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ABC697A7-281D-8E4B-9818-7ADE7035D9D0}" xr6:coauthVersionLast="47" xr6:coauthVersionMax="47" xr10:uidLastSave="{00000000-0000-0000-0000-000000000000}"/>
  <bookViews>
    <workbookView xWindow="1180" yWindow="1440" windowWidth="27240" windowHeight="15420" xr2:uid="{5869BED7-B6BF-E549-88B9-F9A63F198982}"/>
  </bookViews>
  <sheets>
    <sheet name="X #2 UL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U4" i="1" s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U10" i="1" s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U20" i="1" s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U26" i="1" s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U27" i="1" s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X34" i="1" s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U43" i="1" s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U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U52" i="1" s="1"/>
  <c r="P52" i="1"/>
  <c r="Q52" i="1"/>
  <c r="R52" i="1"/>
  <c r="S52" i="1"/>
  <c r="I53" i="1"/>
  <c r="J53" i="1"/>
  <c r="K53" i="1"/>
  <c r="L53" i="1"/>
  <c r="M53" i="1"/>
  <c r="N53" i="1"/>
  <c r="O53" i="1"/>
  <c r="U53" i="1" s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U74" i="1" s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V78" i="1" s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V84" i="1" s="1"/>
  <c r="K84" i="1"/>
  <c r="L84" i="1"/>
  <c r="M84" i="1"/>
  <c r="N84" i="1"/>
  <c r="O84" i="1"/>
  <c r="U84" i="1" s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W87" i="1" s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U88" i="1" s="1"/>
  <c r="P88" i="1"/>
  <c r="Q88" i="1"/>
  <c r="R88" i="1"/>
  <c r="S88" i="1"/>
  <c r="I89" i="1"/>
  <c r="J89" i="1"/>
  <c r="K89" i="1"/>
  <c r="V89" i="1" s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U92" i="1" s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U101" i="1" s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U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V120" i="1" s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U124" i="1" s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U149" i="1" s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I151" i="1"/>
  <c r="J151" i="1"/>
  <c r="K151" i="1"/>
  <c r="L151" i="1"/>
  <c r="M151" i="1"/>
  <c r="N151" i="1"/>
  <c r="O151" i="1"/>
  <c r="U151" i="1" s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U153" i="1" s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W173" i="1" s="1"/>
  <c r="O173" i="1"/>
  <c r="P173" i="1"/>
  <c r="Q173" i="1"/>
  <c r="R173" i="1"/>
  <c r="S173" i="1"/>
  <c r="I174" i="1"/>
  <c r="J174" i="1"/>
  <c r="W174" i="1" s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V175" i="1" s="1"/>
  <c r="O175" i="1"/>
  <c r="P175" i="1"/>
  <c r="Q175" i="1"/>
  <c r="R175" i="1"/>
  <c r="S175" i="1"/>
  <c r="I176" i="1"/>
  <c r="J176" i="1"/>
  <c r="V176" i="1" s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X199" i="1" s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X207" i="1" s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U216" i="1" s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U221" i="1" s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V227" i="1" s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V251" i="1" s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U275" i="1" s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U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U287" i="1" s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U301" i="1" s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U314" i="1" s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V321" i="1" s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U330" i="1" s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U346" i="1" s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V349" i="1" s="1"/>
  <c r="K349" i="1"/>
  <c r="L349" i="1"/>
  <c r="M349" i="1"/>
  <c r="N349" i="1"/>
  <c r="O349" i="1"/>
  <c r="U349" i="1" s="1"/>
  <c r="P349" i="1"/>
  <c r="Q349" i="1"/>
  <c r="R349" i="1"/>
  <c r="S349" i="1"/>
  <c r="I350" i="1"/>
  <c r="J350" i="1"/>
  <c r="K350" i="1"/>
  <c r="L350" i="1"/>
  <c r="M350" i="1"/>
  <c r="N350" i="1"/>
  <c r="V350" i="1" s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W355" i="1" s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U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315" i="1" l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Y241" i="1" s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Y220" i="1" s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Y304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Y274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Y56" i="1" s="1"/>
  <c r="W359" i="1"/>
  <c r="Y359" i="1" s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Y275" i="1" s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Y361" i="1" s="1"/>
  <c r="X357" i="1"/>
  <c r="V351" i="1"/>
  <c r="U344" i="1"/>
  <c r="X341" i="1"/>
  <c r="W333" i="1"/>
  <c r="W331" i="1"/>
  <c r="Y331" i="1" s="1"/>
  <c r="U328" i="1"/>
  <c r="X325" i="1"/>
  <c r="W317" i="1"/>
  <c r="W315" i="1"/>
  <c r="Y315" i="1" s="1"/>
  <c r="U312" i="1"/>
  <c r="X309" i="1"/>
  <c r="V297" i="1"/>
  <c r="V293" i="1"/>
  <c r="W286" i="1"/>
  <c r="X286" i="1"/>
  <c r="X283" i="1"/>
  <c r="Y283" i="1" s="1"/>
  <c r="X279" i="1"/>
  <c r="W276" i="1"/>
  <c r="W262" i="1"/>
  <c r="X262" i="1"/>
  <c r="V262" i="1"/>
  <c r="W256" i="1"/>
  <c r="W252" i="1"/>
  <c r="U247" i="1"/>
  <c r="W243" i="1"/>
  <c r="Y243" i="1" s="1"/>
  <c r="X243" i="1"/>
  <c r="V237" i="1"/>
  <c r="W235" i="1"/>
  <c r="V233" i="1"/>
  <c r="X233" i="1"/>
  <c r="Y233" i="1" s="1"/>
  <c r="X225" i="1"/>
  <c r="Y225" i="1" s="1"/>
  <c r="V217" i="1"/>
  <c r="V215" i="1"/>
  <c r="W215" i="1"/>
  <c r="V213" i="1"/>
  <c r="X200" i="1"/>
  <c r="V193" i="1"/>
  <c r="W193" i="1"/>
  <c r="V171" i="1"/>
  <c r="V368" i="1"/>
  <c r="X368" i="1"/>
  <c r="Y368" i="1" s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W300" i="1"/>
  <c r="X298" i="1"/>
  <c r="X296" i="1"/>
  <c r="Y296" i="1" s="1"/>
  <c r="W292" i="1"/>
  <c r="U289" i="1"/>
  <c r="X287" i="1"/>
  <c r="U280" i="1"/>
  <c r="W278" i="1"/>
  <c r="X278" i="1"/>
  <c r="V278" i="1"/>
  <c r="W272" i="1"/>
  <c r="U267" i="1"/>
  <c r="W266" i="1"/>
  <c r="V266" i="1"/>
  <c r="W265" i="1"/>
  <c r="Y265" i="1" s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Y61" i="1"/>
  <c r="X365" i="1"/>
  <c r="Y365" i="1" s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Y289" i="1" s="1"/>
  <c r="X288" i="1"/>
  <c r="Y288" i="1" s="1"/>
  <c r="V285" i="1"/>
  <c r="W258" i="1"/>
  <c r="Y258" i="1" s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Y211" i="1" s="1"/>
  <c r="W204" i="1"/>
  <c r="Y204" i="1" s="1"/>
  <c r="X204" i="1"/>
  <c r="V204" i="1"/>
  <c r="W202" i="1"/>
  <c r="V202" i="1"/>
  <c r="X202" i="1"/>
  <c r="Y199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Y327" i="1" s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Y301" i="1" s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Y257" i="1" s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Y107" i="1" s="1"/>
  <c r="V107" i="1"/>
  <c r="U202" i="1"/>
  <c r="U172" i="1"/>
  <c r="X153" i="1"/>
  <c r="W126" i="1"/>
  <c r="V105" i="1"/>
  <c r="W105" i="1"/>
  <c r="X105" i="1"/>
  <c r="X344" i="1"/>
  <c r="X336" i="1"/>
  <c r="Y336" i="1" s="1"/>
  <c r="X328" i="1"/>
  <c r="Y328" i="1" s="1"/>
  <c r="X320" i="1"/>
  <c r="Y320" i="1" s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Y172" i="1" s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Y142" i="1" s="1"/>
  <c r="W121" i="1"/>
  <c r="Y121" i="1" s="1"/>
  <c r="X121" i="1"/>
  <c r="X111" i="1"/>
  <c r="V111" i="1"/>
  <c r="W111" i="1"/>
  <c r="U102" i="1"/>
  <c r="W102" i="1"/>
  <c r="Y102" i="1" s="1"/>
  <c r="V102" i="1"/>
  <c r="X91" i="1"/>
  <c r="V91" i="1"/>
  <c r="W91" i="1"/>
  <c r="V287" i="1"/>
  <c r="W287" i="1"/>
  <c r="V271" i="1"/>
  <c r="W271" i="1"/>
  <c r="Y271" i="1" s="1"/>
  <c r="V269" i="1"/>
  <c r="U257" i="1"/>
  <c r="X256" i="1"/>
  <c r="V248" i="1"/>
  <c r="W248" i="1"/>
  <c r="Y248" i="1" s="1"/>
  <c r="X245" i="1"/>
  <c r="V232" i="1"/>
  <c r="W232" i="1"/>
  <c r="Y232" i="1" s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Y253" i="1" s="1"/>
  <c r="W245" i="1"/>
  <c r="W237" i="1"/>
  <c r="W229" i="1"/>
  <c r="W221" i="1"/>
  <c r="U220" i="1"/>
  <c r="W216" i="1"/>
  <c r="Y216" i="1" s="1"/>
  <c r="V211" i="1"/>
  <c r="W210" i="1"/>
  <c r="Y210" i="1" s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Y68" i="1" s="1"/>
  <c r="V68" i="1"/>
  <c r="X68" i="1"/>
  <c r="V63" i="1"/>
  <c r="W63" i="1"/>
  <c r="X63" i="1"/>
  <c r="U35" i="1"/>
  <c r="V35" i="1"/>
  <c r="U32" i="1"/>
  <c r="W32" i="1"/>
  <c r="Y32" i="1" s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Y57" i="1" s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Y109" i="1" s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Y191" i="1" s="1"/>
  <c r="W190" i="1"/>
  <c r="Y190" i="1" s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Y71" i="1" s="1"/>
  <c r="V66" i="1"/>
  <c r="W66" i="1"/>
  <c r="Y66" i="1" s="1"/>
  <c r="W58" i="1"/>
  <c r="Y58" i="1" s="1"/>
  <c r="V51" i="1"/>
  <c r="W51" i="1"/>
  <c r="W49" i="1"/>
  <c r="X49" i="1"/>
  <c r="V49" i="1"/>
  <c r="W44" i="1"/>
  <c r="X41" i="1"/>
  <c r="X18" i="1"/>
  <c r="Y18" i="1" s="1"/>
  <c r="U16" i="1"/>
  <c r="W16" i="1"/>
  <c r="X16" i="1"/>
  <c r="V196" i="1"/>
  <c r="W196" i="1"/>
  <c r="Y196" i="1" s="1"/>
  <c r="W189" i="1"/>
  <c r="W184" i="1"/>
  <c r="Y184" i="1" s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Y151" i="1" s="1"/>
  <c r="V136" i="1"/>
  <c r="W136" i="1"/>
  <c r="Y136" i="1" s="1"/>
  <c r="V118" i="1"/>
  <c r="W118" i="1"/>
  <c r="Y118" i="1" s="1"/>
  <c r="X106" i="1"/>
  <c r="V106" i="1"/>
  <c r="W106" i="1"/>
  <c r="U97" i="1"/>
  <c r="X87" i="1"/>
  <c r="Y87" i="1" s="1"/>
  <c r="X79" i="1"/>
  <c r="Y79" i="1" s="1"/>
  <c r="V74" i="1"/>
  <c r="W74" i="1"/>
  <c r="Y74" i="1" s="1"/>
  <c r="X74" i="1"/>
  <c r="V69" i="1"/>
  <c r="X69" i="1"/>
  <c r="W69" i="1"/>
  <c r="Y69" i="1" s="1"/>
  <c r="V60" i="1"/>
  <c r="W59" i="1"/>
  <c r="Y59" i="1" s="1"/>
  <c r="X51" i="1"/>
  <c r="U154" i="1"/>
  <c r="X143" i="1"/>
  <c r="W132" i="1"/>
  <c r="X132" i="1"/>
  <c r="U120" i="1"/>
  <c r="V117" i="1"/>
  <c r="W117" i="1"/>
  <c r="Y117" i="1" s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Y17" i="1" s="1"/>
  <c r="V15" i="1"/>
  <c r="W15" i="1"/>
  <c r="Y15" i="1" s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Y77" i="1" s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Y84" i="1" s="1"/>
  <c r="U78" i="1"/>
  <c r="W76" i="1"/>
  <c r="Y76" i="1" s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Y39" i="1" s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Y42" i="1" s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Y124" i="1" s="1"/>
  <c r="X123" i="1"/>
  <c r="Y123" i="1" s="1"/>
  <c r="U72" i="1"/>
  <c r="W60" i="1"/>
  <c r="X59" i="1"/>
  <c r="W54" i="1"/>
  <c r="Y54" i="1" s="1"/>
  <c r="U48" i="1"/>
  <c r="W41" i="1"/>
  <c r="X35" i="1"/>
  <c r="U31" i="1"/>
  <c r="W25" i="1"/>
  <c r="Y25" i="1" s="1"/>
  <c r="X19" i="1"/>
  <c r="Y19" i="1" s="1"/>
  <c r="U15" i="1"/>
  <c r="W9" i="1"/>
  <c r="Y9" i="1" s="1"/>
  <c r="X44" i="1"/>
  <c r="X36" i="1"/>
  <c r="X28" i="1"/>
  <c r="X20" i="1"/>
  <c r="X12" i="1"/>
  <c r="X4" i="1"/>
  <c r="Y114" i="1" l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<sst xmlns="http://schemas.openxmlformats.org/spreadsheetml/2006/main" count="4010" uniqueCount="4010">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</sst>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3999"/>
  <sheetViews>
    <sheetView tabSelected="1" topLeftCell="B135" zoomScale="65" workbookViewId="0">
      <selection activeCell="T370" sqref="T370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>
        <f t="shared" ref="W4:W67" si="15">IFERROR(MAX(J4:T4),MAX(J4:S4))</f>
        <v>8275804</v>
      </c>
      <c r="X4">
        <f t="shared" ref="X4:X67" si="16">IFERROR(MIN(J4:T4),MIN(J4:S4))</f>
        <v>4845593</v>
      </c>
      <c r="Y4">
        <f t="shared" ref="Y4:Y67" si="17">W4-X4</f>
        <v>3430211</v>
      </c>
    </row>
    <row r="5" spans="1:25" x14ac:dyDescent="0.2">
      <c r="A5" t="s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>
        <f t="shared" si="15"/>
        <v>8494805</v>
      </c>
      <c r="X5">
        <f t="shared" si="16"/>
        <v>4845593</v>
      </c>
      <c r="Y5">
        <f t="shared" si="17"/>
        <v>3649212</v>
      </c>
    </row>
    <row r="6" spans="1:25" x14ac:dyDescent="0.2">
      <c r="A6" t="s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>
        <f t="shared" si="15"/>
        <v>8381969</v>
      </c>
      <c r="X6">
        <f t="shared" si="16"/>
        <v>5195232</v>
      </c>
      <c r="Y6">
        <f t="shared" si="17"/>
        <v>3186737</v>
      </c>
    </row>
    <row r="7" spans="1:25" x14ac:dyDescent="0.2">
      <c r="A7" t="s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>
        <f t="shared" si="15"/>
        <v>8378941</v>
      </c>
      <c r="X7">
        <f t="shared" si="16"/>
        <v>5230209</v>
      </c>
      <c r="Y7">
        <f t="shared" si="17"/>
        <v>3148732</v>
      </c>
    </row>
    <row r="8" spans="1:25" x14ac:dyDescent="0.2">
      <c r="A8" t="s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>
        <f t="shared" si="15"/>
        <v>8655876</v>
      </c>
      <c r="X8">
        <f t="shared" si="16"/>
        <v>5181088</v>
      </c>
      <c r="Y8">
        <f t="shared" si="17"/>
        <v>3474788</v>
      </c>
    </row>
    <row r="9" spans="1:25" x14ac:dyDescent="0.2">
      <c r="A9" t="s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>
        <f t="shared" si="15"/>
        <v>8497969</v>
      </c>
      <c r="X9">
        <f t="shared" si="16"/>
        <v>4937579</v>
      </c>
      <c r="Y9">
        <f t="shared" si="17"/>
        <v>3560390</v>
      </c>
    </row>
    <row r="10" spans="1:25" x14ac:dyDescent="0.2">
      <c r="A10" t="s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>
        <f t="shared" si="15"/>
        <v>8748028</v>
      </c>
      <c r="X10">
        <f t="shared" si="16"/>
        <v>5239905</v>
      </c>
      <c r="Y10">
        <f t="shared" si="17"/>
        <v>3508123</v>
      </c>
    </row>
    <row r="11" spans="1:25" x14ac:dyDescent="0.2">
      <c r="A11" t="s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>
        <f t="shared" si="15"/>
        <v>8588212</v>
      </c>
      <c r="X11">
        <f t="shared" si="16"/>
        <v>5239905</v>
      </c>
      <c r="Y11">
        <f t="shared" si="17"/>
        <v>3348307</v>
      </c>
    </row>
    <row r="12" spans="1:25" x14ac:dyDescent="0.2">
      <c r="A12" t="s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>
        <f t="shared" si="15"/>
        <v>8684901</v>
      </c>
      <c r="X12">
        <f t="shared" si="16"/>
        <v>5239905</v>
      </c>
      <c r="Y12">
        <f t="shared" si="17"/>
        <v>3444996</v>
      </c>
    </row>
    <row r="13" spans="1:25" x14ac:dyDescent="0.2">
      <c r="A13" t="s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>
        <f t="shared" si="15"/>
        <v>8684901</v>
      </c>
      <c r="X13">
        <f t="shared" si="16"/>
        <v>5514950</v>
      </c>
      <c r="Y13">
        <f t="shared" si="17"/>
        <v>3169951</v>
      </c>
    </row>
    <row r="14" spans="1:25" x14ac:dyDescent="0.2">
      <c r="A14" t="s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>
        <f t="shared" si="15"/>
        <v>8684901</v>
      </c>
      <c r="X14">
        <f t="shared" si="16"/>
        <v>5526458</v>
      </c>
      <c r="Y14">
        <f t="shared" si="17"/>
        <v>3158443</v>
      </c>
    </row>
    <row r="15" spans="1:25" x14ac:dyDescent="0.2">
      <c r="A15" t="s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>
        <f t="shared" si="15"/>
        <v>9086763</v>
      </c>
      <c r="X15">
        <f t="shared" si="16"/>
        <v>5604166</v>
      </c>
      <c r="Y15">
        <f t="shared" si="17"/>
        <v>3482597</v>
      </c>
    </row>
    <row r="16" spans="1:25" x14ac:dyDescent="0.2">
      <c r="A16" t="s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>
        <f t="shared" si="15"/>
        <v>9374372</v>
      </c>
      <c r="X16">
        <f t="shared" si="16"/>
        <v>5352369</v>
      </c>
      <c r="Y16">
        <f t="shared" si="17"/>
        <v>4022003</v>
      </c>
    </row>
    <row r="17" spans="1:25" x14ac:dyDescent="0.2">
      <c r="A17" t="s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>
        <f t="shared" si="15"/>
        <v>9249471</v>
      </c>
      <c r="X17">
        <f t="shared" si="16"/>
        <v>5480885</v>
      </c>
      <c r="Y17">
        <f t="shared" si="17"/>
        <v>3768586</v>
      </c>
    </row>
    <row r="18" spans="1:25" x14ac:dyDescent="0.2">
      <c r="A18" t="s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>
        <f t="shared" si="15"/>
        <v>9139437</v>
      </c>
      <c r="X18">
        <f t="shared" si="16"/>
        <v>5480885</v>
      </c>
      <c r="Y18">
        <f t="shared" si="17"/>
        <v>3658552</v>
      </c>
    </row>
    <row r="19" spans="1:25" x14ac:dyDescent="0.2">
      <c r="A19" t="s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>
        <f t="shared" si="15"/>
        <v>8979246</v>
      </c>
      <c r="X19">
        <f t="shared" si="16"/>
        <v>5480885</v>
      </c>
      <c r="Y19">
        <f t="shared" si="17"/>
        <v>3498361</v>
      </c>
    </row>
    <row r="20" spans="1:25" x14ac:dyDescent="0.2">
      <c r="A20" t="s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>
        <f t="shared" si="15"/>
        <v>8841963</v>
      </c>
      <c r="X20">
        <f t="shared" si="16"/>
        <v>5828616</v>
      </c>
      <c r="Y20">
        <f t="shared" si="17"/>
        <v>3013347</v>
      </c>
    </row>
    <row r="21" spans="1:25" x14ac:dyDescent="0.2">
      <c r="A21" t="s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>
        <f t="shared" si="15"/>
        <v>8935770</v>
      </c>
      <c r="X21">
        <f t="shared" si="16"/>
        <v>5846105</v>
      </c>
      <c r="Y21">
        <f t="shared" si="17"/>
        <v>3089665</v>
      </c>
    </row>
    <row r="22" spans="1:25" x14ac:dyDescent="0.2">
      <c r="A22" t="s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>
        <f t="shared" si="15"/>
        <v>9140081</v>
      </c>
      <c r="X22">
        <f t="shared" si="16"/>
        <v>5786476</v>
      </c>
      <c r="Y22">
        <f t="shared" si="17"/>
        <v>3353605</v>
      </c>
    </row>
    <row r="23" spans="1:25" x14ac:dyDescent="0.2">
      <c r="A23" t="s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>
        <f t="shared" si="15"/>
        <v>9143286</v>
      </c>
      <c r="X23">
        <f t="shared" si="16"/>
        <v>5735360</v>
      </c>
      <c r="Y23">
        <f t="shared" si="17"/>
        <v>3407926</v>
      </c>
    </row>
    <row r="24" spans="1:25" x14ac:dyDescent="0.2">
      <c r="A24" t="s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>
        <f t="shared" si="15"/>
        <v>9069869</v>
      </c>
      <c r="X24">
        <f t="shared" si="16"/>
        <v>5764620</v>
      </c>
      <c r="Y24">
        <f t="shared" si="17"/>
        <v>3305249</v>
      </c>
    </row>
    <row r="25" spans="1:25" x14ac:dyDescent="0.2">
      <c r="A25" t="s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>
        <f t="shared" si="15"/>
        <v>9126136</v>
      </c>
      <c r="X25">
        <f t="shared" si="16"/>
        <v>5764620</v>
      </c>
      <c r="Y25">
        <f t="shared" si="17"/>
        <v>3361516</v>
      </c>
    </row>
    <row r="26" spans="1:25" x14ac:dyDescent="0.2">
      <c r="A26" t="s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>
        <f t="shared" si="15"/>
        <v>9343457</v>
      </c>
      <c r="X26">
        <f t="shared" si="16"/>
        <v>5764620</v>
      </c>
      <c r="Y26">
        <f t="shared" si="17"/>
        <v>3578837</v>
      </c>
    </row>
    <row r="27" spans="1:25" x14ac:dyDescent="0.2">
      <c r="A27" t="s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>
        <f t="shared" si="15"/>
        <v>9273460</v>
      </c>
      <c r="X27">
        <f t="shared" si="16"/>
        <v>5947910</v>
      </c>
      <c r="Y27">
        <f t="shared" si="17"/>
        <v>3325550</v>
      </c>
    </row>
    <row r="28" spans="1:25" x14ac:dyDescent="0.2">
      <c r="A28" t="s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>
        <f t="shared" si="15"/>
        <v>9338099</v>
      </c>
      <c r="X28">
        <f t="shared" si="16"/>
        <v>6051263</v>
      </c>
      <c r="Y28">
        <f t="shared" si="17"/>
        <v>3286836</v>
      </c>
    </row>
    <row r="29" spans="1:25" x14ac:dyDescent="0.2">
      <c r="A29" t="s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>
        <f t="shared" si="15"/>
        <v>9338099</v>
      </c>
      <c r="X29">
        <f t="shared" si="16"/>
        <v>5890415</v>
      </c>
      <c r="Y29">
        <f t="shared" si="17"/>
        <v>3447684</v>
      </c>
    </row>
    <row r="30" spans="1:25" x14ac:dyDescent="0.2">
      <c r="A30" t="s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>
        <f t="shared" si="15"/>
        <v>9388916</v>
      </c>
      <c r="X30">
        <f t="shared" si="16"/>
        <v>5890415</v>
      </c>
      <c r="Y30">
        <f t="shared" si="17"/>
        <v>3498501</v>
      </c>
    </row>
    <row r="31" spans="1:25" x14ac:dyDescent="0.2">
      <c r="A31" t="s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>
        <f t="shared" si="15"/>
        <v>9272807</v>
      </c>
      <c r="X31">
        <f t="shared" si="16"/>
        <v>5890415</v>
      </c>
      <c r="Y31">
        <f t="shared" si="17"/>
        <v>3382392</v>
      </c>
    </row>
    <row r="32" spans="1:25" x14ac:dyDescent="0.2">
      <c r="A32" t="s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>
        <f t="shared" si="15"/>
        <v>9475155</v>
      </c>
      <c r="X32">
        <f t="shared" si="16"/>
        <v>5969153</v>
      </c>
      <c r="Y32">
        <f t="shared" si="17"/>
        <v>3506002</v>
      </c>
    </row>
    <row r="33" spans="1:25" x14ac:dyDescent="0.2">
      <c r="A33" t="s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>
        <f t="shared" si="15"/>
        <v>9496555</v>
      </c>
      <c r="X33">
        <f t="shared" si="16"/>
        <v>5969153</v>
      </c>
      <c r="Y33">
        <f t="shared" si="17"/>
        <v>3527402</v>
      </c>
    </row>
    <row r="34" spans="1:25" x14ac:dyDescent="0.2">
      <c r="A34" t="s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>
        <f t="shared" si="15"/>
        <v>9410194</v>
      </c>
      <c r="X34">
        <f t="shared" si="16"/>
        <v>6138666</v>
      </c>
      <c r="Y34">
        <f t="shared" si="17"/>
        <v>3271528</v>
      </c>
    </row>
    <row r="35" spans="1:25" x14ac:dyDescent="0.2">
      <c r="A35" t="s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>
        <f t="shared" si="15"/>
        <v>9278833</v>
      </c>
      <c r="X35">
        <f t="shared" si="16"/>
        <v>6075838</v>
      </c>
      <c r="Y35">
        <f t="shared" si="17"/>
        <v>3202995</v>
      </c>
    </row>
    <row r="36" spans="1:25" x14ac:dyDescent="0.2">
      <c r="A36" t="s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>
        <f t="shared" si="15"/>
        <v>9278833</v>
      </c>
      <c r="X36">
        <f t="shared" si="16"/>
        <v>6224785</v>
      </c>
      <c r="Y36">
        <f t="shared" si="17"/>
        <v>3054048</v>
      </c>
    </row>
    <row r="37" spans="1:25" x14ac:dyDescent="0.2">
      <c r="A37" t="s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>
        <f t="shared" si="15"/>
        <v>9278833</v>
      </c>
      <c r="X37">
        <f t="shared" si="16"/>
        <v>6070314</v>
      </c>
      <c r="Y37">
        <f t="shared" si="17"/>
        <v>3208519</v>
      </c>
    </row>
    <row r="38" spans="1:25" x14ac:dyDescent="0.2">
      <c r="A38" t="s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>
        <f t="shared" si="15"/>
        <v>9192872</v>
      </c>
      <c r="X38">
        <f t="shared" si="16"/>
        <v>6176672</v>
      </c>
      <c r="Y38">
        <f t="shared" si="17"/>
        <v>3016200</v>
      </c>
    </row>
    <row r="39" spans="1:25" x14ac:dyDescent="0.2">
      <c r="A39" t="s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>
        <f t="shared" si="15"/>
        <v>9223900</v>
      </c>
      <c r="X39">
        <f t="shared" si="16"/>
        <v>6176672</v>
      </c>
      <c r="Y39">
        <f t="shared" si="17"/>
        <v>3047228</v>
      </c>
    </row>
    <row r="40" spans="1:25" x14ac:dyDescent="0.2">
      <c r="A40" t="s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>
        <f t="shared" si="15"/>
        <v>9286209</v>
      </c>
      <c r="X40">
        <f t="shared" si="16"/>
        <v>6176672</v>
      </c>
      <c r="Y40">
        <f t="shared" si="17"/>
        <v>3109537</v>
      </c>
    </row>
    <row r="41" spans="1:25" x14ac:dyDescent="0.2">
      <c r="A41" t="s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>
        <f t="shared" si="15"/>
        <v>9286209</v>
      </c>
      <c r="X41">
        <f t="shared" si="16"/>
        <v>6223879</v>
      </c>
      <c r="Y41">
        <f t="shared" si="17"/>
        <v>3062330</v>
      </c>
    </row>
    <row r="42" spans="1:25" x14ac:dyDescent="0.2">
      <c r="A42" t="s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>
        <f t="shared" si="15"/>
        <v>9286209</v>
      </c>
      <c r="X42">
        <f t="shared" si="16"/>
        <v>6351124</v>
      </c>
      <c r="Y42">
        <f t="shared" si="17"/>
        <v>2935085</v>
      </c>
    </row>
    <row r="43" spans="1:25" x14ac:dyDescent="0.2">
      <c r="A43" t="s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>
        <f t="shared" si="15"/>
        <v>9411833</v>
      </c>
      <c r="X43">
        <f t="shared" si="16"/>
        <v>6392331</v>
      </c>
      <c r="Y43">
        <f t="shared" si="17"/>
        <v>3019502</v>
      </c>
    </row>
    <row r="44" spans="1:25" x14ac:dyDescent="0.2">
      <c r="A44" t="s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>
        <f t="shared" si="15"/>
        <v>9467053</v>
      </c>
      <c r="X44">
        <f t="shared" si="16"/>
        <v>6340359</v>
      </c>
      <c r="Y44">
        <f t="shared" si="17"/>
        <v>3126694</v>
      </c>
    </row>
    <row r="45" spans="1:25" x14ac:dyDescent="0.2">
      <c r="A45" t="s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>
        <f t="shared" si="15"/>
        <v>9222230</v>
      </c>
      <c r="X45">
        <f t="shared" si="16"/>
        <v>6563899</v>
      </c>
      <c r="Y45">
        <f t="shared" si="17"/>
        <v>2658331</v>
      </c>
    </row>
    <row r="46" spans="1:25" x14ac:dyDescent="0.2">
      <c r="A46" t="s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>
        <f t="shared" si="15"/>
        <v>9235452</v>
      </c>
      <c r="X46">
        <f t="shared" si="16"/>
        <v>6563899</v>
      </c>
      <c r="Y46">
        <f t="shared" si="17"/>
        <v>2671553</v>
      </c>
    </row>
    <row r="47" spans="1:25" x14ac:dyDescent="0.2">
      <c r="A47" t="s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>
        <f t="shared" si="15"/>
        <v>9144396</v>
      </c>
      <c r="X47">
        <f t="shared" si="16"/>
        <v>6563899</v>
      </c>
      <c r="Y47">
        <f t="shared" si="17"/>
        <v>2580497</v>
      </c>
    </row>
    <row r="48" spans="1:25" x14ac:dyDescent="0.2">
      <c r="A48" t="s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>
        <f t="shared" si="15"/>
        <v>9144396</v>
      </c>
      <c r="X48">
        <f t="shared" si="16"/>
        <v>6412845</v>
      </c>
      <c r="Y48">
        <f t="shared" si="17"/>
        <v>2731551</v>
      </c>
    </row>
    <row r="49" spans="1:25" x14ac:dyDescent="0.2">
      <c r="A49" t="s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>
        <f t="shared" si="15"/>
        <v>9144396</v>
      </c>
      <c r="X49">
        <f t="shared" si="16"/>
        <v>6426173</v>
      </c>
      <c r="Y49">
        <f t="shared" si="17"/>
        <v>2718223</v>
      </c>
    </row>
    <row r="50" spans="1:25" x14ac:dyDescent="0.2">
      <c r="A50" t="s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>
        <f t="shared" si="15"/>
        <v>9284803</v>
      </c>
      <c r="X50">
        <f t="shared" si="16"/>
        <v>6188822</v>
      </c>
      <c r="Y50">
        <f t="shared" si="17"/>
        <v>3095981</v>
      </c>
    </row>
    <row r="51" spans="1:25" x14ac:dyDescent="0.2">
      <c r="A51" t="s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>
        <f t="shared" si="15"/>
        <v>9531983</v>
      </c>
      <c r="X51">
        <f t="shared" si="16"/>
        <v>5993925</v>
      </c>
      <c r="Y51">
        <f t="shared" si="17"/>
        <v>3538058</v>
      </c>
    </row>
    <row r="52" spans="1:25" x14ac:dyDescent="0.2">
      <c r="A52" t="s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>
        <f t="shared" si="15"/>
        <v>9672546</v>
      </c>
      <c r="X52">
        <f t="shared" si="16"/>
        <v>5847800</v>
      </c>
      <c r="Y52">
        <f t="shared" si="17"/>
        <v>3824746</v>
      </c>
    </row>
    <row r="53" spans="1:25" x14ac:dyDescent="0.2">
      <c r="A53" t="s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>
        <f t="shared" si="15"/>
        <v>9644986</v>
      </c>
      <c r="X53">
        <f t="shared" si="16"/>
        <v>5847800</v>
      </c>
      <c r="Y53">
        <f t="shared" si="17"/>
        <v>3797186</v>
      </c>
    </row>
    <row r="54" spans="1:25" x14ac:dyDescent="0.2">
      <c r="A54" t="s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>
        <f t="shared" si="15"/>
        <v>9717749</v>
      </c>
      <c r="X54">
        <f t="shared" si="16"/>
        <v>5847800</v>
      </c>
      <c r="Y54">
        <f t="shared" si="17"/>
        <v>3869949</v>
      </c>
    </row>
    <row r="55" spans="1:25" x14ac:dyDescent="0.2">
      <c r="A55" t="s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>
        <f t="shared" si="15"/>
        <v>9717749</v>
      </c>
      <c r="X55">
        <f t="shared" si="16"/>
        <v>5507978</v>
      </c>
      <c r="Y55">
        <f t="shared" si="17"/>
        <v>4209771</v>
      </c>
    </row>
    <row r="56" spans="1:25" x14ac:dyDescent="0.2">
      <c r="A56" t="s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>
        <f t="shared" si="15"/>
        <v>9717749</v>
      </c>
      <c r="X56">
        <f t="shared" si="16"/>
        <v>5243797</v>
      </c>
      <c r="Y56">
        <f t="shared" si="17"/>
        <v>4473952</v>
      </c>
    </row>
    <row r="57" spans="1:25" x14ac:dyDescent="0.2">
      <c r="A57" t="s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>
        <f t="shared" si="15"/>
        <v>9704501</v>
      </c>
      <c r="X57">
        <f t="shared" si="16"/>
        <v>4955566</v>
      </c>
      <c r="Y57">
        <f t="shared" si="17"/>
        <v>4748935</v>
      </c>
    </row>
    <row r="58" spans="1:25" x14ac:dyDescent="0.2">
      <c r="A58" t="s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>
        <f t="shared" si="15"/>
        <v>9764431</v>
      </c>
      <c r="X58">
        <f t="shared" si="16"/>
        <v>4606332</v>
      </c>
      <c r="Y58">
        <f t="shared" si="17"/>
        <v>5158099</v>
      </c>
    </row>
    <row r="59" spans="1:25" x14ac:dyDescent="0.2">
      <c r="A59" t="s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>
        <f t="shared" si="15"/>
        <v>9340332</v>
      </c>
      <c r="X59">
        <f t="shared" si="16"/>
        <v>4384170</v>
      </c>
      <c r="Y59">
        <f t="shared" si="17"/>
        <v>4956162</v>
      </c>
    </row>
    <row r="60" spans="1:25" x14ac:dyDescent="0.2">
      <c r="A60" t="s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>
        <f t="shared" si="15"/>
        <v>9202295</v>
      </c>
      <c r="X60">
        <f t="shared" si="16"/>
        <v>4384170</v>
      </c>
      <c r="Y60">
        <f t="shared" si="17"/>
        <v>4818125</v>
      </c>
    </row>
    <row r="61" spans="1:25" x14ac:dyDescent="0.2">
      <c r="A61" t="s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>
        <f t="shared" si="15"/>
        <v>9280553</v>
      </c>
      <c r="X61">
        <f t="shared" si="16"/>
        <v>4384170</v>
      </c>
      <c r="Y61">
        <f t="shared" si="17"/>
        <v>4896383</v>
      </c>
    </row>
    <row r="62" spans="1:25" x14ac:dyDescent="0.2">
      <c r="A62" t="s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>
        <f t="shared" si="15"/>
        <v>9280553</v>
      </c>
      <c r="X62">
        <f t="shared" si="16"/>
        <v>4350311</v>
      </c>
      <c r="Y62">
        <f t="shared" si="17"/>
        <v>4930242</v>
      </c>
    </row>
    <row r="63" spans="1:25" x14ac:dyDescent="0.2">
      <c r="A63" t="s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>
        <f t="shared" si="15"/>
        <v>9280553</v>
      </c>
      <c r="X63">
        <f t="shared" si="16"/>
        <v>4263039</v>
      </c>
      <c r="Y63">
        <f t="shared" si="17"/>
        <v>5017514</v>
      </c>
    </row>
    <row r="64" spans="1:25" x14ac:dyDescent="0.2">
      <c r="A64" t="s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>
        <f t="shared" si="15"/>
        <v>9428809</v>
      </c>
      <c r="X64">
        <f t="shared" si="16"/>
        <v>4179222</v>
      </c>
      <c r="Y64">
        <f t="shared" si="17"/>
        <v>5249587</v>
      </c>
    </row>
    <row r="65" spans="1:25" x14ac:dyDescent="0.2">
      <c r="A65" t="s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>
        <f t="shared" si="15"/>
        <v>9215850</v>
      </c>
      <c r="X65">
        <f t="shared" si="16"/>
        <v>3969241</v>
      </c>
      <c r="Y65">
        <f t="shared" si="17"/>
        <v>5246609</v>
      </c>
    </row>
    <row r="66" spans="1:25" x14ac:dyDescent="0.2">
      <c r="A66" t="s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>
        <f t="shared" si="15"/>
        <v>9139963</v>
      </c>
      <c r="X66">
        <f t="shared" si="16"/>
        <v>3870464</v>
      </c>
      <c r="Y66">
        <f t="shared" si="17"/>
        <v>5269499</v>
      </c>
    </row>
    <row r="67" spans="1:25" x14ac:dyDescent="0.2">
      <c r="A67" t="s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>
        <f t="shared" si="15"/>
        <v>9000741</v>
      </c>
      <c r="X67">
        <f t="shared" si="16"/>
        <v>3870464</v>
      </c>
      <c r="Y67">
        <f t="shared" si="17"/>
        <v>5130277</v>
      </c>
    </row>
    <row r="68" spans="1:25" x14ac:dyDescent="0.2">
      <c r="A68" t="s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>
        <f t="shared" ref="W68:W131" si="32">IFERROR(MAX(J68:T68),MAX(J68:S68))</f>
        <v>8695395</v>
      </c>
      <c r="X68">
        <f t="shared" ref="X68:X131" si="33">IFERROR(MIN(J68:T68),MIN(J68:S68))</f>
        <v>3870464</v>
      </c>
      <c r="Y68">
        <f t="shared" ref="Y68:Y131" si="34">W68-X68</f>
        <v>4824931</v>
      </c>
    </row>
    <row r="69" spans="1:25" x14ac:dyDescent="0.2">
      <c r="A69" t="s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>
        <f t="shared" si="32"/>
        <v>8695395</v>
      </c>
      <c r="X69">
        <f t="shared" si="33"/>
        <v>4008146</v>
      </c>
      <c r="Y69">
        <f t="shared" si="34"/>
        <v>4687249</v>
      </c>
    </row>
    <row r="70" spans="1:25" x14ac:dyDescent="0.2">
      <c r="A70" t="s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>
        <f t="shared" si="32"/>
        <v>8695395</v>
      </c>
      <c r="X70">
        <f t="shared" si="33"/>
        <v>3935483</v>
      </c>
      <c r="Y70">
        <f t="shared" si="34"/>
        <v>4759912</v>
      </c>
    </row>
    <row r="71" spans="1:25" x14ac:dyDescent="0.2">
      <c r="A71" t="s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>
        <f t="shared" si="32"/>
        <v>8916820</v>
      </c>
      <c r="X71">
        <f t="shared" si="33"/>
        <v>3794280</v>
      </c>
      <c r="Y71">
        <f t="shared" si="34"/>
        <v>5122540</v>
      </c>
    </row>
    <row r="72" spans="1:25" x14ac:dyDescent="0.2">
      <c r="A72" t="s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>
        <f t="shared" si="32"/>
        <v>9063564</v>
      </c>
      <c r="X72">
        <f t="shared" si="33"/>
        <v>3697680</v>
      </c>
      <c r="Y72">
        <f t="shared" si="34"/>
        <v>5365884</v>
      </c>
    </row>
    <row r="73" spans="1:25" x14ac:dyDescent="0.2">
      <c r="A73" t="s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>
        <f t="shared" si="32"/>
        <v>8848984</v>
      </c>
      <c r="X73">
        <f t="shared" si="33"/>
        <v>3722577</v>
      </c>
      <c r="Y73">
        <f t="shared" si="34"/>
        <v>5126407</v>
      </c>
    </row>
    <row r="74" spans="1:25" x14ac:dyDescent="0.2">
      <c r="A74" t="s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>
        <f t="shared" si="32"/>
        <v>8685370</v>
      </c>
      <c r="X74">
        <f t="shared" si="33"/>
        <v>3722577</v>
      </c>
      <c r="Y74">
        <f t="shared" si="34"/>
        <v>4962793</v>
      </c>
    </row>
    <row r="75" spans="1:25" x14ac:dyDescent="0.2">
      <c r="A75" t="s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>
        <f t="shared" si="32"/>
        <v>8535241</v>
      </c>
      <c r="X75">
        <f t="shared" si="33"/>
        <v>3722577</v>
      </c>
      <c r="Y75">
        <f t="shared" si="34"/>
        <v>4812664</v>
      </c>
    </row>
    <row r="76" spans="1:25" x14ac:dyDescent="0.2">
      <c r="A76" t="s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>
        <f t="shared" si="32"/>
        <v>8535241</v>
      </c>
      <c r="X76">
        <f t="shared" si="33"/>
        <v>4038504</v>
      </c>
      <c r="Y76">
        <f t="shared" si="34"/>
        <v>4496737</v>
      </c>
    </row>
    <row r="77" spans="1:25" x14ac:dyDescent="0.2">
      <c r="A77" t="s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>
        <f t="shared" si="32"/>
        <v>8535241</v>
      </c>
      <c r="X77">
        <f t="shared" si="33"/>
        <v>4107508</v>
      </c>
      <c r="Y77">
        <f t="shared" si="34"/>
        <v>4427733</v>
      </c>
    </row>
    <row r="78" spans="1:25" x14ac:dyDescent="0.2">
      <c r="A78" t="s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>
        <f t="shared" si="32"/>
        <v>8843023</v>
      </c>
      <c r="X78">
        <f t="shared" si="33"/>
        <v>4019237</v>
      </c>
      <c r="Y78">
        <f t="shared" si="34"/>
        <v>4823786</v>
      </c>
    </row>
    <row r="79" spans="1:25" x14ac:dyDescent="0.2">
      <c r="A79" t="s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>
        <f t="shared" si="32"/>
        <v>8797497</v>
      </c>
      <c r="X79">
        <f t="shared" si="33"/>
        <v>4426796</v>
      </c>
      <c r="Y79">
        <f t="shared" si="34"/>
        <v>4370701</v>
      </c>
    </row>
    <row r="80" spans="1:25" x14ac:dyDescent="0.2">
      <c r="A80" t="s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>
        <f t="shared" si="32"/>
        <v>8560759</v>
      </c>
      <c r="X80">
        <f t="shared" si="33"/>
        <v>4397564</v>
      </c>
      <c r="Y80">
        <f t="shared" si="34"/>
        <v>4163195</v>
      </c>
    </row>
    <row r="81" spans="1:25" x14ac:dyDescent="0.2">
      <c r="A81" t="s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>
        <f t="shared" si="32"/>
        <v>8528702</v>
      </c>
      <c r="X81">
        <f t="shared" si="33"/>
        <v>4397564</v>
      </c>
      <c r="Y81">
        <f t="shared" si="34"/>
        <v>4131138</v>
      </c>
    </row>
    <row r="82" spans="1:25" x14ac:dyDescent="0.2">
      <c r="A82" t="s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>
        <f t="shared" si="32"/>
        <v>8528702</v>
      </c>
      <c r="X82">
        <f t="shared" si="33"/>
        <v>4397564</v>
      </c>
      <c r="Y82">
        <f t="shared" si="34"/>
        <v>4131138</v>
      </c>
    </row>
    <row r="83" spans="1:25" x14ac:dyDescent="0.2">
      <c r="A83" t="s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>
        <f t="shared" si="32"/>
        <v>8528702</v>
      </c>
      <c r="X83">
        <f t="shared" si="33"/>
        <v>4983324</v>
      </c>
      <c r="Y83">
        <f t="shared" si="34"/>
        <v>3545378</v>
      </c>
    </row>
    <row r="84" spans="1:25" x14ac:dyDescent="0.2">
      <c r="A84" t="s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>
        <f t="shared" si="32"/>
        <v>8369615</v>
      </c>
      <c r="X84">
        <f t="shared" si="33"/>
        <v>5188621</v>
      </c>
      <c r="Y84">
        <f t="shared" si="34"/>
        <v>3180994</v>
      </c>
    </row>
    <row r="85" spans="1:25" x14ac:dyDescent="0.2">
      <c r="A85" t="s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>
        <f t="shared" si="32"/>
        <v>8591048</v>
      </c>
      <c r="X85">
        <f t="shared" si="33"/>
        <v>5178635</v>
      </c>
      <c r="Y85">
        <f t="shared" si="34"/>
        <v>3412413</v>
      </c>
    </row>
    <row r="86" spans="1:25" x14ac:dyDescent="0.2">
      <c r="A86" t="s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>
        <f t="shared" si="32"/>
        <v>8609998</v>
      </c>
      <c r="X86">
        <f t="shared" si="33"/>
        <v>5168067</v>
      </c>
      <c r="Y86">
        <f t="shared" si="34"/>
        <v>3441931</v>
      </c>
    </row>
    <row r="87" spans="1:25" x14ac:dyDescent="0.2">
      <c r="A87" t="s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>
        <f t="shared" si="32"/>
        <v>8455484</v>
      </c>
      <c r="X87">
        <f t="shared" si="33"/>
        <v>5043207</v>
      </c>
      <c r="Y87">
        <f t="shared" si="34"/>
        <v>3412277</v>
      </c>
    </row>
    <row r="88" spans="1:25" x14ac:dyDescent="0.2">
      <c r="A88" t="s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>
        <f t="shared" si="32"/>
        <v>8408223</v>
      </c>
      <c r="X88">
        <f t="shared" si="33"/>
        <v>5043207</v>
      </c>
      <c r="Y88">
        <f t="shared" si="34"/>
        <v>3365016</v>
      </c>
    </row>
    <row r="89" spans="1:25" x14ac:dyDescent="0.2">
      <c r="A89" t="s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>
        <f t="shared" si="32"/>
        <v>8408223</v>
      </c>
      <c r="X89">
        <f t="shared" si="33"/>
        <v>5043207</v>
      </c>
      <c r="Y89">
        <f t="shared" si="34"/>
        <v>3365016</v>
      </c>
    </row>
    <row r="90" spans="1:25" x14ac:dyDescent="0.2">
      <c r="A90" t="s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>
        <f t="shared" si="32"/>
        <v>8465303</v>
      </c>
      <c r="X90">
        <f t="shared" si="33"/>
        <v>5243240</v>
      </c>
      <c r="Y90">
        <f t="shared" si="34"/>
        <v>3222063</v>
      </c>
    </row>
    <row r="91" spans="1:25" x14ac:dyDescent="0.2">
      <c r="A91" t="s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>
        <f t="shared" si="32"/>
        <v>8385475</v>
      </c>
      <c r="X91">
        <f t="shared" si="33"/>
        <v>5372544</v>
      </c>
      <c r="Y91">
        <f t="shared" si="34"/>
        <v>3012931</v>
      </c>
    </row>
    <row r="92" spans="1:25" x14ac:dyDescent="0.2">
      <c r="A92" t="s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>
        <f t="shared" si="32"/>
        <v>8401747</v>
      </c>
      <c r="X92">
        <f t="shared" si="33"/>
        <v>5290947</v>
      </c>
      <c r="Y92">
        <f t="shared" si="34"/>
        <v>3110800</v>
      </c>
    </row>
    <row r="93" spans="1:25" x14ac:dyDescent="0.2">
      <c r="A93" t="s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>
        <f t="shared" si="32"/>
        <v>8878126</v>
      </c>
      <c r="X93">
        <f t="shared" si="33"/>
        <v>5310713</v>
      </c>
      <c r="Y93">
        <f t="shared" si="34"/>
        <v>3567413</v>
      </c>
    </row>
    <row r="94" spans="1:25" x14ac:dyDescent="0.2">
      <c r="A94" t="s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>
        <f t="shared" si="32"/>
        <v>8811837</v>
      </c>
      <c r="X94">
        <f t="shared" si="33"/>
        <v>5165593</v>
      </c>
      <c r="Y94">
        <f t="shared" si="34"/>
        <v>3646244</v>
      </c>
    </row>
    <row r="95" spans="1:25" x14ac:dyDescent="0.2">
      <c r="A95" t="s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>
        <f t="shared" si="32"/>
        <v>8686375</v>
      </c>
      <c r="X95">
        <f t="shared" si="33"/>
        <v>5165593</v>
      </c>
      <c r="Y95">
        <f t="shared" si="34"/>
        <v>3520782</v>
      </c>
    </row>
    <row r="96" spans="1:25" x14ac:dyDescent="0.2">
      <c r="A96" t="s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>
        <f t="shared" si="32"/>
        <v>8396047</v>
      </c>
      <c r="X96">
        <f t="shared" si="33"/>
        <v>5165593</v>
      </c>
      <c r="Y96">
        <f t="shared" si="34"/>
        <v>3230454</v>
      </c>
    </row>
    <row r="97" spans="1:25" x14ac:dyDescent="0.2">
      <c r="A97" t="s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>
        <f t="shared" si="32"/>
        <v>8407196</v>
      </c>
      <c r="X97">
        <f t="shared" si="33"/>
        <v>5121575</v>
      </c>
      <c r="Y97">
        <f t="shared" si="34"/>
        <v>3285621</v>
      </c>
    </row>
    <row r="98" spans="1:25" x14ac:dyDescent="0.2">
      <c r="A98" t="s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>
        <f t="shared" si="32"/>
        <v>8599646</v>
      </c>
      <c r="X98">
        <f t="shared" si="33"/>
        <v>5257337</v>
      </c>
      <c r="Y98">
        <f t="shared" si="34"/>
        <v>3342309</v>
      </c>
    </row>
    <row r="99" spans="1:25" x14ac:dyDescent="0.2">
      <c r="A99" t="s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>
        <f t="shared" si="32"/>
        <v>8581523</v>
      </c>
      <c r="X99">
        <f t="shared" si="33"/>
        <v>5181451</v>
      </c>
      <c r="Y99">
        <f t="shared" si="34"/>
        <v>3400072</v>
      </c>
    </row>
    <row r="100" spans="1:25" x14ac:dyDescent="0.2">
      <c r="A100" t="s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>
        <f t="shared" si="32"/>
        <v>8619361</v>
      </c>
      <c r="X100">
        <f t="shared" si="33"/>
        <v>5006558</v>
      </c>
      <c r="Y100">
        <f t="shared" si="34"/>
        <v>3612803</v>
      </c>
    </row>
    <row r="101" spans="1:25" x14ac:dyDescent="0.2">
      <c r="A101" t="s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>
        <f t="shared" si="32"/>
        <v>8696669</v>
      </c>
      <c r="X101">
        <f t="shared" si="33"/>
        <v>4920814</v>
      </c>
      <c r="Y101">
        <f t="shared" si="34"/>
        <v>3775855</v>
      </c>
    </row>
    <row r="102" spans="1:25" x14ac:dyDescent="0.2">
      <c r="A102" t="s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>
        <f t="shared" si="32"/>
        <v>8593423</v>
      </c>
      <c r="X102">
        <f t="shared" si="33"/>
        <v>4920814</v>
      </c>
      <c r="Y102">
        <f t="shared" si="34"/>
        <v>3672609</v>
      </c>
    </row>
    <row r="103" spans="1:25" x14ac:dyDescent="0.2">
      <c r="A103" t="s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>
        <f t="shared" si="32"/>
        <v>8463170</v>
      </c>
      <c r="X103">
        <f t="shared" si="33"/>
        <v>4920814</v>
      </c>
      <c r="Y103">
        <f t="shared" si="34"/>
        <v>3542356</v>
      </c>
    </row>
    <row r="104" spans="1:25" x14ac:dyDescent="0.2">
      <c r="A104" t="s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>
        <f t="shared" si="32"/>
        <v>8761811</v>
      </c>
      <c r="X104">
        <f t="shared" si="33"/>
        <v>4827248</v>
      </c>
      <c r="Y104">
        <f t="shared" si="34"/>
        <v>3934563</v>
      </c>
    </row>
    <row r="105" spans="1:25" x14ac:dyDescent="0.2">
      <c r="A105" t="s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>
        <f t="shared" si="32"/>
        <v>8517466</v>
      </c>
      <c r="X105">
        <f t="shared" si="33"/>
        <v>5001994</v>
      </c>
      <c r="Y105">
        <f t="shared" si="34"/>
        <v>3515472</v>
      </c>
    </row>
    <row r="106" spans="1:25" x14ac:dyDescent="0.2">
      <c r="A106" t="s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>
        <f t="shared" si="32"/>
        <v>8400202</v>
      </c>
      <c r="X106">
        <f t="shared" si="33"/>
        <v>5036281</v>
      </c>
      <c r="Y106">
        <f t="shared" si="34"/>
        <v>3363921</v>
      </c>
    </row>
    <row r="107" spans="1:25" x14ac:dyDescent="0.2">
      <c r="A107" t="s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>
        <f t="shared" si="32"/>
        <v>8519114</v>
      </c>
      <c r="X107">
        <f t="shared" si="33"/>
        <v>5175224</v>
      </c>
      <c r="Y107">
        <f t="shared" si="34"/>
        <v>3343890</v>
      </c>
    </row>
    <row r="108" spans="1:25" x14ac:dyDescent="0.2">
      <c r="A108" t="s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>
        <f t="shared" si="32"/>
        <v>8519114</v>
      </c>
      <c r="X108">
        <f t="shared" si="33"/>
        <v>5339310</v>
      </c>
      <c r="Y108">
        <f t="shared" si="34"/>
        <v>3179804</v>
      </c>
    </row>
    <row r="109" spans="1:25" x14ac:dyDescent="0.2">
      <c r="A109" t="s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>
        <f t="shared" si="32"/>
        <v>8519114</v>
      </c>
      <c r="X109">
        <f t="shared" si="33"/>
        <v>5339310</v>
      </c>
      <c r="Y109">
        <f t="shared" si="34"/>
        <v>3179804</v>
      </c>
    </row>
    <row r="110" spans="1:25" x14ac:dyDescent="0.2">
      <c r="A110" t="s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>
        <f t="shared" si="32"/>
        <v>8368635</v>
      </c>
      <c r="X110">
        <f t="shared" si="33"/>
        <v>5383183</v>
      </c>
      <c r="Y110">
        <f t="shared" si="34"/>
        <v>2985452</v>
      </c>
    </row>
    <row r="111" spans="1:25" x14ac:dyDescent="0.2">
      <c r="A111" t="s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>
        <f t="shared" si="32"/>
        <v>8459799</v>
      </c>
      <c r="X111">
        <f t="shared" si="33"/>
        <v>5227371</v>
      </c>
      <c r="Y111">
        <f t="shared" si="34"/>
        <v>3232428</v>
      </c>
    </row>
    <row r="112" spans="1:25" x14ac:dyDescent="0.2">
      <c r="A112" t="s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>
        <f t="shared" si="32"/>
        <v>8386363</v>
      </c>
      <c r="X112">
        <f t="shared" si="33"/>
        <v>5050208</v>
      </c>
      <c r="Y112">
        <f t="shared" si="34"/>
        <v>3336155</v>
      </c>
    </row>
    <row r="113" spans="1:25" x14ac:dyDescent="0.2">
      <c r="A113" t="s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>
        <f t="shared" si="32"/>
        <v>8367929</v>
      </c>
      <c r="X113">
        <f t="shared" si="33"/>
        <v>4974036</v>
      </c>
      <c r="Y113">
        <f t="shared" si="34"/>
        <v>3393893</v>
      </c>
    </row>
    <row r="114" spans="1:25" x14ac:dyDescent="0.2">
      <c r="A114" t="s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>
        <f t="shared" si="32"/>
        <v>8669286</v>
      </c>
      <c r="X114">
        <f t="shared" si="33"/>
        <v>4974036</v>
      </c>
      <c r="Y114">
        <f t="shared" si="34"/>
        <v>3695250</v>
      </c>
    </row>
    <row r="115" spans="1:25" x14ac:dyDescent="0.2">
      <c r="A115" t="s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>
        <f t="shared" si="32"/>
        <v>8405054</v>
      </c>
      <c r="X115">
        <f t="shared" si="33"/>
        <v>4974036</v>
      </c>
      <c r="Y115">
        <f t="shared" si="34"/>
        <v>3431018</v>
      </c>
    </row>
    <row r="116" spans="1:25" x14ac:dyDescent="0.2">
      <c r="A116" t="s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>
        <f t="shared" si="32"/>
        <v>8208424</v>
      </c>
      <c r="X116">
        <f t="shared" si="33"/>
        <v>5090925</v>
      </c>
      <c r="Y116">
        <f t="shared" si="34"/>
        <v>3117499</v>
      </c>
    </row>
    <row r="117" spans="1:25" x14ac:dyDescent="0.2">
      <c r="A117" t="s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>
        <f t="shared" si="32"/>
        <v>8348175</v>
      </c>
      <c r="X117">
        <f t="shared" si="33"/>
        <v>5154140</v>
      </c>
      <c r="Y117">
        <f t="shared" si="34"/>
        <v>3194035</v>
      </c>
    </row>
    <row r="118" spans="1:25" x14ac:dyDescent="0.2">
      <c r="A118" t="s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>
        <f t="shared" si="32"/>
        <v>8466382</v>
      </c>
      <c r="X118">
        <f t="shared" si="33"/>
        <v>5170261</v>
      </c>
      <c r="Y118">
        <f t="shared" si="34"/>
        <v>3296121</v>
      </c>
    </row>
    <row r="119" spans="1:25" x14ac:dyDescent="0.2">
      <c r="A119" t="s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>
        <f t="shared" si="32"/>
        <v>8372788</v>
      </c>
      <c r="X119">
        <f t="shared" si="33"/>
        <v>5034342</v>
      </c>
      <c r="Y119">
        <f t="shared" si="34"/>
        <v>3338446</v>
      </c>
    </row>
    <row r="120" spans="1:25" x14ac:dyDescent="0.2">
      <c r="A120" t="s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>
        <f t="shared" si="32"/>
        <v>8132508</v>
      </c>
      <c r="X120">
        <f t="shared" si="33"/>
        <v>4981081</v>
      </c>
      <c r="Y120">
        <f t="shared" si="34"/>
        <v>3151427</v>
      </c>
    </row>
    <row r="121" spans="1:25" x14ac:dyDescent="0.2">
      <c r="A121" t="s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>
        <f t="shared" si="32"/>
        <v>8356994</v>
      </c>
      <c r="X121">
        <f t="shared" si="33"/>
        <v>4883926</v>
      </c>
      <c r="Y121">
        <f t="shared" si="34"/>
        <v>3473068</v>
      </c>
    </row>
    <row r="122" spans="1:25" x14ac:dyDescent="0.2">
      <c r="A122" t="s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>
        <f t="shared" si="32"/>
        <v>8244332</v>
      </c>
      <c r="X122">
        <f t="shared" si="33"/>
        <v>4883926</v>
      </c>
      <c r="Y122">
        <f t="shared" si="34"/>
        <v>3360406</v>
      </c>
    </row>
    <row r="123" spans="1:25" x14ac:dyDescent="0.2">
      <c r="A123" t="s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>
        <f t="shared" si="32"/>
        <v>8146181</v>
      </c>
      <c r="X123">
        <f t="shared" si="33"/>
        <v>4883926</v>
      </c>
      <c r="Y123">
        <f t="shared" si="34"/>
        <v>3262255</v>
      </c>
    </row>
    <row r="124" spans="1:25" x14ac:dyDescent="0.2">
      <c r="A124" t="s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>
        <f t="shared" si="32"/>
        <v>8444067</v>
      </c>
      <c r="X124">
        <f t="shared" si="33"/>
        <v>4760414</v>
      </c>
      <c r="Y124">
        <f t="shared" si="34"/>
        <v>3683653</v>
      </c>
    </row>
    <row r="125" spans="1:25" x14ac:dyDescent="0.2">
      <c r="A125" t="s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>
        <f t="shared" si="32"/>
        <v>8507064</v>
      </c>
      <c r="X125">
        <f t="shared" si="33"/>
        <v>4760414</v>
      </c>
      <c r="Y125">
        <f t="shared" si="34"/>
        <v>3746650</v>
      </c>
    </row>
    <row r="126" spans="1:25" x14ac:dyDescent="0.2">
      <c r="A126" t="s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>
        <f t="shared" si="32"/>
        <v>8362265</v>
      </c>
      <c r="X126">
        <f t="shared" si="33"/>
        <v>4760414</v>
      </c>
      <c r="Y126">
        <f t="shared" si="34"/>
        <v>3601851</v>
      </c>
    </row>
    <row r="127" spans="1:25" x14ac:dyDescent="0.2">
      <c r="A127" t="s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>
        <f t="shared" si="32"/>
        <v>8246048</v>
      </c>
      <c r="X127">
        <f t="shared" si="33"/>
        <v>5065854</v>
      </c>
      <c r="Y127">
        <f t="shared" si="34"/>
        <v>3180194</v>
      </c>
    </row>
    <row r="128" spans="1:25" x14ac:dyDescent="0.2">
      <c r="A128" t="s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>
        <f t="shared" si="32"/>
        <v>8261782</v>
      </c>
      <c r="X128">
        <f t="shared" si="33"/>
        <v>5034061</v>
      </c>
      <c r="Y128">
        <f t="shared" si="34"/>
        <v>3227721</v>
      </c>
    </row>
    <row r="129" spans="1:25" x14ac:dyDescent="0.2">
      <c r="A129" t="s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>
        <f t="shared" si="32"/>
        <v>8190395</v>
      </c>
      <c r="X129">
        <f t="shared" si="33"/>
        <v>5034061</v>
      </c>
      <c r="Y129">
        <f t="shared" si="34"/>
        <v>3156334</v>
      </c>
    </row>
    <row r="130" spans="1:25" x14ac:dyDescent="0.2">
      <c r="A130" t="s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>
        <f t="shared" si="32"/>
        <v>8118544</v>
      </c>
      <c r="X130">
        <f t="shared" si="33"/>
        <v>5034061</v>
      </c>
      <c r="Y130">
        <f t="shared" si="34"/>
        <v>3084483</v>
      </c>
    </row>
    <row r="131" spans="1:25" x14ac:dyDescent="0.2">
      <c r="A131" t="s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>
        <f t="shared" si="32"/>
        <v>8205870</v>
      </c>
      <c r="X131">
        <f t="shared" si="33"/>
        <v>5225595</v>
      </c>
      <c r="Y131">
        <f t="shared" si="34"/>
        <v>2980275</v>
      </c>
    </row>
    <row r="132" spans="1:25" x14ac:dyDescent="0.2">
      <c r="A132" t="s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95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>
        <f t="shared" ref="W132:W195" si="49">IFERROR(MAX(J132:T132),MAX(J132:S132))</f>
        <v>8199790</v>
      </c>
      <c r="X132">
        <f t="shared" ref="X132:X195" si="50">IFERROR(MIN(J132:T132),MIN(J132:S132))</f>
        <v>5225595</v>
      </c>
      <c r="Y132">
        <f t="shared" ref="Y132:Y195" si="51">W132-X132</f>
        <v>2974195</v>
      </c>
    </row>
    <row r="133" spans="1:25" x14ac:dyDescent="0.2">
      <c r="A133" t="s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>
        <f t="shared" si="49"/>
        <v>8186954</v>
      </c>
      <c r="X133">
        <f t="shared" si="50"/>
        <v>5215419</v>
      </c>
      <c r="Y133">
        <f t="shared" si="51"/>
        <v>2971535</v>
      </c>
    </row>
    <row r="134" spans="1:25" x14ac:dyDescent="0.2">
      <c r="A134" t="s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>
        <f t="shared" si="49"/>
        <v>8094886</v>
      </c>
      <c r="X134">
        <f t="shared" si="50"/>
        <v>5061996</v>
      </c>
      <c r="Y134">
        <f t="shared" si="51"/>
        <v>3032890</v>
      </c>
    </row>
    <row r="135" spans="1:25" x14ac:dyDescent="0.2">
      <c r="A135" t="s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>
        <f t="shared" si="49"/>
        <v>8299191</v>
      </c>
      <c r="X135">
        <f t="shared" si="50"/>
        <v>5163996</v>
      </c>
      <c r="Y135">
        <f t="shared" si="51"/>
        <v>3135195</v>
      </c>
    </row>
    <row r="136" spans="1:25" x14ac:dyDescent="0.2">
      <c r="A136" t="s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>
        <f t="shared" si="49"/>
        <v>8477794</v>
      </c>
      <c r="X136">
        <f t="shared" si="50"/>
        <v>5163996</v>
      </c>
      <c r="Y136">
        <f t="shared" si="51"/>
        <v>3313798</v>
      </c>
    </row>
    <row r="137" spans="1:25" x14ac:dyDescent="0.2">
      <c r="A137" t="s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>
        <f t="shared" si="49"/>
        <v>8320983</v>
      </c>
      <c r="X137">
        <f t="shared" si="50"/>
        <v>5201498</v>
      </c>
      <c r="Y137">
        <f t="shared" si="51"/>
        <v>3119485</v>
      </c>
    </row>
    <row r="138" spans="1:25" x14ac:dyDescent="0.2">
      <c r="A138" t="s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>
        <f t="shared" si="49"/>
        <v>8286419</v>
      </c>
      <c r="X138">
        <f t="shared" si="50"/>
        <v>5020744</v>
      </c>
      <c r="Y138">
        <f t="shared" si="51"/>
        <v>3265675</v>
      </c>
    </row>
    <row r="139" spans="1:25" x14ac:dyDescent="0.2">
      <c r="A139" t="s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>
        <f t="shared" si="49"/>
        <v>8097751</v>
      </c>
      <c r="X139">
        <f t="shared" si="50"/>
        <v>5020744</v>
      </c>
      <c r="Y139">
        <f t="shared" si="51"/>
        <v>3077007</v>
      </c>
    </row>
    <row r="140" spans="1:25" x14ac:dyDescent="0.2">
      <c r="A140" t="s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>
        <f t="shared" si="49"/>
        <v>8825552</v>
      </c>
      <c r="X140">
        <f t="shared" si="50"/>
        <v>5004140</v>
      </c>
      <c r="Y140">
        <f t="shared" si="51"/>
        <v>3821412</v>
      </c>
    </row>
    <row r="141" spans="1:25" x14ac:dyDescent="0.2">
      <c r="A141" t="s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>
        <f t="shared" si="49"/>
        <v>8828741</v>
      </c>
      <c r="X141">
        <f t="shared" si="50"/>
        <v>5067709</v>
      </c>
      <c r="Y141">
        <f t="shared" si="51"/>
        <v>3761032</v>
      </c>
    </row>
    <row r="142" spans="1:25" x14ac:dyDescent="0.2">
      <c r="A142" t="s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>
        <f t="shared" si="49"/>
        <v>8828522</v>
      </c>
      <c r="X142">
        <f t="shared" si="50"/>
        <v>4800721</v>
      </c>
      <c r="Y142">
        <f t="shared" si="51"/>
        <v>4027801</v>
      </c>
    </row>
    <row r="143" spans="1:25" x14ac:dyDescent="0.2">
      <c r="A143" t="s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>
        <f t="shared" si="49"/>
        <v>8673737</v>
      </c>
      <c r="X143">
        <f t="shared" si="50"/>
        <v>4800721</v>
      </c>
      <c r="Y143">
        <f t="shared" si="51"/>
        <v>3873016</v>
      </c>
    </row>
    <row r="144" spans="1:25" x14ac:dyDescent="0.2">
      <c r="A144" t="s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>
        <f t="shared" si="49"/>
        <v>8739117</v>
      </c>
      <c r="X144">
        <f t="shared" si="50"/>
        <v>4800721</v>
      </c>
      <c r="Y144">
        <f t="shared" si="51"/>
        <v>3938396</v>
      </c>
    </row>
    <row r="145" spans="1:25" x14ac:dyDescent="0.2">
      <c r="A145" t="s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>
        <f t="shared" si="49"/>
        <v>8739117</v>
      </c>
      <c r="X145">
        <f t="shared" si="50"/>
        <v>5124743</v>
      </c>
      <c r="Y145">
        <f t="shared" si="51"/>
        <v>3614374</v>
      </c>
    </row>
    <row r="146" spans="1:25" x14ac:dyDescent="0.2">
      <c r="A146" t="s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>
        <f t="shared" si="49"/>
        <v>8739117</v>
      </c>
      <c r="X146">
        <f t="shared" si="50"/>
        <v>5124743</v>
      </c>
      <c r="Y146">
        <f t="shared" si="51"/>
        <v>3614374</v>
      </c>
    </row>
    <row r="147" spans="1:25" x14ac:dyDescent="0.2">
      <c r="A147" t="s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>
        <f t="shared" si="49"/>
        <v>8732201</v>
      </c>
      <c r="X147">
        <f t="shared" si="50"/>
        <v>5059957</v>
      </c>
      <c r="Y147">
        <f t="shared" si="51"/>
        <v>3672244</v>
      </c>
    </row>
    <row r="148" spans="1:25" x14ac:dyDescent="0.2">
      <c r="A148" t="s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>
        <f t="shared" si="49"/>
        <v>9134730</v>
      </c>
      <c r="X148">
        <f t="shared" si="50"/>
        <v>5028139</v>
      </c>
      <c r="Y148">
        <f t="shared" si="51"/>
        <v>4106591</v>
      </c>
    </row>
    <row r="149" spans="1:25" x14ac:dyDescent="0.2">
      <c r="A149" t="s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>
        <f t="shared" si="49"/>
        <v>9337974</v>
      </c>
      <c r="X149">
        <f t="shared" si="50"/>
        <v>5053768</v>
      </c>
      <c r="Y149">
        <f t="shared" si="51"/>
        <v>4284206</v>
      </c>
    </row>
    <row r="150" spans="1:25" x14ac:dyDescent="0.2">
      <c r="A150" t="s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>
        <f t="shared" si="49"/>
        <v>9412785</v>
      </c>
      <c r="X150">
        <f t="shared" si="50"/>
        <v>5053768</v>
      </c>
      <c r="Y150">
        <f t="shared" si="51"/>
        <v>4359017</v>
      </c>
    </row>
    <row r="151" spans="1:25" x14ac:dyDescent="0.2">
      <c r="A151" t="s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>
        <f t="shared" si="49"/>
        <v>9296869</v>
      </c>
      <c r="X151">
        <f t="shared" si="50"/>
        <v>5053768</v>
      </c>
      <c r="Y151">
        <f t="shared" si="51"/>
        <v>4243101</v>
      </c>
    </row>
    <row r="152" spans="1:25" x14ac:dyDescent="0.2">
      <c r="A152" t="s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>
        <f t="shared" si="49"/>
        <v>9296869</v>
      </c>
      <c r="X152">
        <f t="shared" si="50"/>
        <v>5329707</v>
      </c>
      <c r="Y152">
        <f t="shared" si="51"/>
        <v>3967162</v>
      </c>
    </row>
    <row r="153" spans="1:25" x14ac:dyDescent="0.2">
      <c r="A153" t="s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>
        <f t="shared" si="49"/>
        <v>9296869</v>
      </c>
      <c r="X153">
        <f t="shared" si="50"/>
        <v>5329707</v>
      </c>
      <c r="Y153">
        <f t="shared" si="51"/>
        <v>3967162</v>
      </c>
    </row>
    <row r="154" spans="1:25" x14ac:dyDescent="0.2">
      <c r="A154" t="s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>
        <f t="shared" si="49"/>
        <v>9210461</v>
      </c>
      <c r="X154">
        <f t="shared" si="50"/>
        <v>5286653</v>
      </c>
      <c r="Y154">
        <f t="shared" si="51"/>
        <v>3923808</v>
      </c>
    </row>
    <row r="155" spans="1:25" x14ac:dyDescent="0.2">
      <c r="A155" t="s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>
        <f t="shared" si="49"/>
        <v>9236130</v>
      </c>
      <c r="X155">
        <f t="shared" si="50"/>
        <v>5281907</v>
      </c>
      <c r="Y155">
        <f t="shared" si="51"/>
        <v>3954223</v>
      </c>
    </row>
    <row r="156" spans="1:25" x14ac:dyDescent="0.2">
      <c r="A156" t="s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>
        <f t="shared" si="49"/>
        <v>9008844</v>
      </c>
      <c r="X156">
        <f t="shared" si="50"/>
        <v>5222533</v>
      </c>
      <c r="Y156">
        <f t="shared" si="51"/>
        <v>3786311</v>
      </c>
    </row>
    <row r="157" spans="1:25" x14ac:dyDescent="0.2">
      <c r="A157" t="s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>
        <f t="shared" si="49"/>
        <v>9060593</v>
      </c>
      <c r="X157">
        <f t="shared" si="50"/>
        <v>5222533</v>
      </c>
      <c r="Y157">
        <f t="shared" si="51"/>
        <v>3838060</v>
      </c>
    </row>
    <row r="158" spans="1:25" x14ac:dyDescent="0.2">
      <c r="A158" t="s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>
        <f t="shared" si="49"/>
        <v>8893025</v>
      </c>
      <c r="X158">
        <f t="shared" si="50"/>
        <v>5222533</v>
      </c>
      <c r="Y158">
        <f t="shared" si="51"/>
        <v>3670492</v>
      </c>
    </row>
    <row r="159" spans="1:25" x14ac:dyDescent="0.2">
      <c r="A159" t="s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>
        <f t="shared" si="49"/>
        <v>8893025</v>
      </c>
      <c r="X159">
        <f t="shared" si="50"/>
        <v>5392804</v>
      </c>
      <c r="Y159">
        <f t="shared" si="51"/>
        <v>3500221</v>
      </c>
    </row>
    <row r="160" spans="1:25" x14ac:dyDescent="0.2">
      <c r="A160" t="s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>
        <f t="shared" si="49"/>
        <v>8893025</v>
      </c>
      <c r="X160">
        <f t="shared" si="50"/>
        <v>5127173</v>
      </c>
      <c r="Y160">
        <f t="shared" si="51"/>
        <v>3765852</v>
      </c>
    </row>
    <row r="161" spans="1:25" x14ac:dyDescent="0.2">
      <c r="A161" t="s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>
        <f t="shared" si="49"/>
        <v>9402290</v>
      </c>
      <c r="X161">
        <f t="shared" si="50"/>
        <v>4972152</v>
      </c>
      <c r="Y161">
        <f t="shared" si="51"/>
        <v>4430138</v>
      </c>
    </row>
    <row r="162" spans="1:25" x14ac:dyDescent="0.2">
      <c r="A162" t="s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>
        <f t="shared" si="49"/>
        <v>9205439</v>
      </c>
      <c r="X162">
        <f t="shared" si="50"/>
        <v>5027287</v>
      </c>
      <c r="Y162">
        <f t="shared" si="51"/>
        <v>4178152</v>
      </c>
    </row>
    <row r="163" spans="1:25" x14ac:dyDescent="0.2">
      <c r="A163" t="s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>
        <f t="shared" si="49"/>
        <v>9104401</v>
      </c>
      <c r="X163">
        <f t="shared" si="50"/>
        <v>4934039</v>
      </c>
      <c r="Y163">
        <f t="shared" si="51"/>
        <v>4170362</v>
      </c>
    </row>
    <row r="164" spans="1:25" x14ac:dyDescent="0.2">
      <c r="A164" t="s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>
        <f t="shared" si="49"/>
        <v>8922947</v>
      </c>
      <c r="X164">
        <f t="shared" si="50"/>
        <v>4934039</v>
      </c>
      <c r="Y164">
        <f t="shared" si="51"/>
        <v>3988908</v>
      </c>
    </row>
    <row r="165" spans="1:25" x14ac:dyDescent="0.2">
      <c r="A165" t="s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>
        <f t="shared" si="49"/>
        <v>8782226</v>
      </c>
      <c r="X165">
        <f t="shared" si="50"/>
        <v>4934039</v>
      </c>
      <c r="Y165">
        <f t="shared" si="51"/>
        <v>3848187</v>
      </c>
    </row>
    <row r="166" spans="1:25" x14ac:dyDescent="0.2">
      <c r="A166" t="s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>
        <f t="shared" si="49"/>
        <v>8776946</v>
      </c>
      <c r="X166">
        <f t="shared" si="50"/>
        <v>5339517</v>
      </c>
      <c r="Y166">
        <f t="shared" si="51"/>
        <v>3437429</v>
      </c>
    </row>
    <row r="167" spans="1:25" x14ac:dyDescent="0.2">
      <c r="A167" t="s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 t="e">
        <f t="shared" si="46"/>
        <v>#N/A</v>
      </c>
      <c r="U167" s="2">
        <f t="shared" si="47"/>
        <v>7281938.7999999998</v>
      </c>
      <c r="V167" s="2">
        <f t="shared" si="48"/>
        <v>7488110.9000000004</v>
      </c>
      <c r="W167">
        <f t="shared" si="49"/>
        <v>8734932</v>
      </c>
      <c r="X167">
        <f t="shared" si="50"/>
        <v>5266308</v>
      </c>
      <c r="Y167">
        <f t="shared" si="51"/>
        <v>3468624</v>
      </c>
    </row>
    <row r="168" spans="1:25" x14ac:dyDescent="0.2">
      <c r="A168" t="s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 t="e">
        <f t="shared" si="46"/>
        <v>#N/A</v>
      </c>
      <c r="U168" s="2">
        <f t="shared" si="47"/>
        <v>7364946.2000000002</v>
      </c>
      <c r="V168" s="2">
        <f t="shared" si="48"/>
        <v>7560983.7999999998</v>
      </c>
      <c r="W168">
        <f t="shared" si="49"/>
        <v>8873884</v>
      </c>
      <c r="X168">
        <f t="shared" si="50"/>
        <v>5210586</v>
      </c>
      <c r="Y168">
        <f t="shared" si="51"/>
        <v>3663298</v>
      </c>
    </row>
    <row r="169" spans="1:25" x14ac:dyDescent="0.2">
      <c r="A169" t="s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 t="e">
        <f t="shared" si="46"/>
        <v>#N/A</v>
      </c>
      <c r="U169" s="2">
        <f t="shared" si="47"/>
        <v>7268967</v>
      </c>
      <c r="V169" s="2">
        <f t="shared" si="48"/>
        <v>7517966.0999999996</v>
      </c>
      <c r="W169">
        <f t="shared" si="49"/>
        <v>8912817</v>
      </c>
      <c r="X169">
        <f t="shared" si="50"/>
        <v>5024856</v>
      </c>
      <c r="Y169">
        <f t="shared" si="51"/>
        <v>3887961</v>
      </c>
    </row>
    <row r="170" spans="1:25" x14ac:dyDescent="0.2">
      <c r="A170" t="s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 t="e">
        <f t="shared" si="46"/>
        <v>#N/A</v>
      </c>
      <c r="U170" s="2">
        <f t="shared" si="47"/>
        <v>7193065.7999999998</v>
      </c>
      <c r="V170" s="2">
        <f t="shared" si="48"/>
        <v>7480576.4000000004</v>
      </c>
      <c r="W170">
        <f t="shared" si="49"/>
        <v>8806362</v>
      </c>
      <c r="X170">
        <f t="shared" si="50"/>
        <v>5287229</v>
      </c>
      <c r="Y170">
        <f t="shared" si="51"/>
        <v>3519133</v>
      </c>
    </row>
    <row r="171" spans="1:25" x14ac:dyDescent="0.2">
      <c r="A171" t="s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 t="e">
        <f t="shared" si="46"/>
        <v>#N/A</v>
      </c>
      <c r="U171" s="2">
        <f t="shared" si="47"/>
        <v>7176568.7999999998</v>
      </c>
      <c r="V171" s="2">
        <f t="shared" si="48"/>
        <v>7485402.5</v>
      </c>
      <c r="W171">
        <f t="shared" si="49"/>
        <v>8806362</v>
      </c>
      <c r="X171">
        <f t="shared" si="50"/>
        <v>5287229</v>
      </c>
      <c r="Y171">
        <f t="shared" si="51"/>
        <v>3519133</v>
      </c>
    </row>
    <row r="172" spans="1:25" x14ac:dyDescent="0.2">
      <c r="A172" t="s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>
        <f t="shared" si="49"/>
        <v>8860752</v>
      </c>
      <c r="X172">
        <f t="shared" si="50"/>
        <v>5287229</v>
      </c>
      <c r="Y172">
        <f t="shared" si="51"/>
        <v>3573523</v>
      </c>
    </row>
    <row r="173" spans="1:25" x14ac:dyDescent="0.2">
      <c r="A173" t="s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>
        <f t="shared" si="49"/>
        <v>8941866</v>
      </c>
      <c r="X173">
        <f t="shared" si="50"/>
        <v>5529692</v>
      </c>
      <c r="Y173">
        <f t="shared" si="51"/>
        <v>3412174</v>
      </c>
    </row>
    <row r="174" spans="1:25" x14ac:dyDescent="0.2">
      <c r="A174" t="s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>
        <f t="shared" si="49"/>
        <v>8821406</v>
      </c>
      <c r="X174">
        <f t="shared" si="50"/>
        <v>5482767</v>
      </c>
      <c r="Y174">
        <f t="shared" si="51"/>
        <v>3338639</v>
      </c>
    </row>
    <row r="175" spans="1:25" x14ac:dyDescent="0.2">
      <c r="A175" t="s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>
        <f t="shared" si="49"/>
        <v>8663972</v>
      </c>
      <c r="X175">
        <f t="shared" si="50"/>
        <v>5334211</v>
      </c>
      <c r="Y175">
        <f t="shared" si="51"/>
        <v>3329761</v>
      </c>
    </row>
    <row r="176" spans="1:25" x14ac:dyDescent="0.2">
      <c r="A176" t="s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>
        <f t="shared" si="49"/>
        <v>8644691</v>
      </c>
      <c r="X176">
        <f t="shared" si="50"/>
        <v>5104368</v>
      </c>
      <c r="Y176">
        <f t="shared" si="51"/>
        <v>3540323</v>
      </c>
    </row>
    <row r="177" spans="1:25" x14ac:dyDescent="0.2">
      <c r="A177" t="s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>
        <f t="shared" si="49"/>
        <v>8668133</v>
      </c>
      <c r="X177">
        <f t="shared" si="50"/>
        <v>5050951</v>
      </c>
      <c r="Y177">
        <f t="shared" si="51"/>
        <v>3617182</v>
      </c>
    </row>
    <row r="178" spans="1:25" x14ac:dyDescent="0.2">
      <c r="A178" t="s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>
        <f t="shared" si="49"/>
        <v>8734022</v>
      </c>
      <c r="X178">
        <f t="shared" si="50"/>
        <v>5050951</v>
      </c>
      <c r="Y178">
        <f t="shared" si="51"/>
        <v>3683071</v>
      </c>
    </row>
    <row r="179" spans="1:25" x14ac:dyDescent="0.2">
      <c r="A179" t="s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>
        <f t="shared" si="49"/>
        <v>8804184</v>
      </c>
      <c r="X179">
        <f t="shared" si="50"/>
        <v>5050951</v>
      </c>
      <c r="Y179">
        <f t="shared" si="51"/>
        <v>3753233</v>
      </c>
    </row>
    <row r="180" spans="1:25" x14ac:dyDescent="0.2">
      <c r="A180" t="s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>
        <f t="shared" si="49"/>
        <v>8621656</v>
      </c>
      <c r="X180">
        <f t="shared" si="50"/>
        <v>5084975</v>
      </c>
      <c r="Y180">
        <f t="shared" si="51"/>
        <v>3536681</v>
      </c>
    </row>
    <row r="181" spans="1:25" x14ac:dyDescent="0.2">
      <c r="A181" t="s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>
        <f t="shared" si="49"/>
        <v>8555999</v>
      </c>
      <c r="X181">
        <f t="shared" si="50"/>
        <v>4999094</v>
      </c>
      <c r="Y181">
        <f t="shared" si="51"/>
        <v>3556905</v>
      </c>
    </row>
    <row r="182" spans="1:25" x14ac:dyDescent="0.2">
      <c r="A182" t="s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>
        <f t="shared" si="49"/>
        <v>8535531</v>
      </c>
      <c r="X182">
        <f t="shared" si="50"/>
        <v>4958080</v>
      </c>
      <c r="Y182">
        <f t="shared" si="51"/>
        <v>3577451</v>
      </c>
    </row>
    <row r="183" spans="1:25" x14ac:dyDescent="0.2">
      <c r="A183" t="s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>
        <f t="shared" si="49"/>
        <v>8900686</v>
      </c>
      <c r="X183">
        <f t="shared" si="50"/>
        <v>4628656</v>
      </c>
      <c r="Y183">
        <f t="shared" si="51"/>
        <v>4272030</v>
      </c>
    </row>
    <row r="184" spans="1:25" x14ac:dyDescent="0.2">
      <c r="A184" t="s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>
        <f t="shared" si="49"/>
        <v>8824178</v>
      </c>
      <c r="X184">
        <f t="shared" si="50"/>
        <v>4658986</v>
      </c>
      <c r="Y184">
        <f t="shared" si="51"/>
        <v>4165192</v>
      </c>
    </row>
    <row r="185" spans="1:25" x14ac:dyDescent="0.2">
      <c r="A185" t="s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si="46"/>
        <v>#N/A</v>
      </c>
      <c r="U185" s="2">
        <f t="shared" si="47"/>
        <v>7377934</v>
      </c>
      <c r="V185" s="2">
        <f t="shared" si="48"/>
        <v>7536175.4000000004</v>
      </c>
      <c r="W185">
        <f t="shared" si="49"/>
        <v>8878182</v>
      </c>
      <c r="X185">
        <f t="shared" si="50"/>
        <v>4658986</v>
      </c>
      <c r="Y185">
        <f t="shared" si="51"/>
        <v>4219196</v>
      </c>
    </row>
    <row r="186" spans="1:25" x14ac:dyDescent="0.2">
      <c r="A186" t="s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46"/>
        <v>#N/A</v>
      </c>
      <c r="U186" s="2">
        <f t="shared" si="47"/>
        <v>7302294.7999999998</v>
      </c>
      <c r="V186" s="2">
        <f t="shared" si="48"/>
        <v>7471179.4000000004</v>
      </c>
      <c r="W186">
        <f t="shared" si="49"/>
        <v>8758471</v>
      </c>
      <c r="X186">
        <f t="shared" si="50"/>
        <v>4658986</v>
      </c>
      <c r="Y186">
        <f t="shared" si="51"/>
        <v>4099485</v>
      </c>
    </row>
    <row r="187" spans="1:25" x14ac:dyDescent="0.2">
      <c r="A187" t="s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46"/>
        <v>#N/A</v>
      </c>
      <c r="U187" s="2">
        <f t="shared" si="47"/>
        <v>7364241.5999999996</v>
      </c>
      <c r="V187" s="2">
        <f t="shared" si="48"/>
        <v>7518788.2000000002</v>
      </c>
      <c r="W187">
        <f t="shared" si="49"/>
        <v>8758471</v>
      </c>
      <c r="X187">
        <f t="shared" si="50"/>
        <v>4745782</v>
      </c>
      <c r="Y187">
        <f t="shared" si="51"/>
        <v>4012689</v>
      </c>
    </row>
    <row r="188" spans="1:25" x14ac:dyDescent="0.2">
      <c r="A188" t="s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46"/>
        <v>#N/A</v>
      </c>
      <c r="U188" s="2">
        <f t="shared" si="47"/>
        <v>7522564</v>
      </c>
      <c r="V188" s="2">
        <f t="shared" si="48"/>
        <v>7630590.7000000002</v>
      </c>
      <c r="W188">
        <f t="shared" si="49"/>
        <v>8758471</v>
      </c>
      <c r="X188">
        <f t="shared" si="50"/>
        <v>4809881</v>
      </c>
      <c r="Y188">
        <f t="shared" si="51"/>
        <v>3948590</v>
      </c>
    </row>
    <row r="189" spans="1:25" x14ac:dyDescent="0.2">
      <c r="A189" t="s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46"/>
        <v>#N/A</v>
      </c>
      <c r="U189" s="2">
        <f t="shared" si="47"/>
        <v>7610688.4000000004</v>
      </c>
      <c r="V189" s="2">
        <f t="shared" si="48"/>
        <v>7716864.4000000004</v>
      </c>
      <c r="W189">
        <f t="shared" si="49"/>
        <v>9270138</v>
      </c>
      <c r="X189">
        <f t="shared" si="50"/>
        <v>4749973</v>
      </c>
      <c r="Y189">
        <f t="shared" si="51"/>
        <v>4520165</v>
      </c>
    </row>
    <row r="190" spans="1:25" x14ac:dyDescent="0.2">
      <c r="A190" t="s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46"/>
        <v>#N/A</v>
      </c>
      <c r="U190" s="2">
        <f t="shared" si="47"/>
        <v>7622137</v>
      </c>
      <c r="V190" s="2">
        <f t="shared" si="48"/>
        <v>7656834.2999999998</v>
      </c>
      <c r="W190">
        <f t="shared" si="49"/>
        <v>9116265</v>
      </c>
      <c r="X190">
        <f t="shared" si="50"/>
        <v>4882393</v>
      </c>
      <c r="Y190">
        <f t="shared" si="51"/>
        <v>4233872</v>
      </c>
    </row>
    <row r="191" spans="1:25" x14ac:dyDescent="0.2">
      <c r="A191" t="s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46"/>
        <v>#N/A</v>
      </c>
      <c r="U191" s="2">
        <f t="shared" si="47"/>
        <v>7699545.4000000004</v>
      </c>
      <c r="V191" s="2">
        <f t="shared" si="48"/>
        <v>7767658.4000000004</v>
      </c>
      <c r="W191">
        <f t="shared" si="49"/>
        <v>9195115</v>
      </c>
      <c r="X191">
        <f t="shared" si="50"/>
        <v>4933389</v>
      </c>
      <c r="Y191">
        <f t="shared" si="51"/>
        <v>4261726</v>
      </c>
    </row>
    <row r="192" spans="1:25" x14ac:dyDescent="0.2">
      <c r="A192" t="s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46"/>
        <v>#N/A</v>
      </c>
      <c r="U192" s="2">
        <f t="shared" si="47"/>
        <v>7658998.2000000002</v>
      </c>
      <c r="V192" s="2">
        <f t="shared" si="48"/>
        <v>7739098.7999999998</v>
      </c>
      <c r="W192">
        <f t="shared" si="49"/>
        <v>9169307</v>
      </c>
      <c r="X192">
        <f t="shared" si="50"/>
        <v>4933389</v>
      </c>
      <c r="Y192">
        <f t="shared" si="51"/>
        <v>4235918</v>
      </c>
    </row>
    <row r="193" spans="1:25" x14ac:dyDescent="0.2">
      <c r="A193" t="s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46"/>
        <v>#N/A</v>
      </c>
      <c r="U193" s="2">
        <f t="shared" si="47"/>
        <v>7656731.2000000002</v>
      </c>
      <c r="V193" s="2">
        <f t="shared" si="48"/>
        <v>7699611.7000000002</v>
      </c>
      <c r="W193">
        <f t="shared" si="49"/>
        <v>8878087</v>
      </c>
      <c r="X193">
        <f t="shared" si="50"/>
        <v>4933389</v>
      </c>
      <c r="Y193">
        <f t="shared" si="51"/>
        <v>3944698</v>
      </c>
    </row>
    <row r="194" spans="1:25" x14ac:dyDescent="0.2">
      <c r="A194" t="s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46"/>
        <v>#N/A</v>
      </c>
      <c r="U194" s="2">
        <f t="shared" si="47"/>
        <v>7654854.7999999998</v>
      </c>
      <c r="V194" s="2">
        <f t="shared" si="48"/>
        <v>7704556.4000000004</v>
      </c>
      <c r="W194">
        <f t="shared" si="49"/>
        <v>9049876</v>
      </c>
      <c r="X194">
        <f t="shared" si="50"/>
        <v>4909435</v>
      </c>
      <c r="Y194">
        <f t="shared" si="51"/>
        <v>4140441</v>
      </c>
    </row>
    <row r="195" spans="1:25" x14ac:dyDescent="0.2">
      <c r="A195" t="s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46"/>
        <v>#N/A</v>
      </c>
      <c r="U195" s="2">
        <f t="shared" si="47"/>
        <v>7764926.7999999998</v>
      </c>
      <c r="V195" s="2">
        <f t="shared" si="48"/>
        <v>7716050.0999999996</v>
      </c>
      <c r="W195">
        <f t="shared" si="49"/>
        <v>9115286</v>
      </c>
      <c r="X195">
        <f t="shared" si="50"/>
        <v>5337978</v>
      </c>
      <c r="Y195">
        <f t="shared" si="51"/>
        <v>3777308</v>
      </c>
    </row>
    <row r="196" spans="1:25" x14ac:dyDescent="0.2">
      <c r="A196" t="s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>
        <f t="shared" ref="I196:I259" si="52">LEFT(A379, 5)</f>
        <v>07/12</v>
      </c>
      <c r="J196" s="2">
        <f t="shared" ref="J196:J259" si="53">B379</f>
        <v>7625934</v>
      </c>
      <c r="K196" s="2">
        <f t="shared" ref="K196:K259" si="54">B744</f>
        <v>7114303</v>
      </c>
      <c r="L196" s="2">
        <f t="shared" ref="L196:L259" si="55">B1109</f>
        <v>7887401</v>
      </c>
      <c r="M196" s="2">
        <f t="shared" ref="M196:M259" si="56">B1474</f>
        <v>6656962</v>
      </c>
      <c r="N196" s="2">
        <f t="shared" ref="N196:N259" si="57">B1839</f>
        <v>8916392</v>
      </c>
      <c r="O196" s="2">
        <f t="shared" ref="O196:O259" si="58">B2204</f>
        <v>9176830</v>
      </c>
      <c r="P196" s="2">
        <f t="shared" ref="P196:P259" si="59">B2569</f>
        <v>8401052</v>
      </c>
      <c r="Q196" s="2">
        <f t="shared" ref="Q196:Q259" si="60">B2934</f>
        <v>5205204</v>
      </c>
      <c r="R196" s="2">
        <f t="shared" ref="R196:R259" si="61">B3299</f>
        <v>7049757</v>
      </c>
      <c r="S196" s="2">
        <f t="shared" ref="S196:S259" si="62">B3664</f>
        <v>9115286</v>
      </c>
      <c r="T196" s="2" t="e">
        <f t="shared" ref="T196:T259" si="63">IF(B4029=0, NA(), B4029)</f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>
        <f t="shared" ref="W196:W259" si="66">IFERROR(MAX(J196:T196),MAX(J196:S196))</f>
        <v>9176830</v>
      </c>
      <c r="X196">
        <f t="shared" ref="X196:X259" si="67">IFERROR(MIN(J196:T196),MIN(J196:S196))</f>
        <v>5205204</v>
      </c>
      <c r="Y196">
        <f t="shared" ref="Y196:Y259" si="68">W196-X196</f>
        <v>3971626</v>
      </c>
    </row>
    <row r="197" spans="1:25" x14ac:dyDescent="0.2">
      <c r="A197" t="s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>
        <f t="shared" si="52"/>
        <v>07/13</v>
      </c>
      <c r="J197" s="2">
        <f t="shared" si="53"/>
        <v>7392968</v>
      </c>
      <c r="K197" s="2">
        <f t="shared" si="54"/>
        <v>7073603</v>
      </c>
      <c r="L197" s="2">
        <f t="shared" si="55"/>
        <v>7935738</v>
      </c>
      <c r="M197" s="2">
        <f t="shared" si="56"/>
        <v>6656962</v>
      </c>
      <c r="N197" s="2">
        <f t="shared" si="57"/>
        <v>8916392</v>
      </c>
      <c r="O197" s="2">
        <f t="shared" si="58"/>
        <v>9294652</v>
      </c>
      <c r="P197" s="2">
        <f t="shared" si="59"/>
        <v>8394231</v>
      </c>
      <c r="Q197" s="2">
        <f t="shared" si="60"/>
        <v>5063427</v>
      </c>
      <c r="R197" s="2">
        <f t="shared" si="61"/>
        <v>7036286</v>
      </c>
      <c r="S197" s="2">
        <f t="shared" si="62"/>
        <v>9115286</v>
      </c>
      <c r="T197" s="2" t="e">
        <f t="shared" si="63"/>
        <v>#N/A</v>
      </c>
      <c r="U197" s="2">
        <f t="shared" si="64"/>
        <v>7780776.4000000004</v>
      </c>
      <c r="V197" s="2">
        <f t="shared" si="65"/>
        <v>7687954.5</v>
      </c>
      <c r="W197">
        <f t="shared" si="66"/>
        <v>9294652</v>
      </c>
      <c r="X197">
        <f t="shared" si="67"/>
        <v>5063427</v>
      </c>
      <c r="Y197">
        <f t="shared" si="68"/>
        <v>4231225</v>
      </c>
    </row>
    <row r="198" spans="1:25" x14ac:dyDescent="0.2">
      <c r="A198" t="s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>
        <f t="shared" si="52"/>
        <v>07/14</v>
      </c>
      <c r="J198" s="2">
        <f t="shared" si="53"/>
        <v>7267385</v>
      </c>
      <c r="K198" s="2">
        <f t="shared" si="54"/>
        <v>7106603</v>
      </c>
      <c r="L198" s="2">
        <f t="shared" si="55"/>
        <v>7935738</v>
      </c>
      <c r="M198" s="2">
        <f t="shared" si="56"/>
        <v>6656962</v>
      </c>
      <c r="N198" s="2">
        <f t="shared" si="57"/>
        <v>9086119</v>
      </c>
      <c r="O198" s="2">
        <f t="shared" si="58"/>
        <v>9261525</v>
      </c>
      <c r="P198" s="2">
        <f t="shared" si="59"/>
        <v>8211479</v>
      </c>
      <c r="Q198" s="2">
        <f t="shared" si="60"/>
        <v>5330766</v>
      </c>
      <c r="R198" s="2">
        <f t="shared" si="61"/>
        <v>7036286</v>
      </c>
      <c r="S198" s="2">
        <f t="shared" si="62"/>
        <v>9190121</v>
      </c>
      <c r="T198" s="2" t="e">
        <f t="shared" si="63"/>
        <v>#N/A</v>
      </c>
      <c r="U198" s="2">
        <f t="shared" si="64"/>
        <v>7806035.4000000004</v>
      </c>
      <c r="V198" s="2">
        <f t="shared" si="65"/>
        <v>7708298.4000000004</v>
      </c>
      <c r="W198">
        <f t="shared" si="66"/>
        <v>9261525</v>
      </c>
      <c r="X198">
        <f t="shared" si="67"/>
        <v>5330766</v>
      </c>
      <c r="Y198">
        <f t="shared" si="68"/>
        <v>3930759</v>
      </c>
    </row>
    <row r="199" spans="1:25" x14ac:dyDescent="0.2">
      <c r="A199" t="s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>
        <f t="shared" si="52"/>
        <v>07/15</v>
      </c>
      <c r="J199" s="2">
        <f t="shared" si="53"/>
        <v>7081773</v>
      </c>
      <c r="K199" s="2">
        <f t="shared" si="54"/>
        <v>7106603</v>
      </c>
      <c r="L199" s="2">
        <f t="shared" si="55"/>
        <v>7935738</v>
      </c>
      <c r="M199" s="2">
        <f t="shared" si="56"/>
        <v>6822564</v>
      </c>
      <c r="N199" s="2">
        <f t="shared" si="57"/>
        <v>9197721</v>
      </c>
      <c r="O199" s="2">
        <f t="shared" si="58"/>
        <v>9236896</v>
      </c>
      <c r="P199" s="2">
        <f t="shared" si="59"/>
        <v>7949591</v>
      </c>
      <c r="Q199" s="2">
        <f t="shared" si="60"/>
        <v>5330766</v>
      </c>
      <c r="R199" s="2">
        <f t="shared" si="61"/>
        <v>7036286</v>
      </c>
      <c r="S199" s="2">
        <f t="shared" si="62"/>
        <v>9342572</v>
      </c>
      <c r="T199" s="2" t="e">
        <f t="shared" si="63"/>
        <v>#N/A</v>
      </c>
      <c r="U199" s="2">
        <f t="shared" si="64"/>
        <v>7779222.2000000002</v>
      </c>
      <c r="V199" s="2">
        <f t="shared" si="65"/>
        <v>7704051</v>
      </c>
      <c r="W199">
        <f t="shared" si="66"/>
        <v>9342572</v>
      </c>
      <c r="X199">
        <f t="shared" si="67"/>
        <v>5330766</v>
      </c>
      <c r="Y199">
        <f t="shared" si="68"/>
        <v>4011806</v>
      </c>
    </row>
    <row r="200" spans="1:25" x14ac:dyDescent="0.2">
      <c r="A200" t="s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>
        <f t="shared" si="52"/>
        <v>07/16</v>
      </c>
      <c r="J200" s="2">
        <f t="shared" si="53"/>
        <v>7030654</v>
      </c>
      <c r="K200" s="2">
        <f t="shared" si="54"/>
        <v>7106603</v>
      </c>
      <c r="L200" s="2">
        <f t="shared" si="55"/>
        <v>7878151</v>
      </c>
      <c r="M200" s="2">
        <f t="shared" si="56"/>
        <v>6749283</v>
      </c>
      <c r="N200" s="2">
        <f t="shared" si="57"/>
        <v>8765547</v>
      </c>
      <c r="O200" s="2">
        <f t="shared" si="58"/>
        <v>9143407</v>
      </c>
      <c r="P200" s="2">
        <f t="shared" si="59"/>
        <v>7949591</v>
      </c>
      <c r="Q200" s="2">
        <f t="shared" si="60"/>
        <v>5330766</v>
      </c>
      <c r="R200" s="2">
        <f t="shared" si="61"/>
        <v>7478021</v>
      </c>
      <c r="S200" s="2">
        <f t="shared" si="62"/>
        <v>9066351</v>
      </c>
      <c r="T200" s="2" t="e">
        <f t="shared" si="63"/>
        <v>#N/A</v>
      </c>
      <c r="U200" s="2">
        <f t="shared" si="64"/>
        <v>7793627.2000000002</v>
      </c>
      <c r="V200" s="2">
        <f t="shared" si="65"/>
        <v>7649837.4000000004</v>
      </c>
      <c r="W200">
        <f t="shared" si="66"/>
        <v>9143407</v>
      </c>
      <c r="X200">
        <f t="shared" si="67"/>
        <v>5330766</v>
      </c>
      <c r="Y200">
        <f t="shared" si="68"/>
        <v>3812641</v>
      </c>
    </row>
    <row r="201" spans="1:25" x14ac:dyDescent="0.2">
      <c r="A201" t="s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>
        <f t="shared" si="52"/>
        <v>07/17</v>
      </c>
      <c r="J201" s="2">
        <f t="shared" si="53"/>
        <v>7030654</v>
      </c>
      <c r="K201" s="2">
        <f t="shared" si="54"/>
        <v>7304759</v>
      </c>
      <c r="L201" s="2">
        <f t="shared" si="55"/>
        <v>7930523</v>
      </c>
      <c r="M201" s="2">
        <f t="shared" si="56"/>
        <v>6749482</v>
      </c>
      <c r="N201" s="2">
        <f t="shared" si="57"/>
        <v>8781489</v>
      </c>
      <c r="O201" s="2">
        <f t="shared" si="58"/>
        <v>9143407</v>
      </c>
      <c r="P201" s="2">
        <f t="shared" si="59"/>
        <v>7949591</v>
      </c>
      <c r="Q201" s="2">
        <f t="shared" si="60"/>
        <v>5384047</v>
      </c>
      <c r="R201" s="2">
        <f t="shared" si="61"/>
        <v>7410932</v>
      </c>
      <c r="S201" s="2">
        <f t="shared" si="62"/>
        <v>8853031</v>
      </c>
      <c r="T201" s="2" t="e">
        <f t="shared" si="63"/>
        <v>#N/A</v>
      </c>
      <c r="U201" s="2">
        <f t="shared" si="64"/>
        <v>7748201.5999999996</v>
      </c>
      <c r="V201" s="2">
        <f t="shared" si="65"/>
        <v>7653791.5</v>
      </c>
      <c r="W201">
        <f t="shared" si="66"/>
        <v>9143407</v>
      </c>
      <c r="X201">
        <f t="shared" si="67"/>
        <v>5384047</v>
      </c>
      <c r="Y201">
        <f t="shared" si="68"/>
        <v>3759360</v>
      </c>
    </row>
    <row r="202" spans="1:25" x14ac:dyDescent="0.2">
      <c r="A202" t="s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>
        <f t="shared" si="52"/>
        <v>07/18</v>
      </c>
      <c r="J202" s="2">
        <f t="shared" si="53"/>
        <v>7030654</v>
      </c>
      <c r="K202" s="2">
        <f t="shared" si="54"/>
        <v>7359803</v>
      </c>
      <c r="L202" s="2">
        <f t="shared" si="55"/>
        <v>7849866</v>
      </c>
      <c r="M202" s="2">
        <f t="shared" si="56"/>
        <v>6788853</v>
      </c>
      <c r="N202" s="2">
        <f t="shared" si="57"/>
        <v>8727901</v>
      </c>
      <c r="O202" s="2">
        <f t="shared" si="58"/>
        <v>9143407</v>
      </c>
      <c r="P202" s="2">
        <f t="shared" si="59"/>
        <v>8200153</v>
      </c>
      <c r="Q202" s="2">
        <f t="shared" si="60"/>
        <v>5318358</v>
      </c>
      <c r="R202" s="2">
        <f t="shared" si="61"/>
        <v>7330584</v>
      </c>
      <c r="S202" s="2">
        <f t="shared" si="62"/>
        <v>8873586</v>
      </c>
      <c r="T202" s="2" t="e">
        <f t="shared" si="63"/>
        <v>#N/A</v>
      </c>
      <c r="U202" s="2">
        <f t="shared" si="64"/>
        <v>7773217.5999999996</v>
      </c>
      <c r="V202" s="2">
        <f t="shared" si="65"/>
        <v>7662316.5</v>
      </c>
      <c r="W202">
        <f t="shared" si="66"/>
        <v>9143407</v>
      </c>
      <c r="X202">
        <f t="shared" si="67"/>
        <v>5318358</v>
      </c>
      <c r="Y202">
        <f t="shared" si="68"/>
        <v>3825049</v>
      </c>
    </row>
    <row r="203" spans="1:25" x14ac:dyDescent="0.2">
      <c r="A203" t="s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>
        <f t="shared" si="52"/>
        <v>07/19</v>
      </c>
      <c r="J203" s="2">
        <f t="shared" si="53"/>
        <v>7099883</v>
      </c>
      <c r="K203" s="2">
        <f t="shared" si="54"/>
        <v>7311952</v>
      </c>
      <c r="L203" s="2">
        <f t="shared" si="55"/>
        <v>7625952</v>
      </c>
      <c r="M203" s="2">
        <f t="shared" si="56"/>
        <v>6739838</v>
      </c>
      <c r="N203" s="2">
        <f t="shared" si="57"/>
        <v>8727901</v>
      </c>
      <c r="O203" s="2">
        <f t="shared" si="58"/>
        <v>9435188</v>
      </c>
      <c r="P203" s="2">
        <f t="shared" si="59"/>
        <v>8097649</v>
      </c>
      <c r="Q203" s="2">
        <f t="shared" si="60"/>
        <v>5451453</v>
      </c>
      <c r="R203" s="2">
        <f t="shared" si="61"/>
        <v>7354703</v>
      </c>
      <c r="S203" s="2">
        <f t="shared" si="62"/>
        <v>8873586</v>
      </c>
      <c r="T203" s="2" t="e">
        <f t="shared" si="63"/>
        <v>#N/A</v>
      </c>
      <c r="U203" s="2">
        <f t="shared" si="64"/>
        <v>7842515.7999999998</v>
      </c>
      <c r="V203" s="2">
        <f t="shared" si="65"/>
        <v>7671810.5</v>
      </c>
      <c r="W203">
        <f t="shared" si="66"/>
        <v>9435188</v>
      </c>
      <c r="X203">
        <f t="shared" si="67"/>
        <v>5451453</v>
      </c>
      <c r="Y203">
        <f t="shared" si="68"/>
        <v>3983735</v>
      </c>
    </row>
    <row r="204" spans="1:25" x14ac:dyDescent="0.2">
      <c r="A204" t="s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>
        <f t="shared" si="52"/>
        <v>07/20</v>
      </c>
      <c r="J204" s="2">
        <f t="shared" si="53"/>
        <v>7055518</v>
      </c>
      <c r="K204" s="2">
        <f t="shared" si="54"/>
        <v>7191727</v>
      </c>
      <c r="L204" s="2">
        <f t="shared" si="55"/>
        <v>7616274</v>
      </c>
      <c r="M204" s="2">
        <f t="shared" si="56"/>
        <v>6739838</v>
      </c>
      <c r="N204" s="2">
        <f t="shared" si="57"/>
        <v>8727901</v>
      </c>
      <c r="O204" s="2">
        <f t="shared" si="58"/>
        <v>9220365</v>
      </c>
      <c r="P204" s="2">
        <f t="shared" si="59"/>
        <v>7786633</v>
      </c>
      <c r="Q204" s="2">
        <f t="shared" si="60"/>
        <v>5135883</v>
      </c>
      <c r="R204" s="2">
        <f t="shared" si="61"/>
        <v>7196063</v>
      </c>
      <c r="S204" s="2">
        <f t="shared" si="62"/>
        <v>8873586</v>
      </c>
      <c r="T204" s="2" t="e">
        <f t="shared" si="63"/>
        <v>#N/A</v>
      </c>
      <c r="U204" s="2">
        <f t="shared" si="64"/>
        <v>7642506</v>
      </c>
      <c r="V204" s="2">
        <f t="shared" si="65"/>
        <v>7554378.7999999998</v>
      </c>
      <c r="W204">
        <f t="shared" si="66"/>
        <v>9220365</v>
      </c>
      <c r="X204">
        <f t="shared" si="67"/>
        <v>5135883</v>
      </c>
      <c r="Y204">
        <f t="shared" si="68"/>
        <v>4084482</v>
      </c>
    </row>
    <row r="205" spans="1:25" x14ac:dyDescent="0.2">
      <c r="A205" t="s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>
        <f t="shared" si="52"/>
        <v>07/21</v>
      </c>
      <c r="J205" s="2">
        <f t="shared" si="53"/>
        <v>7028813</v>
      </c>
      <c r="K205" s="2">
        <f t="shared" si="54"/>
        <v>7241151</v>
      </c>
      <c r="L205" s="2">
        <f t="shared" si="55"/>
        <v>7616274</v>
      </c>
      <c r="M205" s="2">
        <f t="shared" si="56"/>
        <v>6739838</v>
      </c>
      <c r="N205" s="2">
        <f t="shared" si="57"/>
        <v>8780392</v>
      </c>
      <c r="O205" s="2">
        <f t="shared" si="58"/>
        <v>9264692</v>
      </c>
      <c r="P205" s="2">
        <f t="shared" si="59"/>
        <v>7737528</v>
      </c>
      <c r="Q205" s="2">
        <f t="shared" si="60"/>
        <v>5522286</v>
      </c>
      <c r="R205" s="2">
        <f t="shared" si="61"/>
        <v>7196063</v>
      </c>
      <c r="S205" s="2">
        <f t="shared" si="62"/>
        <v>9152168</v>
      </c>
      <c r="T205" s="2" t="e">
        <f t="shared" si="63"/>
        <v>#N/A</v>
      </c>
      <c r="U205" s="2">
        <f t="shared" si="64"/>
        <v>7774547.4000000004</v>
      </c>
      <c r="V205" s="2">
        <f t="shared" si="65"/>
        <v>7627920.5</v>
      </c>
      <c r="W205">
        <f t="shared" si="66"/>
        <v>9264692</v>
      </c>
      <c r="X205">
        <f t="shared" si="67"/>
        <v>5522286</v>
      </c>
      <c r="Y205">
        <f t="shared" si="68"/>
        <v>3742406</v>
      </c>
    </row>
    <row r="206" spans="1:25" x14ac:dyDescent="0.2">
      <c r="A206" t="s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>
        <f t="shared" si="52"/>
        <v>07/22</v>
      </c>
      <c r="J206" s="2">
        <f t="shared" si="53"/>
        <v>6909392</v>
      </c>
      <c r="K206" s="2">
        <f t="shared" si="54"/>
        <v>7241151</v>
      </c>
      <c r="L206" s="2">
        <f t="shared" si="55"/>
        <v>7616274</v>
      </c>
      <c r="M206" s="2">
        <f t="shared" si="56"/>
        <v>6908995</v>
      </c>
      <c r="N206" s="2">
        <f t="shared" si="57"/>
        <v>8863137</v>
      </c>
      <c r="O206" s="2">
        <f t="shared" si="58"/>
        <v>9420577</v>
      </c>
      <c r="P206" s="2">
        <f t="shared" si="59"/>
        <v>7784583</v>
      </c>
      <c r="Q206" s="2">
        <f t="shared" si="60"/>
        <v>5522286</v>
      </c>
      <c r="R206" s="2">
        <f t="shared" si="61"/>
        <v>7196063</v>
      </c>
      <c r="S206" s="2">
        <f t="shared" si="62"/>
        <v>9347650</v>
      </c>
      <c r="T206" s="2" t="e">
        <f t="shared" si="63"/>
        <v>#N/A</v>
      </c>
      <c r="U206" s="2">
        <f t="shared" si="64"/>
        <v>7854231.7999999998</v>
      </c>
      <c r="V206" s="2">
        <f t="shared" si="65"/>
        <v>7681010.7999999998</v>
      </c>
      <c r="W206">
        <f t="shared" si="66"/>
        <v>9420577</v>
      </c>
      <c r="X206">
        <f t="shared" si="67"/>
        <v>5522286</v>
      </c>
      <c r="Y206">
        <f t="shared" si="68"/>
        <v>3898291</v>
      </c>
    </row>
    <row r="207" spans="1:25" x14ac:dyDescent="0.2">
      <c r="A207" t="s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>
        <f t="shared" si="52"/>
        <v>07/23</v>
      </c>
      <c r="J207" s="2">
        <f t="shared" si="53"/>
        <v>6973845</v>
      </c>
      <c r="K207" s="2">
        <f t="shared" si="54"/>
        <v>7241151</v>
      </c>
      <c r="L207" s="2">
        <f t="shared" si="55"/>
        <v>7791048</v>
      </c>
      <c r="M207" s="2">
        <f t="shared" si="56"/>
        <v>7055444</v>
      </c>
      <c r="N207" s="2">
        <f t="shared" si="57"/>
        <v>8826205</v>
      </c>
      <c r="O207" s="2">
        <f t="shared" si="58"/>
        <v>9281536</v>
      </c>
      <c r="P207" s="2">
        <f t="shared" si="59"/>
        <v>7784583</v>
      </c>
      <c r="Q207" s="2">
        <f t="shared" si="60"/>
        <v>5522286</v>
      </c>
      <c r="R207" s="2">
        <f t="shared" si="61"/>
        <v>7419784</v>
      </c>
      <c r="S207" s="2">
        <f t="shared" si="62"/>
        <v>9313361</v>
      </c>
      <c r="T207" s="2" t="e">
        <f t="shared" si="63"/>
        <v>#N/A</v>
      </c>
      <c r="U207" s="2">
        <f t="shared" si="64"/>
        <v>7864310</v>
      </c>
      <c r="V207" s="2">
        <f t="shared" si="65"/>
        <v>7720924.2999999998</v>
      </c>
      <c r="W207">
        <f t="shared" si="66"/>
        <v>9313361</v>
      </c>
      <c r="X207">
        <f t="shared" si="67"/>
        <v>5522286</v>
      </c>
      <c r="Y207">
        <f t="shared" si="68"/>
        <v>3791075</v>
      </c>
    </row>
    <row r="208" spans="1:25" x14ac:dyDescent="0.2">
      <c r="A208" t="s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>
        <f t="shared" si="52"/>
        <v>07/24</v>
      </c>
      <c r="J208" s="2">
        <f t="shared" si="53"/>
        <v>6973845</v>
      </c>
      <c r="K208" s="2">
        <f t="shared" si="54"/>
        <v>7345687</v>
      </c>
      <c r="L208" s="2">
        <f t="shared" si="55"/>
        <v>7918123</v>
      </c>
      <c r="M208" s="2">
        <f t="shared" si="56"/>
        <v>6803934</v>
      </c>
      <c r="N208" s="2">
        <f t="shared" si="57"/>
        <v>8810058</v>
      </c>
      <c r="O208" s="2">
        <f t="shared" si="58"/>
        <v>9281536</v>
      </c>
      <c r="P208" s="2">
        <f t="shared" si="59"/>
        <v>7784583</v>
      </c>
      <c r="Q208" s="2">
        <f t="shared" si="60"/>
        <v>6089507</v>
      </c>
      <c r="R208" s="2">
        <f t="shared" si="61"/>
        <v>7649111</v>
      </c>
      <c r="S208" s="2">
        <f t="shared" si="62"/>
        <v>9404269</v>
      </c>
      <c r="T208" s="2" t="e">
        <f t="shared" si="63"/>
        <v>#N/A</v>
      </c>
      <c r="U208" s="2">
        <f t="shared" si="64"/>
        <v>8041801.2000000002</v>
      </c>
      <c r="V208" s="2">
        <f t="shared" si="65"/>
        <v>7806065.2999999998</v>
      </c>
      <c r="W208">
        <f t="shared" si="66"/>
        <v>9404269</v>
      </c>
      <c r="X208">
        <f t="shared" si="67"/>
        <v>6089507</v>
      </c>
      <c r="Y208">
        <f t="shared" si="68"/>
        <v>3314762</v>
      </c>
    </row>
    <row r="209" spans="1:25" x14ac:dyDescent="0.2">
      <c r="A209" t="s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>
        <f t="shared" si="52"/>
        <v>07/25</v>
      </c>
      <c r="J209" s="2">
        <f t="shared" si="53"/>
        <v>6973845</v>
      </c>
      <c r="K209" s="2">
        <f t="shared" si="54"/>
        <v>7602974</v>
      </c>
      <c r="L209" s="2">
        <f t="shared" si="55"/>
        <v>7723674</v>
      </c>
      <c r="M209" s="2">
        <f t="shared" si="56"/>
        <v>6667309</v>
      </c>
      <c r="N209" s="2">
        <f t="shared" si="57"/>
        <v>8708411</v>
      </c>
      <c r="O209" s="2">
        <f t="shared" si="58"/>
        <v>9281536</v>
      </c>
      <c r="P209" s="2">
        <f t="shared" si="59"/>
        <v>8030591</v>
      </c>
      <c r="Q209" s="2">
        <f t="shared" si="60"/>
        <v>6061795</v>
      </c>
      <c r="R209" s="2">
        <f t="shared" si="61"/>
        <v>7414369</v>
      </c>
      <c r="S209" s="2">
        <f t="shared" si="62"/>
        <v>9143755</v>
      </c>
      <c r="T209" s="2" t="e">
        <f t="shared" si="63"/>
        <v>#N/A</v>
      </c>
      <c r="U209" s="2">
        <f t="shared" si="64"/>
        <v>7986409.2000000002</v>
      </c>
      <c r="V209" s="2">
        <f t="shared" si="65"/>
        <v>7760825.9000000004</v>
      </c>
      <c r="W209">
        <f t="shared" si="66"/>
        <v>9281536</v>
      </c>
      <c r="X209">
        <f t="shared" si="67"/>
        <v>6061795</v>
      </c>
      <c r="Y209">
        <f t="shared" si="68"/>
        <v>3219741</v>
      </c>
    </row>
    <row r="210" spans="1:25" x14ac:dyDescent="0.2">
      <c r="A210" t="s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>
        <f t="shared" si="52"/>
        <v>07/26</v>
      </c>
      <c r="J210" s="2">
        <f t="shared" si="53"/>
        <v>6979448</v>
      </c>
      <c r="K210" s="2">
        <f t="shared" si="54"/>
        <v>7387258</v>
      </c>
      <c r="L210" s="2">
        <f t="shared" si="55"/>
        <v>7557139</v>
      </c>
      <c r="M210" s="2">
        <f t="shared" si="56"/>
        <v>6666288</v>
      </c>
      <c r="N210" s="2">
        <f t="shared" si="57"/>
        <v>8708411</v>
      </c>
      <c r="O210" s="2">
        <f t="shared" si="58"/>
        <v>9366854</v>
      </c>
      <c r="P210" s="2">
        <f t="shared" si="59"/>
        <v>8134478</v>
      </c>
      <c r="Q210" s="2">
        <f t="shared" si="60"/>
        <v>5983832</v>
      </c>
      <c r="R210" s="2">
        <f t="shared" si="61"/>
        <v>7535194</v>
      </c>
      <c r="S210" s="2">
        <f t="shared" si="62"/>
        <v>9143755</v>
      </c>
      <c r="T210" s="2" t="e">
        <f t="shared" si="63"/>
        <v>#N/A</v>
      </c>
      <c r="U210" s="2">
        <f t="shared" si="64"/>
        <v>8032822.5999999996</v>
      </c>
      <c r="V210" s="2">
        <f t="shared" si="65"/>
        <v>7746265.7000000002</v>
      </c>
      <c r="W210">
        <f t="shared" si="66"/>
        <v>9366854</v>
      </c>
      <c r="X210">
        <f t="shared" si="67"/>
        <v>5983832</v>
      </c>
      <c r="Y210">
        <f t="shared" si="68"/>
        <v>3383022</v>
      </c>
    </row>
    <row r="211" spans="1:25" x14ac:dyDescent="0.2">
      <c r="A211" t="s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>
        <f t="shared" si="52"/>
        <v>07/27</v>
      </c>
      <c r="J211" s="2">
        <f t="shared" si="53"/>
        <v>7083739</v>
      </c>
      <c r="K211" s="2">
        <f t="shared" si="54"/>
        <v>7082173</v>
      </c>
      <c r="L211" s="2">
        <f t="shared" si="55"/>
        <v>7545275</v>
      </c>
      <c r="M211" s="2">
        <f t="shared" si="56"/>
        <v>6666288</v>
      </c>
      <c r="N211" s="2">
        <f t="shared" si="57"/>
        <v>8708411</v>
      </c>
      <c r="O211" s="2">
        <f t="shared" si="58"/>
        <v>9307671</v>
      </c>
      <c r="P211" s="2">
        <f t="shared" si="59"/>
        <v>8108273</v>
      </c>
      <c r="Q211" s="2">
        <f t="shared" si="60"/>
        <v>5792225</v>
      </c>
      <c r="R211" s="2">
        <f t="shared" si="61"/>
        <v>7336493</v>
      </c>
      <c r="S211" s="2">
        <f t="shared" si="62"/>
        <v>9143755</v>
      </c>
      <c r="T211" s="2" t="e">
        <f t="shared" si="63"/>
        <v>#N/A</v>
      </c>
      <c r="U211" s="2">
        <f t="shared" si="64"/>
        <v>7937683.4000000004</v>
      </c>
      <c r="V211" s="2">
        <f t="shared" si="65"/>
        <v>7677430.2999999998</v>
      </c>
      <c r="W211">
        <f t="shared" si="66"/>
        <v>9307671</v>
      </c>
      <c r="X211">
        <f t="shared" si="67"/>
        <v>5792225</v>
      </c>
      <c r="Y211">
        <f t="shared" si="68"/>
        <v>3515446</v>
      </c>
    </row>
    <row r="212" spans="1:25" x14ac:dyDescent="0.2">
      <c r="A212" t="s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>
        <f t="shared" si="52"/>
        <v>07/28</v>
      </c>
      <c r="J212" s="2">
        <f t="shared" si="53"/>
        <v>6924868</v>
      </c>
      <c r="K212" s="2">
        <f t="shared" si="54"/>
        <v>6995113</v>
      </c>
      <c r="L212" s="2">
        <f t="shared" si="55"/>
        <v>7545275</v>
      </c>
      <c r="M212" s="2">
        <f t="shared" si="56"/>
        <v>6666288</v>
      </c>
      <c r="N212" s="2">
        <f t="shared" si="57"/>
        <v>8689041</v>
      </c>
      <c r="O212" s="2">
        <f t="shared" si="58"/>
        <v>8930341</v>
      </c>
      <c r="P212" s="2">
        <f t="shared" si="59"/>
        <v>8371740</v>
      </c>
      <c r="Q212" s="2">
        <f t="shared" si="60"/>
        <v>5881715</v>
      </c>
      <c r="R212" s="2">
        <f t="shared" si="61"/>
        <v>7336493</v>
      </c>
      <c r="S212" s="2">
        <f t="shared" si="62"/>
        <v>9469863</v>
      </c>
      <c r="T212" s="2" t="e">
        <f t="shared" si="63"/>
        <v>#N/A</v>
      </c>
      <c r="U212" s="2">
        <f t="shared" si="64"/>
        <v>7998030.4000000004</v>
      </c>
      <c r="V212" s="2">
        <f t="shared" si="65"/>
        <v>7681073.7000000002</v>
      </c>
      <c r="W212">
        <f t="shared" si="66"/>
        <v>9469863</v>
      </c>
      <c r="X212">
        <f t="shared" si="67"/>
        <v>5881715</v>
      </c>
      <c r="Y212">
        <f t="shared" si="68"/>
        <v>3588148</v>
      </c>
    </row>
    <row r="213" spans="1:25" x14ac:dyDescent="0.2">
      <c r="A213" t="s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>
        <f t="shared" si="52"/>
        <v>07/29</v>
      </c>
      <c r="J213" s="2">
        <f t="shared" si="53"/>
        <v>6983919</v>
      </c>
      <c r="K213" s="2">
        <f t="shared" si="54"/>
        <v>6995113</v>
      </c>
      <c r="L213" s="2">
        <f t="shared" si="55"/>
        <v>7545275</v>
      </c>
      <c r="M213" s="2">
        <f t="shared" si="56"/>
        <v>6803039</v>
      </c>
      <c r="N213" s="2">
        <f t="shared" si="57"/>
        <v>8735018</v>
      </c>
      <c r="O213" s="2">
        <f t="shared" si="58"/>
        <v>9176219</v>
      </c>
      <c r="P213" s="2">
        <f t="shared" si="59"/>
        <v>8117190</v>
      </c>
      <c r="Q213" s="2">
        <f t="shared" si="60"/>
        <v>5881715</v>
      </c>
      <c r="R213" s="2">
        <f t="shared" si="61"/>
        <v>7336493</v>
      </c>
      <c r="S213" s="2">
        <f t="shared" si="62"/>
        <v>9493007</v>
      </c>
      <c r="T213" s="2" t="e">
        <f t="shared" si="63"/>
        <v>#N/A</v>
      </c>
      <c r="U213" s="2">
        <f t="shared" si="64"/>
        <v>8000924.7999999998</v>
      </c>
      <c r="V213" s="2">
        <f t="shared" si="65"/>
        <v>7706698.7999999998</v>
      </c>
      <c r="W213">
        <f t="shared" si="66"/>
        <v>9493007</v>
      </c>
      <c r="X213">
        <f t="shared" si="67"/>
        <v>5881715</v>
      </c>
      <c r="Y213">
        <f t="shared" si="68"/>
        <v>3611292</v>
      </c>
    </row>
    <row r="214" spans="1:25" x14ac:dyDescent="0.2">
      <c r="A214" t="s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>
        <f t="shared" si="52"/>
        <v>07/30</v>
      </c>
      <c r="J214" s="2">
        <f t="shared" si="53"/>
        <v>6862936</v>
      </c>
      <c r="K214" s="2">
        <f t="shared" si="54"/>
        <v>6995113</v>
      </c>
      <c r="L214" s="2">
        <f t="shared" si="55"/>
        <v>7834853</v>
      </c>
      <c r="M214" s="2">
        <f t="shared" si="56"/>
        <v>6919027</v>
      </c>
      <c r="N214" s="2">
        <f t="shared" si="57"/>
        <v>8514353</v>
      </c>
      <c r="O214" s="2">
        <f t="shared" si="58"/>
        <v>9294556</v>
      </c>
      <c r="P214" s="2">
        <f t="shared" si="59"/>
        <v>8117190</v>
      </c>
      <c r="Q214" s="2">
        <f t="shared" si="60"/>
        <v>5881715</v>
      </c>
      <c r="R214" s="2">
        <f t="shared" si="61"/>
        <v>7713236</v>
      </c>
      <c r="S214" s="2">
        <f t="shared" si="62"/>
        <v>9155304</v>
      </c>
      <c r="T214" s="2" t="e">
        <f t="shared" si="63"/>
        <v>#N/A</v>
      </c>
      <c r="U214" s="2">
        <f t="shared" si="64"/>
        <v>8032400.2000000002</v>
      </c>
      <c r="V214" s="2">
        <f t="shared" si="65"/>
        <v>7728828.2999999998</v>
      </c>
      <c r="W214">
        <f t="shared" si="66"/>
        <v>9294556</v>
      </c>
      <c r="X214">
        <f t="shared" si="67"/>
        <v>5881715</v>
      </c>
      <c r="Y214">
        <f t="shared" si="68"/>
        <v>3412841</v>
      </c>
    </row>
    <row r="215" spans="1:25" x14ac:dyDescent="0.2">
      <c r="A215" t="s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>
        <f t="shared" si="52"/>
        <v>07/31</v>
      </c>
      <c r="J215" s="2">
        <f t="shared" si="53"/>
        <v>6862936</v>
      </c>
      <c r="K215" s="2">
        <f t="shared" si="54"/>
        <v>6947032</v>
      </c>
      <c r="L215" s="2">
        <f t="shared" si="55"/>
        <v>7699716</v>
      </c>
      <c r="M215" s="2">
        <f t="shared" si="56"/>
        <v>7025012</v>
      </c>
      <c r="N215" s="2">
        <f t="shared" si="57"/>
        <v>8698064</v>
      </c>
      <c r="O215" s="2">
        <f t="shared" si="58"/>
        <v>9294556</v>
      </c>
      <c r="P215" s="2">
        <f t="shared" si="59"/>
        <v>8117190</v>
      </c>
      <c r="Q215" s="2">
        <f t="shared" si="60"/>
        <v>6057337</v>
      </c>
      <c r="R215" s="2">
        <f t="shared" si="61"/>
        <v>7545131</v>
      </c>
      <c r="S215" s="2">
        <f t="shared" si="62"/>
        <v>8986048</v>
      </c>
      <c r="T215" s="2" t="e">
        <f t="shared" si="63"/>
        <v>#N/A</v>
      </c>
      <c r="U215" s="2">
        <f t="shared" si="64"/>
        <v>8000052.4000000004</v>
      </c>
      <c r="V215" s="2">
        <f t="shared" si="65"/>
        <v>7723302.2000000002</v>
      </c>
      <c r="W215">
        <f t="shared" si="66"/>
        <v>9294556</v>
      </c>
      <c r="X215">
        <f t="shared" si="67"/>
        <v>6057337</v>
      </c>
      <c r="Y215">
        <f t="shared" si="68"/>
        <v>3237219</v>
      </c>
    </row>
    <row r="216" spans="1:25" x14ac:dyDescent="0.2">
      <c r="A216" t="s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>
        <f t="shared" si="52"/>
        <v>08/01</v>
      </c>
      <c r="J216" s="2">
        <f t="shared" si="53"/>
        <v>6862936</v>
      </c>
      <c r="K216" s="2">
        <f t="shared" si="54"/>
        <v>6989195</v>
      </c>
      <c r="L216" s="2">
        <f t="shared" si="55"/>
        <v>7766871</v>
      </c>
      <c r="M216" s="2">
        <f t="shared" si="56"/>
        <v>7000612</v>
      </c>
      <c r="N216" s="2">
        <f t="shared" si="57"/>
        <v>8591042</v>
      </c>
      <c r="O216" s="2">
        <f t="shared" si="58"/>
        <v>9294556</v>
      </c>
      <c r="P216" s="2">
        <f t="shared" si="59"/>
        <v>8256003</v>
      </c>
      <c r="Q216" s="2">
        <f t="shared" si="60"/>
        <v>6170767</v>
      </c>
      <c r="R216" s="2">
        <f t="shared" si="61"/>
        <v>7302213</v>
      </c>
      <c r="S216" s="2">
        <f t="shared" si="62"/>
        <v>8935793</v>
      </c>
      <c r="T216" s="2" t="e">
        <f t="shared" si="63"/>
        <v>#N/A</v>
      </c>
      <c r="U216" s="2">
        <f t="shared" si="64"/>
        <v>7991866.4000000004</v>
      </c>
      <c r="V216" s="2">
        <f t="shared" si="65"/>
        <v>7716998.7999999998</v>
      </c>
      <c r="W216">
        <f t="shared" si="66"/>
        <v>9294556</v>
      </c>
      <c r="X216">
        <f t="shared" si="67"/>
        <v>6170767</v>
      </c>
      <c r="Y216">
        <f t="shared" si="68"/>
        <v>3123789</v>
      </c>
    </row>
    <row r="217" spans="1:25" x14ac:dyDescent="0.2">
      <c r="A217" t="s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>
        <f t="shared" si="52"/>
        <v>08/02</v>
      </c>
      <c r="J217" s="2">
        <f t="shared" si="53"/>
        <v>7249980</v>
      </c>
      <c r="K217" s="2">
        <f t="shared" si="54"/>
        <v>6868128</v>
      </c>
      <c r="L217" s="2">
        <f t="shared" si="55"/>
        <v>7596674</v>
      </c>
      <c r="M217" s="2">
        <f t="shared" si="56"/>
        <v>6772052</v>
      </c>
      <c r="N217" s="2">
        <f t="shared" si="57"/>
        <v>8591042</v>
      </c>
      <c r="O217" s="2">
        <f t="shared" si="58"/>
        <v>9379855</v>
      </c>
      <c r="P217" s="2">
        <f t="shared" si="59"/>
        <v>8219961</v>
      </c>
      <c r="Q217" s="2">
        <f t="shared" si="60"/>
        <v>6396707</v>
      </c>
      <c r="R217" s="2">
        <f t="shared" si="61"/>
        <v>7241582</v>
      </c>
      <c r="S217" s="2">
        <f t="shared" si="62"/>
        <v>8935793</v>
      </c>
      <c r="T217" s="2" t="e">
        <f t="shared" si="63"/>
        <v>#N/A</v>
      </c>
      <c r="U217" s="2">
        <f t="shared" si="64"/>
        <v>8034779.5999999996</v>
      </c>
      <c r="V217" s="2">
        <f t="shared" si="65"/>
        <v>7725177.4000000004</v>
      </c>
      <c r="W217">
        <f t="shared" si="66"/>
        <v>9379855</v>
      </c>
      <c r="X217">
        <f t="shared" si="67"/>
        <v>6396707</v>
      </c>
      <c r="Y217">
        <f t="shared" si="68"/>
        <v>2983148</v>
      </c>
    </row>
    <row r="218" spans="1:25" x14ac:dyDescent="0.2">
      <c r="A218" t="s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>
        <f t="shared" si="52"/>
        <v>08/03</v>
      </c>
      <c r="J218" s="2">
        <f t="shared" si="53"/>
        <v>7206823</v>
      </c>
      <c r="K218" s="2">
        <f t="shared" si="54"/>
        <v>6844294</v>
      </c>
      <c r="L218" s="2">
        <f t="shared" si="55"/>
        <v>7573322</v>
      </c>
      <c r="M218" s="2">
        <f t="shared" si="56"/>
        <v>6772052</v>
      </c>
      <c r="N218" s="2">
        <f t="shared" si="57"/>
        <v>8591042</v>
      </c>
      <c r="O218" s="2">
        <f t="shared" si="58"/>
        <v>9488678</v>
      </c>
      <c r="P218" s="2">
        <f t="shared" si="59"/>
        <v>7921447</v>
      </c>
      <c r="Q218" s="2">
        <f t="shared" si="60"/>
        <v>6064988</v>
      </c>
      <c r="R218" s="2">
        <f t="shared" si="61"/>
        <v>7531882</v>
      </c>
      <c r="S218" s="2">
        <f t="shared" si="62"/>
        <v>8935793</v>
      </c>
      <c r="T218" s="2" t="e">
        <f t="shared" si="63"/>
        <v>#N/A</v>
      </c>
      <c r="U218" s="2">
        <f t="shared" si="64"/>
        <v>7988557.5999999996</v>
      </c>
      <c r="V218" s="2">
        <f t="shared" si="65"/>
        <v>7693032.0999999996</v>
      </c>
      <c r="W218">
        <f t="shared" si="66"/>
        <v>9488678</v>
      </c>
      <c r="X218">
        <f t="shared" si="67"/>
        <v>6064988</v>
      </c>
      <c r="Y218">
        <f t="shared" si="68"/>
        <v>3423690</v>
      </c>
    </row>
    <row r="219" spans="1:25" x14ac:dyDescent="0.2">
      <c r="A219" t="s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>
        <f t="shared" si="52"/>
        <v>08/04</v>
      </c>
      <c r="J219" s="2">
        <f t="shared" si="53"/>
        <v>6991742</v>
      </c>
      <c r="K219" s="2">
        <f t="shared" si="54"/>
        <v>7130468</v>
      </c>
      <c r="L219" s="2">
        <f t="shared" si="55"/>
        <v>7573322</v>
      </c>
      <c r="M219" s="2">
        <f t="shared" si="56"/>
        <v>6772052</v>
      </c>
      <c r="N219" s="2">
        <f t="shared" si="57"/>
        <v>8919049</v>
      </c>
      <c r="O219" s="2">
        <f t="shared" si="58"/>
        <v>9385616</v>
      </c>
      <c r="P219" s="2">
        <f t="shared" si="59"/>
        <v>7788631</v>
      </c>
      <c r="Q219" s="2">
        <f t="shared" si="60"/>
        <v>6027692</v>
      </c>
      <c r="R219" s="2">
        <f t="shared" si="61"/>
        <v>7531882</v>
      </c>
      <c r="S219" s="2">
        <f t="shared" si="62"/>
        <v>9009294</v>
      </c>
      <c r="T219" s="2" t="e">
        <f t="shared" si="63"/>
        <v>#N/A</v>
      </c>
      <c r="U219" s="2">
        <f t="shared" si="64"/>
        <v>7948623</v>
      </c>
      <c r="V219" s="2">
        <f t="shared" si="65"/>
        <v>7712974.7999999998</v>
      </c>
      <c r="W219">
        <f t="shared" si="66"/>
        <v>9385616</v>
      </c>
      <c r="X219">
        <f t="shared" si="67"/>
        <v>6027692</v>
      </c>
      <c r="Y219">
        <f t="shared" si="68"/>
        <v>3357924</v>
      </c>
    </row>
    <row r="220" spans="1:25" x14ac:dyDescent="0.2">
      <c r="A220" t="s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>
        <f t="shared" si="52"/>
        <v>08/05</v>
      </c>
      <c r="J220" s="2">
        <f t="shared" si="53"/>
        <v>7021315</v>
      </c>
      <c r="K220" s="2">
        <f t="shared" si="54"/>
        <v>7130468</v>
      </c>
      <c r="L220" s="2">
        <f t="shared" si="55"/>
        <v>7573322</v>
      </c>
      <c r="M220" s="2">
        <f t="shared" si="56"/>
        <v>6842800</v>
      </c>
      <c r="N220" s="2">
        <f t="shared" si="57"/>
        <v>8686596</v>
      </c>
      <c r="O220" s="2">
        <f t="shared" si="58"/>
        <v>9178727</v>
      </c>
      <c r="P220" s="2">
        <f t="shared" si="59"/>
        <v>7815843</v>
      </c>
      <c r="Q220" s="2">
        <f t="shared" si="60"/>
        <v>6027692</v>
      </c>
      <c r="R220" s="2">
        <f t="shared" si="61"/>
        <v>7531882</v>
      </c>
      <c r="S220" s="2">
        <f t="shared" si="62"/>
        <v>9150329</v>
      </c>
      <c r="T220" s="2" t="e">
        <f t="shared" si="63"/>
        <v>#N/A</v>
      </c>
      <c r="U220" s="2">
        <f t="shared" si="64"/>
        <v>7940894.5999999996</v>
      </c>
      <c r="V220" s="2">
        <f t="shared" si="65"/>
        <v>7695897.4000000004</v>
      </c>
      <c r="W220">
        <f t="shared" si="66"/>
        <v>9178727</v>
      </c>
      <c r="X220">
        <f t="shared" si="67"/>
        <v>6027692</v>
      </c>
      <c r="Y220">
        <f t="shared" si="68"/>
        <v>3151035</v>
      </c>
    </row>
    <row r="221" spans="1:25" x14ac:dyDescent="0.2">
      <c r="A221" t="s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>
        <f t="shared" si="52"/>
        <v>08/06</v>
      </c>
      <c r="J221" s="2">
        <f t="shared" si="53"/>
        <v>6832905</v>
      </c>
      <c r="K221" s="2">
        <f t="shared" si="54"/>
        <v>7130468</v>
      </c>
      <c r="L221" s="2">
        <f t="shared" si="55"/>
        <v>7524010</v>
      </c>
      <c r="M221" s="2">
        <f t="shared" si="56"/>
        <v>6753079</v>
      </c>
      <c r="N221" s="2">
        <f t="shared" si="57"/>
        <v>8513368</v>
      </c>
      <c r="O221" s="2">
        <f t="shared" si="58"/>
        <v>9194259</v>
      </c>
      <c r="P221" s="2">
        <f t="shared" si="59"/>
        <v>7815843</v>
      </c>
      <c r="Q221" s="2">
        <f t="shared" si="60"/>
        <v>6027692</v>
      </c>
      <c r="R221" s="2">
        <f t="shared" si="61"/>
        <v>7649757</v>
      </c>
      <c r="S221" s="2">
        <f t="shared" si="62"/>
        <v>8957954</v>
      </c>
      <c r="T221" s="2" t="e">
        <f t="shared" si="63"/>
        <v>#N/A</v>
      </c>
      <c r="U221" s="2">
        <f t="shared" si="64"/>
        <v>7929101</v>
      </c>
      <c r="V221" s="2">
        <f t="shared" si="65"/>
        <v>7639933.5</v>
      </c>
      <c r="W221">
        <f t="shared" si="66"/>
        <v>9194259</v>
      </c>
      <c r="X221">
        <f t="shared" si="67"/>
        <v>6027692</v>
      </c>
      <c r="Y221">
        <f t="shared" si="68"/>
        <v>3166567</v>
      </c>
    </row>
    <row r="222" spans="1:25" x14ac:dyDescent="0.2">
      <c r="A222" t="s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>
        <f t="shared" si="52"/>
        <v>08/07</v>
      </c>
      <c r="J222" s="2">
        <f t="shared" si="53"/>
        <v>6832905</v>
      </c>
      <c r="K222" s="2">
        <f t="shared" si="54"/>
        <v>7420057</v>
      </c>
      <c r="L222" s="2">
        <f t="shared" si="55"/>
        <v>7553753</v>
      </c>
      <c r="M222" s="2">
        <f t="shared" si="56"/>
        <v>6742123</v>
      </c>
      <c r="N222" s="2">
        <f t="shared" si="57"/>
        <v>8645996</v>
      </c>
      <c r="O222" s="2">
        <f t="shared" si="58"/>
        <v>9194259</v>
      </c>
      <c r="P222" s="2">
        <f t="shared" si="59"/>
        <v>7815843</v>
      </c>
      <c r="Q222" s="2">
        <f t="shared" si="60"/>
        <v>6516827</v>
      </c>
      <c r="R222" s="2">
        <f t="shared" si="61"/>
        <v>7531489</v>
      </c>
      <c r="S222" s="2">
        <f t="shared" si="62"/>
        <v>8670098</v>
      </c>
      <c r="T222" s="2" t="e">
        <f t="shared" si="63"/>
        <v>#N/A</v>
      </c>
      <c r="U222" s="2">
        <f t="shared" si="64"/>
        <v>7945703.2000000002</v>
      </c>
      <c r="V222" s="2">
        <f t="shared" si="65"/>
        <v>7692335</v>
      </c>
      <c r="W222">
        <f t="shared" si="66"/>
        <v>9194259</v>
      </c>
      <c r="X222">
        <f t="shared" si="67"/>
        <v>6516827</v>
      </c>
      <c r="Y222">
        <f t="shared" si="68"/>
        <v>2677432</v>
      </c>
    </row>
    <row r="223" spans="1:25" x14ac:dyDescent="0.2">
      <c r="A223" t="s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>
        <f t="shared" si="52"/>
        <v>08/08</v>
      </c>
      <c r="J223" s="2">
        <f t="shared" si="53"/>
        <v>6832905</v>
      </c>
      <c r="K223" s="2">
        <f t="shared" si="54"/>
        <v>7262690</v>
      </c>
      <c r="L223" s="2">
        <f t="shared" si="55"/>
        <v>7547612</v>
      </c>
      <c r="M223" s="2">
        <f t="shared" si="56"/>
        <v>6634225</v>
      </c>
      <c r="N223" s="2">
        <f t="shared" si="57"/>
        <v>8513085</v>
      </c>
      <c r="O223" s="2">
        <f t="shared" si="58"/>
        <v>9194259</v>
      </c>
      <c r="P223" s="2">
        <f t="shared" si="59"/>
        <v>8000409</v>
      </c>
      <c r="Q223" s="2">
        <f t="shared" si="60"/>
        <v>6511122</v>
      </c>
      <c r="R223" s="2">
        <f t="shared" si="61"/>
        <v>7385072</v>
      </c>
      <c r="S223" s="2">
        <f t="shared" si="62"/>
        <v>8578057</v>
      </c>
      <c r="T223" s="2" t="e">
        <f t="shared" si="63"/>
        <v>#N/A</v>
      </c>
      <c r="U223" s="2">
        <f t="shared" si="64"/>
        <v>7933783.7999999998</v>
      </c>
      <c r="V223" s="2">
        <f t="shared" si="65"/>
        <v>7645943.5999999996</v>
      </c>
      <c r="W223">
        <f t="shared" si="66"/>
        <v>9194259</v>
      </c>
      <c r="X223">
        <f t="shared" si="67"/>
        <v>6511122</v>
      </c>
      <c r="Y223">
        <f t="shared" si="68"/>
        <v>2683137</v>
      </c>
    </row>
    <row r="224" spans="1:25" x14ac:dyDescent="0.2">
      <c r="A224" t="s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>
        <f t="shared" si="52"/>
        <v>08/09</v>
      </c>
      <c r="J224" s="2">
        <f t="shared" si="53"/>
        <v>6979036</v>
      </c>
      <c r="K224" s="2">
        <f t="shared" si="54"/>
        <v>7227714</v>
      </c>
      <c r="L224" s="2">
        <f t="shared" si="55"/>
        <v>7450964</v>
      </c>
      <c r="M224" s="2">
        <f t="shared" si="56"/>
        <v>6776459</v>
      </c>
      <c r="N224" s="2">
        <f t="shared" si="57"/>
        <v>8513085</v>
      </c>
      <c r="O224" s="2">
        <f t="shared" si="58"/>
        <v>9392290</v>
      </c>
      <c r="P224" s="2">
        <f t="shared" si="59"/>
        <v>8076883</v>
      </c>
      <c r="Q224" s="2">
        <f t="shared" si="60"/>
        <v>6296513</v>
      </c>
      <c r="R224" s="2">
        <f t="shared" si="61"/>
        <v>7010608</v>
      </c>
      <c r="S224" s="2">
        <f t="shared" si="62"/>
        <v>8578057</v>
      </c>
      <c r="T224" s="2" t="e">
        <f t="shared" si="63"/>
        <v>#N/A</v>
      </c>
      <c r="U224" s="2">
        <f t="shared" si="64"/>
        <v>7870870.2000000002</v>
      </c>
      <c r="V224" s="2">
        <f t="shared" si="65"/>
        <v>7630160.9000000004</v>
      </c>
      <c r="W224">
        <f t="shared" si="66"/>
        <v>9392290</v>
      </c>
      <c r="X224">
        <f t="shared" si="67"/>
        <v>6296513</v>
      </c>
      <c r="Y224">
        <f t="shared" si="68"/>
        <v>3095777</v>
      </c>
    </row>
    <row r="225" spans="1:25" x14ac:dyDescent="0.2">
      <c r="A225" t="s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>
        <f t="shared" si="52"/>
        <v>08/10</v>
      </c>
      <c r="J225" s="2">
        <f t="shared" si="53"/>
        <v>6856904</v>
      </c>
      <c r="K225" s="2">
        <f t="shared" si="54"/>
        <v>7131580</v>
      </c>
      <c r="L225" s="2">
        <f t="shared" si="55"/>
        <v>7446787</v>
      </c>
      <c r="M225" s="2">
        <f t="shared" si="56"/>
        <v>6776459</v>
      </c>
      <c r="N225" s="2">
        <f t="shared" si="57"/>
        <v>8513085</v>
      </c>
      <c r="O225" s="2">
        <f t="shared" si="58"/>
        <v>9493008</v>
      </c>
      <c r="P225" s="2">
        <f t="shared" si="59"/>
        <v>7847353</v>
      </c>
      <c r="Q225" s="2">
        <f t="shared" si="60"/>
        <v>6312180</v>
      </c>
      <c r="R225" s="2">
        <f t="shared" si="61"/>
        <v>7046877</v>
      </c>
      <c r="S225" s="2">
        <f t="shared" si="62"/>
        <v>8578057</v>
      </c>
      <c r="T225" s="2" t="e">
        <f t="shared" si="63"/>
        <v>#N/A</v>
      </c>
      <c r="U225" s="2">
        <f t="shared" si="64"/>
        <v>7855495</v>
      </c>
      <c r="V225" s="2">
        <f t="shared" si="65"/>
        <v>7600229</v>
      </c>
      <c r="W225">
        <f t="shared" si="66"/>
        <v>9493008</v>
      </c>
      <c r="X225">
        <f t="shared" si="67"/>
        <v>6312180</v>
      </c>
      <c r="Y225">
        <f t="shared" si="68"/>
        <v>3180828</v>
      </c>
    </row>
    <row r="226" spans="1:25" x14ac:dyDescent="0.2">
      <c r="A226" t="s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>
        <f t="shared" si="52"/>
        <v>08/11</v>
      </c>
      <c r="J226" s="2">
        <f t="shared" si="53"/>
        <v>6707430</v>
      </c>
      <c r="K226" s="2">
        <f t="shared" si="54"/>
        <v>7025976</v>
      </c>
      <c r="L226" s="2">
        <f t="shared" si="55"/>
        <v>7446787</v>
      </c>
      <c r="M226" s="2">
        <f t="shared" si="56"/>
        <v>6776459</v>
      </c>
      <c r="N226" s="2">
        <f t="shared" si="57"/>
        <v>8708408</v>
      </c>
      <c r="O226" s="2">
        <f t="shared" si="58"/>
        <v>9286470</v>
      </c>
      <c r="P226" s="2">
        <f t="shared" si="59"/>
        <v>7718398</v>
      </c>
      <c r="Q226" s="2">
        <f t="shared" si="60"/>
        <v>6349340</v>
      </c>
      <c r="R226" s="2">
        <f t="shared" si="61"/>
        <v>7046877</v>
      </c>
      <c r="S226" s="2">
        <f t="shared" si="62"/>
        <v>8744836</v>
      </c>
      <c r="T226" s="2" t="e">
        <f t="shared" si="63"/>
        <v>#N/A</v>
      </c>
      <c r="U226" s="2">
        <f t="shared" si="64"/>
        <v>7829184.2000000002</v>
      </c>
      <c r="V226" s="2">
        <f t="shared" si="65"/>
        <v>7581098.0999999996</v>
      </c>
      <c r="W226">
        <f t="shared" si="66"/>
        <v>9286470</v>
      </c>
      <c r="X226">
        <f t="shared" si="67"/>
        <v>6349340</v>
      </c>
      <c r="Y226">
        <f t="shared" si="68"/>
        <v>2937130</v>
      </c>
    </row>
    <row r="227" spans="1:25" x14ac:dyDescent="0.2">
      <c r="A227" t="s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>
        <f t="shared" si="52"/>
        <v>08/12</v>
      </c>
      <c r="J227" s="2">
        <f t="shared" si="53"/>
        <v>6812081</v>
      </c>
      <c r="K227" s="2">
        <f t="shared" si="54"/>
        <v>7025976</v>
      </c>
      <c r="L227" s="2">
        <f t="shared" si="55"/>
        <v>7446787</v>
      </c>
      <c r="M227" s="2">
        <f t="shared" si="56"/>
        <v>6909822</v>
      </c>
      <c r="N227" s="2">
        <f t="shared" si="57"/>
        <v>8588345</v>
      </c>
      <c r="O227" s="2">
        <f t="shared" si="58"/>
        <v>9413913</v>
      </c>
      <c r="P227" s="2">
        <f t="shared" si="59"/>
        <v>7675762</v>
      </c>
      <c r="Q227" s="2">
        <f t="shared" si="60"/>
        <v>6349340</v>
      </c>
      <c r="R227" s="2">
        <f t="shared" si="61"/>
        <v>7046877</v>
      </c>
      <c r="S227" s="2">
        <f t="shared" si="62"/>
        <v>8762638</v>
      </c>
      <c r="T227" s="2" t="e">
        <f t="shared" si="63"/>
        <v>#N/A</v>
      </c>
      <c r="U227" s="2">
        <f t="shared" si="64"/>
        <v>7849706</v>
      </c>
      <c r="V227" s="2">
        <f t="shared" si="65"/>
        <v>7603154.0999999996</v>
      </c>
      <c r="W227">
        <f t="shared" si="66"/>
        <v>9413913</v>
      </c>
      <c r="X227">
        <f t="shared" si="67"/>
        <v>6349340</v>
      </c>
      <c r="Y227">
        <f t="shared" si="68"/>
        <v>3064573</v>
      </c>
    </row>
    <row r="228" spans="1:25" x14ac:dyDescent="0.2">
      <c r="A228" t="s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>
        <f t="shared" si="52"/>
        <v>08/13</v>
      </c>
      <c r="J228" s="2">
        <f t="shared" si="53"/>
        <v>6954399</v>
      </c>
      <c r="K228" s="2">
        <f t="shared" si="54"/>
        <v>7025976</v>
      </c>
      <c r="L228" s="2">
        <f t="shared" si="55"/>
        <v>7710675</v>
      </c>
      <c r="M228" s="2">
        <f t="shared" si="56"/>
        <v>6794856</v>
      </c>
      <c r="N228" s="2">
        <f t="shared" si="57"/>
        <v>8577278</v>
      </c>
      <c r="O228" s="2">
        <f t="shared" si="58"/>
        <v>9274447</v>
      </c>
      <c r="P228" s="2">
        <f t="shared" si="59"/>
        <v>7675762</v>
      </c>
      <c r="Q228" s="2">
        <f t="shared" si="60"/>
        <v>6349340</v>
      </c>
      <c r="R228" s="2">
        <f t="shared" si="61"/>
        <v>7436119</v>
      </c>
      <c r="S228" s="2">
        <f t="shared" si="62"/>
        <v>8611794</v>
      </c>
      <c r="T228" s="2" t="e">
        <f t="shared" si="63"/>
        <v>#N/A</v>
      </c>
      <c r="U228" s="2">
        <f t="shared" si="64"/>
        <v>7869492.4000000004</v>
      </c>
      <c r="V228" s="2">
        <f t="shared" si="65"/>
        <v>7641064.5999999996</v>
      </c>
      <c r="W228">
        <f t="shared" si="66"/>
        <v>9274447</v>
      </c>
      <c r="X228">
        <f t="shared" si="67"/>
        <v>6349340</v>
      </c>
      <c r="Y228">
        <f t="shared" si="68"/>
        <v>2925107</v>
      </c>
    </row>
    <row r="229" spans="1:25" x14ac:dyDescent="0.2">
      <c r="A229" t="s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>
        <f t="shared" si="52"/>
        <v>08/14</v>
      </c>
      <c r="J229" s="2">
        <f t="shared" si="53"/>
        <v>6954399</v>
      </c>
      <c r="K229" s="2">
        <f t="shared" si="54"/>
        <v>7177643</v>
      </c>
      <c r="L229" s="2">
        <f t="shared" si="55"/>
        <v>7573141</v>
      </c>
      <c r="M229" s="2">
        <f t="shared" si="56"/>
        <v>6776720</v>
      </c>
      <c r="N229" s="2">
        <f t="shared" si="57"/>
        <v>8613405</v>
      </c>
      <c r="O229" s="2">
        <f t="shared" si="58"/>
        <v>9274447</v>
      </c>
      <c r="P229" s="2">
        <f t="shared" si="59"/>
        <v>7675762</v>
      </c>
      <c r="Q229" s="2">
        <f t="shared" si="60"/>
        <v>6633393</v>
      </c>
      <c r="R229" s="2">
        <f t="shared" si="61"/>
        <v>7353079</v>
      </c>
      <c r="S229" s="2">
        <f t="shared" si="62"/>
        <v>8575313</v>
      </c>
      <c r="T229" s="2" t="e">
        <f t="shared" si="63"/>
        <v>#N/A</v>
      </c>
      <c r="U229" s="2">
        <f t="shared" si="64"/>
        <v>7902398.7999999998</v>
      </c>
      <c r="V229" s="2">
        <f t="shared" si="65"/>
        <v>7660730.2000000002</v>
      </c>
      <c r="W229">
        <f t="shared" si="66"/>
        <v>9274447</v>
      </c>
      <c r="X229">
        <f t="shared" si="67"/>
        <v>6633393</v>
      </c>
      <c r="Y229">
        <f t="shared" si="68"/>
        <v>2641054</v>
      </c>
    </row>
    <row r="230" spans="1:25" x14ac:dyDescent="0.2">
      <c r="A230" t="s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>
        <f t="shared" si="52"/>
        <v>08/15</v>
      </c>
      <c r="J230" s="2">
        <f t="shared" si="53"/>
        <v>6954399</v>
      </c>
      <c r="K230" s="2">
        <f t="shared" si="54"/>
        <v>7238677</v>
      </c>
      <c r="L230" s="2">
        <f t="shared" si="55"/>
        <v>7383540</v>
      </c>
      <c r="M230" s="2">
        <f t="shared" si="56"/>
        <v>6713091</v>
      </c>
      <c r="N230" s="2">
        <f t="shared" si="57"/>
        <v>8443182</v>
      </c>
      <c r="O230" s="2">
        <f t="shared" si="58"/>
        <v>9274447</v>
      </c>
      <c r="P230" s="2">
        <f t="shared" si="59"/>
        <v>7968427</v>
      </c>
      <c r="Q230" s="2">
        <f t="shared" si="60"/>
        <v>6628818</v>
      </c>
      <c r="R230" s="2">
        <f t="shared" si="61"/>
        <v>7385281</v>
      </c>
      <c r="S230" s="2">
        <f t="shared" si="62"/>
        <v>8468715</v>
      </c>
      <c r="T230" s="2" t="e">
        <f t="shared" si="63"/>
        <v>#N/A</v>
      </c>
      <c r="U230" s="2">
        <f t="shared" si="64"/>
        <v>7945137.5999999996</v>
      </c>
      <c r="V230" s="2">
        <f t="shared" si="65"/>
        <v>7645857.7000000002</v>
      </c>
      <c r="W230">
        <f t="shared" si="66"/>
        <v>9274447</v>
      </c>
      <c r="X230">
        <f t="shared" si="67"/>
        <v>6628818</v>
      </c>
      <c r="Y230">
        <f t="shared" si="68"/>
        <v>2645629</v>
      </c>
    </row>
    <row r="231" spans="1:25" x14ac:dyDescent="0.2">
      <c r="A231" t="s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>
        <f t="shared" si="52"/>
        <v>08/16</v>
      </c>
      <c r="J231" s="2">
        <f t="shared" si="53"/>
        <v>7088946</v>
      </c>
      <c r="K231" s="2">
        <f t="shared" si="54"/>
        <v>7081163</v>
      </c>
      <c r="L231" s="2">
        <f t="shared" si="55"/>
        <v>7238240</v>
      </c>
      <c r="M231" s="2">
        <f t="shared" si="56"/>
        <v>6750618</v>
      </c>
      <c r="N231" s="2">
        <f t="shared" si="57"/>
        <v>8443182</v>
      </c>
      <c r="O231" s="2">
        <f t="shared" si="58"/>
        <v>9533925</v>
      </c>
      <c r="P231" s="2">
        <f t="shared" si="59"/>
        <v>8071814</v>
      </c>
      <c r="Q231" s="2">
        <f t="shared" si="60"/>
        <v>6476548</v>
      </c>
      <c r="R231" s="2">
        <f t="shared" si="61"/>
        <v>7184693</v>
      </c>
      <c r="S231" s="2">
        <f t="shared" si="62"/>
        <v>8468715</v>
      </c>
      <c r="T231" s="2" t="e">
        <f t="shared" si="63"/>
        <v>#N/A</v>
      </c>
      <c r="U231" s="2">
        <f t="shared" si="64"/>
        <v>7947139</v>
      </c>
      <c r="V231" s="2">
        <f t="shared" si="65"/>
        <v>7633784.4000000004</v>
      </c>
      <c r="W231">
        <f t="shared" si="66"/>
        <v>9533925</v>
      </c>
      <c r="X231">
        <f t="shared" si="67"/>
        <v>6476548</v>
      </c>
      <c r="Y231">
        <f t="shared" si="68"/>
        <v>3057377</v>
      </c>
    </row>
    <row r="232" spans="1:25" x14ac:dyDescent="0.2">
      <c r="A232" t="s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>
        <f t="shared" si="52"/>
        <v>08/17</v>
      </c>
      <c r="J232" s="2">
        <f t="shared" si="53"/>
        <v>7073068</v>
      </c>
      <c r="K232" s="2">
        <f t="shared" si="54"/>
        <v>6860570</v>
      </c>
      <c r="L232" s="2">
        <f t="shared" si="55"/>
        <v>7272213</v>
      </c>
      <c r="M232" s="2">
        <f t="shared" si="56"/>
        <v>6750618</v>
      </c>
      <c r="N232" s="2">
        <f t="shared" si="57"/>
        <v>8443182</v>
      </c>
      <c r="O232" s="2">
        <f t="shared" si="58"/>
        <v>9548520</v>
      </c>
      <c r="P232" s="2">
        <f t="shared" si="59"/>
        <v>8132190</v>
      </c>
      <c r="Q232" s="2">
        <f t="shared" si="60"/>
        <v>6557028</v>
      </c>
      <c r="R232" s="2">
        <f t="shared" si="61"/>
        <v>7254471</v>
      </c>
      <c r="S232" s="2">
        <f t="shared" si="62"/>
        <v>8468715</v>
      </c>
      <c r="T232" s="2" t="e">
        <f t="shared" si="63"/>
        <v>#N/A</v>
      </c>
      <c r="U232" s="2">
        <f t="shared" si="64"/>
        <v>7992184.7999999998</v>
      </c>
      <c r="V232" s="2">
        <f t="shared" si="65"/>
        <v>7636057.5</v>
      </c>
      <c r="W232">
        <f t="shared" si="66"/>
        <v>9548520</v>
      </c>
      <c r="X232">
        <f t="shared" si="67"/>
        <v>6557028</v>
      </c>
      <c r="Y232">
        <f t="shared" si="68"/>
        <v>2991492</v>
      </c>
    </row>
    <row r="233" spans="1:25" x14ac:dyDescent="0.2">
      <c r="A233" t="s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>
        <f t="shared" si="52"/>
        <v>08/18</v>
      </c>
      <c r="J233" s="2">
        <f t="shared" si="53"/>
        <v>6922725</v>
      </c>
      <c r="K233" s="2">
        <f t="shared" si="54"/>
        <v>6751483</v>
      </c>
      <c r="L233" s="2">
        <f t="shared" si="55"/>
        <v>7272213</v>
      </c>
      <c r="M233" s="2">
        <f t="shared" si="56"/>
        <v>6750618</v>
      </c>
      <c r="N233" s="2">
        <f t="shared" si="57"/>
        <v>8612507</v>
      </c>
      <c r="O233" s="2">
        <f t="shared" si="58"/>
        <v>9337659</v>
      </c>
      <c r="P233" s="2">
        <f t="shared" si="59"/>
        <v>7880976</v>
      </c>
      <c r="Q233" s="2">
        <f t="shared" si="60"/>
        <v>6421323</v>
      </c>
      <c r="R233" s="2">
        <f t="shared" si="61"/>
        <v>7254471</v>
      </c>
      <c r="S233" s="2">
        <f t="shared" si="62"/>
        <v>8579650</v>
      </c>
      <c r="T233" s="2" t="e">
        <f t="shared" si="63"/>
        <v>#N/A</v>
      </c>
      <c r="U233" s="2">
        <f t="shared" si="64"/>
        <v>7894815.7999999998</v>
      </c>
      <c r="V233" s="2">
        <f t="shared" si="65"/>
        <v>7578362.5</v>
      </c>
      <c r="W233">
        <f t="shared" si="66"/>
        <v>9337659</v>
      </c>
      <c r="X233">
        <f t="shared" si="67"/>
        <v>6421323</v>
      </c>
      <c r="Y233">
        <f t="shared" si="68"/>
        <v>2916336</v>
      </c>
    </row>
    <row r="234" spans="1:25" x14ac:dyDescent="0.2">
      <c r="A234" t="s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>
        <f t="shared" si="52"/>
        <v>08/19</v>
      </c>
      <c r="J234" s="2">
        <f t="shared" si="53"/>
        <v>6805226</v>
      </c>
      <c r="K234" s="2">
        <f t="shared" si="54"/>
        <v>6751483</v>
      </c>
      <c r="L234" s="2">
        <f t="shared" si="55"/>
        <v>7272213</v>
      </c>
      <c r="M234" s="2">
        <f t="shared" si="56"/>
        <v>6761511</v>
      </c>
      <c r="N234" s="2">
        <f t="shared" si="57"/>
        <v>8839404</v>
      </c>
      <c r="O234" s="2">
        <f t="shared" si="58"/>
        <v>9264640</v>
      </c>
      <c r="P234" s="2">
        <f t="shared" si="59"/>
        <v>7819712</v>
      </c>
      <c r="Q234" s="2">
        <f t="shared" si="60"/>
        <v>6421323</v>
      </c>
      <c r="R234" s="2">
        <f t="shared" si="61"/>
        <v>7254471</v>
      </c>
      <c r="S234" s="2">
        <f t="shared" si="62"/>
        <v>8480324</v>
      </c>
      <c r="T234" s="2" t="e">
        <f t="shared" si="63"/>
        <v>#N/A</v>
      </c>
      <c r="U234" s="2">
        <f t="shared" si="64"/>
        <v>7848094</v>
      </c>
      <c r="V234" s="2">
        <f t="shared" si="65"/>
        <v>7567030.7000000002</v>
      </c>
      <c r="W234">
        <f t="shared" si="66"/>
        <v>9264640</v>
      </c>
      <c r="X234">
        <f t="shared" si="67"/>
        <v>6421323</v>
      </c>
      <c r="Y234">
        <f t="shared" si="68"/>
        <v>2843317</v>
      </c>
    </row>
    <row r="235" spans="1:25" x14ac:dyDescent="0.2">
      <c r="A235" t="s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>
        <f t="shared" si="52"/>
        <v>08/20</v>
      </c>
      <c r="J235" s="2">
        <f t="shared" si="53"/>
        <v>6967544</v>
      </c>
      <c r="K235" s="2">
        <f t="shared" si="54"/>
        <v>6751483</v>
      </c>
      <c r="L235" s="2">
        <f t="shared" si="55"/>
        <v>7524604</v>
      </c>
      <c r="M235" s="2">
        <f t="shared" si="56"/>
        <v>7046443</v>
      </c>
      <c r="N235" s="2">
        <f t="shared" si="57"/>
        <v>8549783</v>
      </c>
      <c r="O235" s="2">
        <f t="shared" si="58"/>
        <v>9392646</v>
      </c>
      <c r="P235" s="2">
        <f t="shared" si="59"/>
        <v>7819712</v>
      </c>
      <c r="Q235" s="2">
        <f t="shared" si="60"/>
        <v>6421323</v>
      </c>
      <c r="R235" s="2">
        <f t="shared" si="61"/>
        <v>7172367</v>
      </c>
      <c r="S235" s="2">
        <f t="shared" si="62"/>
        <v>8610244</v>
      </c>
      <c r="T235" s="2" t="e">
        <f t="shared" si="63"/>
        <v>#N/A</v>
      </c>
      <c r="U235" s="2">
        <f t="shared" si="64"/>
        <v>7883258.4000000004</v>
      </c>
      <c r="V235" s="2">
        <f t="shared" si="65"/>
        <v>7625614.9000000004</v>
      </c>
      <c r="W235">
        <f t="shared" si="66"/>
        <v>9392646</v>
      </c>
      <c r="X235">
        <f t="shared" si="67"/>
        <v>6421323</v>
      </c>
      <c r="Y235">
        <f t="shared" si="68"/>
        <v>2971323</v>
      </c>
    </row>
    <row r="236" spans="1:25" x14ac:dyDescent="0.2">
      <c r="A236" t="s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>
        <f t="shared" si="52"/>
        <v>08/21</v>
      </c>
      <c r="J236" s="2">
        <f t="shared" si="53"/>
        <v>6967544</v>
      </c>
      <c r="K236" s="2">
        <f t="shared" si="54"/>
        <v>6947418</v>
      </c>
      <c r="L236" s="2">
        <f t="shared" si="55"/>
        <v>7819756</v>
      </c>
      <c r="M236" s="2">
        <f t="shared" si="56"/>
        <v>6939091</v>
      </c>
      <c r="N236" s="2">
        <f t="shared" si="57"/>
        <v>8672890</v>
      </c>
      <c r="O236" s="2">
        <f t="shared" si="58"/>
        <v>9392646</v>
      </c>
      <c r="P236" s="2">
        <f t="shared" si="59"/>
        <v>7819712</v>
      </c>
      <c r="Q236" s="2">
        <f t="shared" si="60"/>
        <v>6721506</v>
      </c>
      <c r="R236" s="2">
        <f t="shared" si="61"/>
        <v>7278245</v>
      </c>
      <c r="S236" s="2">
        <f t="shared" si="62"/>
        <v>8399066</v>
      </c>
      <c r="T236" s="2" t="e">
        <f t="shared" si="63"/>
        <v>#N/A</v>
      </c>
      <c r="U236" s="2">
        <f t="shared" si="64"/>
        <v>7922235</v>
      </c>
      <c r="V236" s="2">
        <f t="shared" si="65"/>
        <v>7695787.4000000004</v>
      </c>
      <c r="W236">
        <f t="shared" si="66"/>
        <v>9392646</v>
      </c>
      <c r="X236">
        <f t="shared" si="67"/>
        <v>6721506</v>
      </c>
      <c r="Y236">
        <f t="shared" si="68"/>
        <v>2671140</v>
      </c>
    </row>
    <row r="237" spans="1:25" x14ac:dyDescent="0.2">
      <c r="A237" t="s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>
        <f t="shared" si="52"/>
        <v>08/22</v>
      </c>
      <c r="J237" s="2">
        <f t="shared" si="53"/>
        <v>6967544</v>
      </c>
      <c r="K237" s="2">
        <f t="shared" si="54"/>
        <v>7120093</v>
      </c>
      <c r="L237" s="2">
        <f t="shared" si="55"/>
        <v>7684703</v>
      </c>
      <c r="M237" s="2">
        <f t="shared" si="56"/>
        <v>6808053</v>
      </c>
      <c r="N237" s="2">
        <f t="shared" si="57"/>
        <v>8848797</v>
      </c>
      <c r="O237" s="2">
        <f t="shared" si="58"/>
        <v>9392646</v>
      </c>
      <c r="P237" s="2">
        <f t="shared" si="59"/>
        <v>7968527</v>
      </c>
      <c r="Q237" s="2">
        <f t="shared" si="60"/>
        <v>6673652</v>
      </c>
      <c r="R237" s="2">
        <f t="shared" si="61"/>
        <v>7297372</v>
      </c>
      <c r="S237" s="2">
        <f t="shared" si="62"/>
        <v>8245695</v>
      </c>
      <c r="T237" s="2" t="e">
        <f t="shared" si="63"/>
        <v>#N/A</v>
      </c>
      <c r="U237" s="2">
        <f t="shared" si="64"/>
        <v>7915578.4000000004</v>
      </c>
      <c r="V237" s="2">
        <f t="shared" si="65"/>
        <v>7700708.2000000002</v>
      </c>
      <c r="W237">
        <f t="shared" si="66"/>
        <v>9392646</v>
      </c>
      <c r="X237">
        <f t="shared" si="67"/>
        <v>6673652</v>
      </c>
      <c r="Y237">
        <f t="shared" si="68"/>
        <v>2718994</v>
      </c>
    </row>
    <row r="238" spans="1:25" x14ac:dyDescent="0.2">
      <c r="A238" t="s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>
        <f t="shared" si="52"/>
        <v>08/23</v>
      </c>
      <c r="J238" s="2">
        <f t="shared" si="53"/>
        <v>7221115</v>
      </c>
      <c r="K238" s="2">
        <f t="shared" si="54"/>
        <v>7170366</v>
      </c>
      <c r="L238" s="2">
        <f t="shared" si="55"/>
        <v>7548724</v>
      </c>
      <c r="M238" s="2">
        <f t="shared" si="56"/>
        <v>6837435</v>
      </c>
      <c r="N238" s="2">
        <f t="shared" si="57"/>
        <v>8848797</v>
      </c>
      <c r="O238" s="2">
        <f t="shared" si="58"/>
        <v>9323808</v>
      </c>
      <c r="P238" s="2">
        <f t="shared" si="59"/>
        <v>8053709</v>
      </c>
      <c r="Q238" s="2">
        <f t="shared" si="60"/>
        <v>6912068</v>
      </c>
      <c r="R238" s="2">
        <f t="shared" si="61"/>
        <v>7269426</v>
      </c>
      <c r="S238" s="2">
        <f t="shared" si="62"/>
        <v>8245695</v>
      </c>
      <c r="T238" s="2" t="e">
        <f t="shared" si="63"/>
        <v>#N/A</v>
      </c>
      <c r="U238" s="2">
        <f t="shared" si="64"/>
        <v>7960941.2000000002</v>
      </c>
      <c r="V238" s="2">
        <f t="shared" si="65"/>
        <v>7743114.2999999998</v>
      </c>
      <c r="W238">
        <f t="shared" si="66"/>
        <v>9323808</v>
      </c>
      <c r="X238">
        <f t="shared" si="67"/>
        <v>6837435</v>
      </c>
      <c r="Y238">
        <f t="shared" si="68"/>
        <v>2486373</v>
      </c>
    </row>
    <row r="239" spans="1:25" x14ac:dyDescent="0.2">
      <c r="A239" t="s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>
        <f t="shared" si="52"/>
        <v>08/24</v>
      </c>
      <c r="J239" s="2">
        <f t="shared" si="53"/>
        <v>7287918</v>
      </c>
      <c r="K239" s="2">
        <f t="shared" si="54"/>
        <v>7048022</v>
      </c>
      <c r="L239" s="2">
        <f t="shared" si="55"/>
        <v>7572986</v>
      </c>
      <c r="M239" s="2">
        <f t="shared" si="56"/>
        <v>6837435</v>
      </c>
      <c r="N239" s="2">
        <f t="shared" si="57"/>
        <v>8848797</v>
      </c>
      <c r="O239" s="2">
        <f t="shared" si="58"/>
        <v>9378889</v>
      </c>
      <c r="P239" s="2">
        <f t="shared" si="59"/>
        <v>7895998</v>
      </c>
      <c r="Q239" s="2">
        <f t="shared" si="60"/>
        <v>6880688</v>
      </c>
      <c r="R239" s="2">
        <f t="shared" si="61"/>
        <v>7013474</v>
      </c>
      <c r="S239" s="2">
        <f t="shared" si="62"/>
        <v>8245695</v>
      </c>
      <c r="T239" s="2" t="e">
        <f t="shared" si="63"/>
        <v>#N/A</v>
      </c>
      <c r="U239" s="2">
        <f t="shared" si="64"/>
        <v>7882948.7999999998</v>
      </c>
      <c r="V239" s="2">
        <f t="shared" si="65"/>
        <v>7700990.2000000002</v>
      </c>
      <c r="W239">
        <f t="shared" si="66"/>
        <v>9378889</v>
      </c>
      <c r="X239">
        <f t="shared" si="67"/>
        <v>6837435</v>
      </c>
      <c r="Y239">
        <f t="shared" si="68"/>
        <v>2541454</v>
      </c>
    </row>
    <row r="240" spans="1:25" x14ac:dyDescent="0.2">
      <c r="A240" t="s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>
        <f t="shared" si="52"/>
        <v>08/25</v>
      </c>
      <c r="J240" s="2">
        <f t="shared" si="53"/>
        <v>7097874</v>
      </c>
      <c r="K240" s="2">
        <f t="shared" si="54"/>
        <v>6966361</v>
      </c>
      <c r="L240" s="2">
        <f t="shared" si="55"/>
        <v>7572986</v>
      </c>
      <c r="M240" s="2">
        <f t="shared" si="56"/>
        <v>6837435</v>
      </c>
      <c r="N240" s="2">
        <f t="shared" si="57"/>
        <v>8972397</v>
      </c>
      <c r="O240" s="2">
        <f t="shared" si="58"/>
        <v>9385545</v>
      </c>
      <c r="P240" s="2">
        <f t="shared" si="59"/>
        <v>7837298</v>
      </c>
      <c r="Q240" s="2">
        <f t="shared" si="60"/>
        <v>6511834</v>
      </c>
      <c r="R240" s="2">
        <f t="shared" si="61"/>
        <v>7013474</v>
      </c>
      <c r="S240" s="2">
        <f t="shared" si="62"/>
        <v>8541042</v>
      </c>
      <c r="T240" s="2" t="e">
        <f t="shared" si="63"/>
        <v>#N/A</v>
      </c>
      <c r="U240" s="2">
        <f t="shared" si="64"/>
        <v>7857838.5999999996</v>
      </c>
      <c r="V240" s="2">
        <f t="shared" si="65"/>
        <v>7673624.5999999996</v>
      </c>
      <c r="W240">
        <f t="shared" si="66"/>
        <v>9385545</v>
      </c>
      <c r="X240">
        <f t="shared" si="67"/>
        <v>6511834</v>
      </c>
      <c r="Y240">
        <f t="shared" si="68"/>
        <v>2873711</v>
      </c>
    </row>
    <row r="241" spans="1:25" x14ac:dyDescent="0.2">
      <c r="A241" t="s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>
        <f t="shared" si="52"/>
        <v>08/26</v>
      </c>
      <c r="J241" s="2">
        <f t="shared" si="53"/>
        <v>6848075</v>
      </c>
      <c r="K241" s="2">
        <f t="shared" si="54"/>
        <v>6966361</v>
      </c>
      <c r="L241" s="2">
        <f t="shared" si="55"/>
        <v>7572986</v>
      </c>
      <c r="M241" s="2">
        <f t="shared" si="56"/>
        <v>7098438</v>
      </c>
      <c r="N241" s="2">
        <f t="shared" si="57"/>
        <v>8979988</v>
      </c>
      <c r="O241" s="2">
        <f t="shared" si="58"/>
        <v>9217115</v>
      </c>
      <c r="P241" s="2">
        <f t="shared" si="59"/>
        <v>7782622</v>
      </c>
      <c r="Q241" s="2">
        <f t="shared" si="60"/>
        <v>6511834</v>
      </c>
      <c r="R241" s="2">
        <f t="shared" si="61"/>
        <v>7013474</v>
      </c>
      <c r="S241" s="2">
        <f t="shared" si="62"/>
        <v>8744591</v>
      </c>
      <c r="T241" s="2" t="e">
        <f t="shared" si="63"/>
        <v>#N/A</v>
      </c>
      <c r="U241" s="2">
        <f t="shared" si="64"/>
        <v>7853927.2000000002</v>
      </c>
      <c r="V241" s="2">
        <f t="shared" si="65"/>
        <v>7673548.4000000004</v>
      </c>
      <c r="W241">
        <f t="shared" si="66"/>
        <v>9217115</v>
      </c>
      <c r="X241">
        <f t="shared" si="67"/>
        <v>6511834</v>
      </c>
      <c r="Y241">
        <f t="shared" si="68"/>
        <v>2705281</v>
      </c>
    </row>
    <row r="242" spans="1:25" x14ac:dyDescent="0.2">
      <c r="A242" t="s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>
        <f t="shared" si="52"/>
        <v>08/27</v>
      </c>
      <c r="J242" s="2">
        <f t="shared" si="53"/>
        <v>6746472</v>
      </c>
      <c r="K242" s="2">
        <f t="shared" si="54"/>
        <v>6966361</v>
      </c>
      <c r="L242" s="2">
        <f t="shared" si="55"/>
        <v>7747903</v>
      </c>
      <c r="M242" s="2">
        <f t="shared" si="56"/>
        <v>7189151</v>
      </c>
      <c r="N242" s="2">
        <f t="shared" si="57"/>
        <v>8780146</v>
      </c>
      <c r="O242" s="2">
        <f t="shared" si="58"/>
        <v>8916835</v>
      </c>
      <c r="P242" s="2">
        <f t="shared" si="59"/>
        <v>7782622</v>
      </c>
      <c r="Q242" s="2">
        <f t="shared" si="60"/>
        <v>6511834</v>
      </c>
      <c r="R242" s="2">
        <f t="shared" si="61"/>
        <v>7277025</v>
      </c>
      <c r="S242" s="2">
        <f t="shared" si="62"/>
        <v>8569335</v>
      </c>
      <c r="T242" s="2" t="e">
        <f t="shared" si="63"/>
        <v>#N/A</v>
      </c>
      <c r="U242" s="2">
        <f t="shared" si="64"/>
        <v>7811530.2000000002</v>
      </c>
      <c r="V242" s="2">
        <f t="shared" si="65"/>
        <v>7648768.4000000004</v>
      </c>
      <c r="W242">
        <f t="shared" si="66"/>
        <v>8916835</v>
      </c>
      <c r="X242">
        <f t="shared" si="67"/>
        <v>6511834</v>
      </c>
      <c r="Y242">
        <f t="shared" si="68"/>
        <v>2405001</v>
      </c>
    </row>
    <row r="243" spans="1:25" x14ac:dyDescent="0.2">
      <c r="A243" t="s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>
        <f t="shared" si="52"/>
        <v>08/28</v>
      </c>
      <c r="J243" s="2">
        <f t="shared" si="53"/>
        <v>6746472</v>
      </c>
      <c r="K243" s="2">
        <f t="shared" si="54"/>
        <v>6998322</v>
      </c>
      <c r="L243" s="2">
        <f t="shared" si="55"/>
        <v>7537893</v>
      </c>
      <c r="M243" s="2">
        <f t="shared" si="56"/>
        <v>7063801</v>
      </c>
      <c r="N243" s="2">
        <f t="shared" si="57"/>
        <v>8801010</v>
      </c>
      <c r="O243" s="2">
        <f t="shared" si="58"/>
        <v>8916835</v>
      </c>
      <c r="P243" s="2">
        <f t="shared" si="59"/>
        <v>7782622</v>
      </c>
      <c r="Q243" s="2">
        <f t="shared" si="60"/>
        <v>6598521</v>
      </c>
      <c r="R243" s="2">
        <f t="shared" si="61"/>
        <v>7335432</v>
      </c>
      <c r="S243" s="2">
        <f t="shared" si="62"/>
        <v>8316976</v>
      </c>
      <c r="T243" s="2" t="e">
        <f t="shared" si="63"/>
        <v>#N/A</v>
      </c>
      <c r="U243" s="2">
        <f t="shared" si="64"/>
        <v>7790077.2000000002</v>
      </c>
      <c r="V243" s="2">
        <f t="shared" si="65"/>
        <v>7609788.4000000004</v>
      </c>
      <c r="W243">
        <f t="shared" si="66"/>
        <v>8916835</v>
      </c>
      <c r="X243">
        <f t="shared" si="67"/>
        <v>6598521</v>
      </c>
      <c r="Y243">
        <f t="shared" si="68"/>
        <v>2318314</v>
      </c>
    </row>
    <row r="244" spans="1:25" x14ac:dyDescent="0.2">
      <c r="A244" t="s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>
        <f t="shared" si="52"/>
        <v>08/29</v>
      </c>
      <c r="J244" s="2">
        <f t="shared" si="53"/>
        <v>6746472</v>
      </c>
      <c r="K244" s="2">
        <f t="shared" si="54"/>
        <v>7025148</v>
      </c>
      <c r="L244" s="2">
        <f t="shared" si="55"/>
        <v>7492051</v>
      </c>
      <c r="M244" s="2">
        <f t="shared" si="56"/>
        <v>7023591</v>
      </c>
      <c r="N244" s="2">
        <f t="shared" si="57"/>
        <v>8473141</v>
      </c>
      <c r="O244" s="2">
        <f t="shared" si="58"/>
        <v>8916835</v>
      </c>
      <c r="P244" s="2">
        <f t="shared" si="59"/>
        <v>8028238</v>
      </c>
      <c r="Q244" s="2">
        <f t="shared" si="60"/>
        <v>6635598</v>
      </c>
      <c r="R244" s="2">
        <f t="shared" si="61"/>
        <v>7275566</v>
      </c>
      <c r="S244" s="2">
        <f t="shared" si="62"/>
        <v>8041900</v>
      </c>
      <c r="T244" s="2" t="e">
        <f t="shared" si="63"/>
        <v>#N/A</v>
      </c>
      <c r="U244" s="2">
        <f t="shared" si="64"/>
        <v>7779627.4000000004</v>
      </c>
      <c r="V244" s="2">
        <f t="shared" si="65"/>
        <v>7565854</v>
      </c>
      <c r="W244">
        <f t="shared" si="66"/>
        <v>8916835</v>
      </c>
      <c r="X244">
        <f t="shared" si="67"/>
        <v>6635598</v>
      </c>
      <c r="Y244">
        <f t="shared" si="68"/>
        <v>2281237</v>
      </c>
    </row>
    <row r="245" spans="1:25" x14ac:dyDescent="0.2">
      <c r="A245" t="s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>
        <f t="shared" si="52"/>
        <v>08/30</v>
      </c>
      <c r="J245" s="2">
        <f t="shared" si="53"/>
        <v>7042922</v>
      </c>
      <c r="K245" s="2">
        <f t="shared" si="54"/>
        <v>7119324</v>
      </c>
      <c r="L245" s="2">
        <f t="shared" si="55"/>
        <v>7243158</v>
      </c>
      <c r="M245" s="2">
        <f t="shared" si="56"/>
        <v>7025305</v>
      </c>
      <c r="N245" s="2">
        <f t="shared" si="57"/>
        <v>8473141</v>
      </c>
      <c r="O245" s="2">
        <f t="shared" si="58"/>
        <v>8938380</v>
      </c>
      <c r="P245" s="2">
        <f t="shared" si="59"/>
        <v>8160861</v>
      </c>
      <c r="Q245" s="2">
        <f t="shared" si="60"/>
        <v>6529078</v>
      </c>
      <c r="R245" s="2">
        <f t="shared" si="61"/>
        <v>7152744</v>
      </c>
      <c r="S245" s="2">
        <f t="shared" si="62"/>
        <v>8041900</v>
      </c>
      <c r="T245" s="2" t="e">
        <f t="shared" si="63"/>
        <v>#N/A</v>
      </c>
      <c r="U245" s="2">
        <f t="shared" si="64"/>
        <v>7764592.5999999996</v>
      </c>
      <c r="V245" s="2">
        <f t="shared" si="65"/>
        <v>7572681.2999999998</v>
      </c>
      <c r="W245">
        <f t="shared" si="66"/>
        <v>8938380</v>
      </c>
      <c r="X245">
        <f t="shared" si="67"/>
        <v>6529078</v>
      </c>
      <c r="Y245">
        <f t="shared" si="68"/>
        <v>2409302</v>
      </c>
    </row>
    <row r="246" spans="1:25" x14ac:dyDescent="0.2">
      <c r="A246" t="s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>
        <f t="shared" si="52"/>
        <v>08/31</v>
      </c>
      <c r="J246" s="2">
        <f t="shared" si="53"/>
        <v>7087503</v>
      </c>
      <c r="K246" s="2">
        <f t="shared" si="54"/>
        <v>7153165</v>
      </c>
      <c r="L246" s="2">
        <f t="shared" si="55"/>
        <v>6884750</v>
      </c>
      <c r="M246" s="2">
        <f t="shared" si="56"/>
        <v>7025305</v>
      </c>
      <c r="N246" s="2">
        <f t="shared" si="57"/>
        <v>8473141</v>
      </c>
      <c r="O246" s="2">
        <f t="shared" si="58"/>
        <v>8802439</v>
      </c>
      <c r="P246" s="2">
        <f t="shared" si="59"/>
        <v>8060908</v>
      </c>
      <c r="Q246" s="2">
        <f t="shared" si="60"/>
        <v>6514859</v>
      </c>
      <c r="R246" s="2">
        <f t="shared" si="61"/>
        <v>7023772</v>
      </c>
      <c r="S246" s="2">
        <f t="shared" si="62"/>
        <v>8041900</v>
      </c>
      <c r="T246" s="2" t="e">
        <f t="shared" si="63"/>
        <v>#N/A</v>
      </c>
      <c r="U246" s="2">
        <f t="shared" si="64"/>
        <v>7688775.5999999996</v>
      </c>
      <c r="V246" s="2">
        <f t="shared" si="65"/>
        <v>7506774.2000000002</v>
      </c>
      <c r="W246">
        <f t="shared" si="66"/>
        <v>8802439</v>
      </c>
      <c r="X246">
        <f t="shared" si="67"/>
        <v>6514859</v>
      </c>
      <c r="Y246">
        <f t="shared" si="68"/>
        <v>2287580</v>
      </c>
    </row>
    <row r="247" spans="1:25" x14ac:dyDescent="0.2">
      <c r="A247" t="s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>
        <f t="shared" si="52"/>
        <v>09/01</v>
      </c>
      <c r="J247" s="2">
        <f t="shared" si="53"/>
        <v>6856050</v>
      </c>
      <c r="K247" s="2">
        <f t="shared" si="54"/>
        <v>7006186</v>
      </c>
      <c r="L247" s="2">
        <f t="shared" si="55"/>
        <v>6884750</v>
      </c>
      <c r="M247" s="2">
        <f t="shared" si="56"/>
        <v>7025305</v>
      </c>
      <c r="N247" s="2">
        <f t="shared" si="57"/>
        <v>8658968</v>
      </c>
      <c r="O247" s="2">
        <f t="shared" si="58"/>
        <v>8972120</v>
      </c>
      <c r="P247" s="2">
        <f t="shared" si="59"/>
        <v>7948080</v>
      </c>
      <c r="Q247" s="2">
        <f t="shared" si="60"/>
        <v>6299811</v>
      </c>
      <c r="R247" s="2">
        <f t="shared" si="61"/>
        <v>7023772</v>
      </c>
      <c r="S247" s="2">
        <f t="shared" si="62"/>
        <v>8295388</v>
      </c>
      <c r="T247" s="2" t="e">
        <f t="shared" si="63"/>
        <v>#N/A</v>
      </c>
      <c r="U247" s="2">
        <f t="shared" si="64"/>
        <v>7707834.2000000002</v>
      </c>
      <c r="V247" s="2">
        <f t="shared" si="65"/>
        <v>7497043</v>
      </c>
      <c r="W247">
        <f t="shared" si="66"/>
        <v>8972120</v>
      </c>
      <c r="X247">
        <f t="shared" si="67"/>
        <v>6299811</v>
      </c>
      <c r="Y247">
        <f t="shared" si="68"/>
        <v>2672309</v>
      </c>
    </row>
    <row r="248" spans="1:25" x14ac:dyDescent="0.2">
      <c r="A248" t="s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>
        <f t="shared" si="52"/>
        <v>09/02</v>
      </c>
      <c r="J248" s="2">
        <f t="shared" si="53"/>
        <v>6681189</v>
      </c>
      <c r="K248" s="2">
        <f t="shared" si="54"/>
        <v>7006186</v>
      </c>
      <c r="L248" s="2">
        <f t="shared" si="55"/>
        <v>6884750</v>
      </c>
      <c r="M248" s="2">
        <f t="shared" si="56"/>
        <v>7630148</v>
      </c>
      <c r="N248" s="2">
        <f t="shared" si="57"/>
        <v>8700607</v>
      </c>
      <c r="O248" s="2">
        <f t="shared" si="58"/>
        <v>8963059</v>
      </c>
      <c r="P248" s="2">
        <f t="shared" si="59"/>
        <v>7817228</v>
      </c>
      <c r="Q248" s="2">
        <f t="shared" si="60"/>
        <v>6299811</v>
      </c>
      <c r="R248" s="2">
        <f t="shared" si="61"/>
        <v>7023772</v>
      </c>
      <c r="S248" s="2">
        <f t="shared" si="62"/>
        <v>8379324</v>
      </c>
      <c r="T248" s="2" t="e">
        <f t="shared" si="63"/>
        <v>#N/A</v>
      </c>
      <c r="U248" s="2">
        <f t="shared" si="64"/>
        <v>7696638.7999999998</v>
      </c>
      <c r="V248" s="2">
        <f t="shared" si="65"/>
        <v>7538607.4000000004</v>
      </c>
      <c r="W248">
        <f t="shared" si="66"/>
        <v>8963059</v>
      </c>
      <c r="X248">
        <f t="shared" si="67"/>
        <v>6299811</v>
      </c>
      <c r="Y248">
        <f t="shared" si="68"/>
        <v>2663248</v>
      </c>
    </row>
    <row r="249" spans="1:25" x14ac:dyDescent="0.2">
      <c r="A249" t="s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>
        <f t="shared" si="52"/>
        <v>09/03</v>
      </c>
      <c r="J249" s="2">
        <f t="shared" si="53"/>
        <v>6723864</v>
      </c>
      <c r="K249" s="2">
        <f t="shared" si="54"/>
        <v>7006186</v>
      </c>
      <c r="L249" s="2">
        <f t="shared" si="55"/>
        <v>7018965</v>
      </c>
      <c r="M249" s="2">
        <f t="shared" si="56"/>
        <v>8186124</v>
      </c>
      <c r="N249" s="2">
        <f t="shared" si="57"/>
        <v>8764455</v>
      </c>
      <c r="O249" s="2">
        <f t="shared" si="58"/>
        <v>8784590</v>
      </c>
      <c r="P249" s="2">
        <f t="shared" si="59"/>
        <v>7817228</v>
      </c>
      <c r="Q249" s="2">
        <f t="shared" si="60"/>
        <v>6299811</v>
      </c>
      <c r="R249" s="2">
        <f t="shared" si="61"/>
        <v>7622177</v>
      </c>
      <c r="S249" s="2">
        <f t="shared" si="62"/>
        <v>8132302</v>
      </c>
      <c r="T249" s="2" t="e">
        <f t="shared" si="63"/>
        <v>#N/A</v>
      </c>
      <c r="U249" s="2">
        <f t="shared" si="64"/>
        <v>7731221.5999999996</v>
      </c>
      <c r="V249" s="2">
        <f t="shared" si="65"/>
        <v>7635570.2000000002</v>
      </c>
      <c r="W249">
        <f t="shared" si="66"/>
        <v>8784590</v>
      </c>
      <c r="X249">
        <f t="shared" si="67"/>
        <v>6299811</v>
      </c>
      <c r="Y249">
        <f t="shared" si="68"/>
        <v>2484779</v>
      </c>
    </row>
    <row r="250" spans="1:25" x14ac:dyDescent="0.2">
      <c r="A250" t="s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>
        <f t="shared" si="52"/>
        <v>09/04</v>
      </c>
      <c r="J250" s="2">
        <f t="shared" si="53"/>
        <v>6723864</v>
      </c>
      <c r="K250" s="2">
        <f t="shared" si="54"/>
        <v>7249848</v>
      </c>
      <c r="L250" s="2">
        <f t="shared" si="55"/>
        <v>7149565</v>
      </c>
      <c r="M250" s="2">
        <f t="shared" si="56"/>
        <v>7948165</v>
      </c>
      <c r="N250" s="2">
        <f t="shared" si="57"/>
        <v>8436375</v>
      </c>
      <c r="O250" s="2">
        <f t="shared" si="58"/>
        <v>8784590</v>
      </c>
      <c r="P250" s="2">
        <f t="shared" si="59"/>
        <v>7817228</v>
      </c>
      <c r="Q250" s="2">
        <f t="shared" si="60"/>
        <v>6581403</v>
      </c>
      <c r="R250" s="2">
        <f t="shared" si="61"/>
        <v>7816993</v>
      </c>
      <c r="S250" s="2">
        <f t="shared" si="62"/>
        <v>7835577</v>
      </c>
      <c r="T250" s="2" t="e">
        <f t="shared" si="63"/>
        <v>#N/A</v>
      </c>
      <c r="U250" s="2">
        <f t="shared" si="64"/>
        <v>7767158.2000000002</v>
      </c>
      <c r="V250" s="2">
        <f t="shared" si="65"/>
        <v>7634360.7999999998</v>
      </c>
      <c r="W250">
        <f t="shared" si="66"/>
        <v>8784590</v>
      </c>
      <c r="X250">
        <f t="shared" si="67"/>
        <v>6581403</v>
      </c>
      <c r="Y250">
        <f t="shared" si="68"/>
        <v>2203187</v>
      </c>
    </row>
    <row r="251" spans="1:25" x14ac:dyDescent="0.2">
      <c r="A251" t="s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>
        <f t="shared" si="52"/>
        <v>09/05</v>
      </c>
      <c r="J251" s="2">
        <f t="shared" si="53"/>
        <v>6723864</v>
      </c>
      <c r="K251" s="2">
        <f t="shared" si="54"/>
        <v>7318260</v>
      </c>
      <c r="L251" s="2">
        <f t="shared" si="55"/>
        <v>7329427</v>
      </c>
      <c r="M251" s="2">
        <f t="shared" si="56"/>
        <v>7903535</v>
      </c>
      <c r="N251" s="2">
        <f t="shared" si="57"/>
        <v>8362617</v>
      </c>
      <c r="O251" s="2">
        <f t="shared" si="58"/>
        <v>8784590</v>
      </c>
      <c r="P251" s="2">
        <f t="shared" si="59"/>
        <v>7976648</v>
      </c>
      <c r="Q251" s="2">
        <f t="shared" si="60"/>
        <v>6713374</v>
      </c>
      <c r="R251" s="2">
        <f t="shared" si="61"/>
        <v>7840216</v>
      </c>
      <c r="S251" s="2">
        <f t="shared" si="62"/>
        <v>7787681</v>
      </c>
      <c r="T251" s="2" t="e">
        <f t="shared" si="63"/>
        <v>#N/A</v>
      </c>
      <c r="U251" s="2">
        <f t="shared" si="64"/>
        <v>7820501.7999999998</v>
      </c>
      <c r="V251" s="2">
        <f t="shared" si="65"/>
        <v>7674021.2000000002</v>
      </c>
      <c r="W251">
        <f t="shared" si="66"/>
        <v>8784590</v>
      </c>
      <c r="X251">
        <f t="shared" si="67"/>
        <v>6713374</v>
      </c>
      <c r="Y251">
        <f t="shared" si="68"/>
        <v>2071216</v>
      </c>
    </row>
    <row r="252" spans="1:25" x14ac:dyDescent="0.2">
      <c r="A252" t="s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>
        <f t="shared" si="52"/>
        <v>09/06</v>
      </c>
      <c r="J252" s="2">
        <f t="shared" si="53"/>
        <v>6973984</v>
      </c>
      <c r="K252" s="2">
        <f t="shared" si="54"/>
        <v>7287343</v>
      </c>
      <c r="L252" s="2">
        <f t="shared" si="55"/>
        <v>7135898</v>
      </c>
      <c r="M252" s="2">
        <f t="shared" si="56"/>
        <v>7946263</v>
      </c>
      <c r="N252" s="2">
        <f t="shared" si="57"/>
        <v>8362617</v>
      </c>
      <c r="O252" s="2">
        <f t="shared" si="58"/>
        <v>8902631</v>
      </c>
      <c r="P252" s="2">
        <f t="shared" si="59"/>
        <v>8097584</v>
      </c>
      <c r="Q252" s="2">
        <f t="shared" si="60"/>
        <v>6761855</v>
      </c>
      <c r="R252" s="2">
        <f t="shared" si="61"/>
        <v>7798270</v>
      </c>
      <c r="S252" s="2">
        <f t="shared" si="62"/>
        <v>7787681</v>
      </c>
      <c r="T252" s="2" t="e">
        <f t="shared" si="63"/>
        <v>#N/A</v>
      </c>
      <c r="U252" s="2">
        <f t="shared" si="64"/>
        <v>7869604.2000000002</v>
      </c>
      <c r="V252" s="2">
        <f t="shared" si="65"/>
        <v>7705412.5999999996</v>
      </c>
      <c r="W252">
        <f t="shared" si="66"/>
        <v>8902631</v>
      </c>
      <c r="X252">
        <f t="shared" si="67"/>
        <v>6761855</v>
      </c>
      <c r="Y252">
        <f t="shared" si="68"/>
        <v>2140776</v>
      </c>
    </row>
    <row r="253" spans="1:25" x14ac:dyDescent="0.2">
      <c r="A253" t="s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>
        <f t="shared" si="52"/>
        <v>09/07</v>
      </c>
      <c r="J253" s="2">
        <f t="shared" si="53"/>
        <v>7293443</v>
      </c>
      <c r="K253" s="2">
        <f t="shared" si="54"/>
        <v>7185277</v>
      </c>
      <c r="L253" s="2">
        <f t="shared" si="55"/>
        <v>7213379</v>
      </c>
      <c r="M253" s="2">
        <f t="shared" si="56"/>
        <v>7946263</v>
      </c>
      <c r="N253" s="2">
        <f t="shared" si="57"/>
        <v>8362617</v>
      </c>
      <c r="O253" s="2">
        <f t="shared" si="58"/>
        <v>8993691</v>
      </c>
      <c r="P253" s="2">
        <f t="shared" si="59"/>
        <v>8173844</v>
      </c>
      <c r="Q253" s="2">
        <f t="shared" si="60"/>
        <v>6768920</v>
      </c>
      <c r="R253" s="2">
        <f t="shared" si="61"/>
        <v>7652580</v>
      </c>
      <c r="S253" s="2">
        <f t="shared" si="62"/>
        <v>7787681</v>
      </c>
      <c r="T253" s="2" t="e">
        <f t="shared" si="63"/>
        <v>#N/A</v>
      </c>
      <c r="U253" s="2">
        <f t="shared" si="64"/>
        <v>7875343.2000000002</v>
      </c>
      <c r="V253" s="2">
        <f t="shared" si="65"/>
        <v>7737769.5</v>
      </c>
      <c r="W253">
        <f t="shared" si="66"/>
        <v>8993691</v>
      </c>
      <c r="X253">
        <f t="shared" si="67"/>
        <v>6768920</v>
      </c>
      <c r="Y253">
        <f t="shared" si="68"/>
        <v>2224771</v>
      </c>
    </row>
    <row r="254" spans="1:25" x14ac:dyDescent="0.2">
      <c r="A254" t="s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>
        <f t="shared" si="52"/>
        <v>09/08</v>
      </c>
      <c r="J254" s="2">
        <f t="shared" si="53"/>
        <v>7334767</v>
      </c>
      <c r="K254" s="2">
        <f t="shared" si="54"/>
        <v>7276449</v>
      </c>
      <c r="L254" s="2">
        <f t="shared" si="55"/>
        <v>7213379</v>
      </c>
      <c r="M254" s="2">
        <f t="shared" si="56"/>
        <v>7946263</v>
      </c>
      <c r="N254" s="2">
        <f t="shared" si="57"/>
        <v>8229893</v>
      </c>
      <c r="O254" s="2">
        <f t="shared" si="58"/>
        <v>9009295</v>
      </c>
      <c r="P254" s="2">
        <f t="shared" si="59"/>
        <v>7899506</v>
      </c>
      <c r="Q254" s="2">
        <f t="shared" si="60"/>
        <v>6738697</v>
      </c>
      <c r="R254" s="2">
        <f t="shared" si="61"/>
        <v>7652580</v>
      </c>
      <c r="S254" s="2">
        <f t="shared" si="62"/>
        <v>7963206</v>
      </c>
      <c r="T254" s="2" t="e">
        <f t="shared" si="63"/>
        <v>#N/A</v>
      </c>
      <c r="U254" s="2">
        <f t="shared" si="64"/>
        <v>7852656.7999999998</v>
      </c>
      <c r="V254" s="2">
        <f t="shared" si="65"/>
        <v>7726403.5</v>
      </c>
      <c r="W254">
        <f t="shared" si="66"/>
        <v>9009295</v>
      </c>
      <c r="X254">
        <f t="shared" si="67"/>
        <v>6738697</v>
      </c>
      <c r="Y254">
        <f t="shared" si="68"/>
        <v>2270598</v>
      </c>
    </row>
    <row r="255" spans="1:25" x14ac:dyDescent="0.2">
      <c r="A255" t="s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>
        <f t="shared" si="52"/>
        <v>09/09</v>
      </c>
      <c r="J255" s="2">
        <f t="shared" si="53"/>
        <v>7099921</v>
      </c>
      <c r="K255" s="2">
        <f t="shared" si="54"/>
        <v>7276449</v>
      </c>
      <c r="L255" s="2">
        <f t="shared" si="55"/>
        <v>7213379</v>
      </c>
      <c r="M255" s="2">
        <f t="shared" si="56"/>
        <v>8246323</v>
      </c>
      <c r="N255" s="2">
        <f t="shared" si="57"/>
        <v>8220948</v>
      </c>
      <c r="O255" s="2">
        <f t="shared" si="58"/>
        <v>9039111</v>
      </c>
      <c r="P255" s="2">
        <f t="shared" si="59"/>
        <v>7798763</v>
      </c>
      <c r="Q255" s="2">
        <f t="shared" si="60"/>
        <v>6738697</v>
      </c>
      <c r="R255" s="2">
        <f t="shared" si="61"/>
        <v>7652580</v>
      </c>
      <c r="S255" s="2">
        <f t="shared" si="62"/>
        <v>7739115</v>
      </c>
      <c r="T255" s="2" t="e">
        <f t="shared" si="63"/>
        <v>#N/A</v>
      </c>
      <c r="U255" s="2">
        <f t="shared" si="64"/>
        <v>7793653.2000000002</v>
      </c>
      <c r="V255" s="2">
        <f t="shared" si="65"/>
        <v>7702528.5999999996</v>
      </c>
      <c r="W255">
        <f t="shared" si="66"/>
        <v>9039111</v>
      </c>
      <c r="X255">
        <f t="shared" si="67"/>
        <v>6738697</v>
      </c>
      <c r="Y255">
        <f t="shared" si="68"/>
        <v>2300414</v>
      </c>
    </row>
    <row r="256" spans="1:25" x14ac:dyDescent="0.2">
      <c r="A256" t="s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>
        <f t="shared" si="52"/>
        <v>09/10</v>
      </c>
      <c r="J256" s="2">
        <f t="shared" si="53"/>
        <v>7185920</v>
      </c>
      <c r="K256" s="2">
        <f t="shared" si="54"/>
        <v>7276449</v>
      </c>
      <c r="L256" s="2">
        <f t="shared" si="55"/>
        <v>7232350</v>
      </c>
      <c r="M256" s="2">
        <f t="shared" si="56"/>
        <v>8376387</v>
      </c>
      <c r="N256" s="2">
        <f t="shared" si="57"/>
        <v>8070583</v>
      </c>
      <c r="O256" s="2">
        <f t="shared" si="58"/>
        <v>8847977</v>
      </c>
      <c r="P256" s="2">
        <f t="shared" si="59"/>
        <v>7798763</v>
      </c>
      <c r="Q256" s="2">
        <f t="shared" si="60"/>
        <v>6738697</v>
      </c>
      <c r="R256" s="2">
        <f t="shared" si="61"/>
        <v>7857589</v>
      </c>
      <c r="S256" s="2">
        <f t="shared" si="62"/>
        <v>7560492</v>
      </c>
      <c r="T256" s="2" t="e">
        <f t="shared" si="63"/>
        <v>#N/A</v>
      </c>
      <c r="U256" s="2">
        <f t="shared" si="64"/>
        <v>7760703.5999999996</v>
      </c>
      <c r="V256" s="2">
        <f t="shared" si="65"/>
        <v>7694520.7000000002</v>
      </c>
      <c r="W256">
        <f t="shared" si="66"/>
        <v>8847977</v>
      </c>
      <c r="X256">
        <f t="shared" si="67"/>
        <v>6738697</v>
      </c>
      <c r="Y256">
        <f t="shared" si="68"/>
        <v>2109280</v>
      </c>
    </row>
    <row r="257" spans="1:25" x14ac:dyDescent="0.2">
      <c r="A257" t="s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>
        <f t="shared" si="52"/>
        <v>09/11</v>
      </c>
      <c r="J257" s="2">
        <f t="shared" si="53"/>
        <v>7185920</v>
      </c>
      <c r="K257" s="2">
        <f t="shared" si="54"/>
        <v>7416480</v>
      </c>
      <c r="L257" s="2">
        <f t="shared" si="55"/>
        <v>7282046</v>
      </c>
      <c r="M257" s="2">
        <f t="shared" si="56"/>
        <v>8331630</v>
      </c>
      <c r="N257" s="2">
        <f t="shared" si="57"/>
        <v>8223516</v>
      </c>
      <c r="O257" s="2">
        <f t="shared" si="58"/>
        <v>8847977</v>
      </c>
      <c r="P257" s="2">
        <f t="shared" si="59"/>
        <v>7798763</v>
      </c>
      <c r="Q257" s="2">
        <f t="shared" si="60"/>
        <v>6918542</v>
      </c>
      <c r="R257" s="2">
        <f t="shared" si="61"/>
        <v>8030507</v>
      </c>
      <c r="S257" s="2">
        <f t="shared" si="62"/>
        <v>7360241</v>
      </c>
      <c r="T257" s="2" t="e">
        <f t="shared" si="63"/>
        <v>#N/A</v>
      </c>
      <c r="U257" s="2">
        <f t="shared" si="64"/>
        <v>7791206</v>
      </c>
      <c r="V257" s="2">
        <f t="shared" si="65"/>
        <v>7739562.2000000002</v>
      </c>
      <c r="W257">
        <f t="shared" si="66"/>
        <v>8847977</v>
      </c>
      <c r="X257">
        <f t="shared" si="67"/>
        <v>6918542</v>
      </c>
      <c r="Y257">
        <f t="shared" si="68"/>
        <v>1929435</v>
      </c>
    </row>
    <row r="258" spans="1:25" x14ac:dyDescent="0.2">
      <c r="A258" t="s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>
        <f t="shared" si="52"/>
        <v>09/12</v>
      </c>
      <c r="J258" s="2">
        <f t="shared" si="53"/>
        <v>7185920</v>
      </c>
      <c r="K258" s="2">
        <f t="shared" si="54"/>
        <v>7248808</v>
      </c>
      <c r="L258" s="2">
        <f t="shared" si="55"/>
        <v>7218996</v>
      </c>
      <c r="M258" s="2">
        <f t="shared" si="56"/>
        <v>8272709</v>
      </c>
      <c r="N258" s="2">
        <f t="shared" si="57"/>
        <v>8102175</v>
      </c>
      <c r="O258" s="2">
        <f t="shared" si="58"/>
        <v>8847977</v>
      </c>
      <c r="P258" s="2">
        <f t="shared" si="59"/>
        <v>7788415</v>
      </c>
      <c r="Q258" s="2">
        <f t="shared" si="60"/>
        <v>7077327</v>
      </c>
      <c r="R258" s="2">
        <f t="shared" si="61"/>
        <v>8008329</v>
      </c>
      <c r="S258" s="2">
        <f t="shared" si="62"/>
        <v>7504600</v>
      </c>
      <c r="T258" s="2" t="e">
        <f t="shared" si="63"/>
        <v>#N/A</v>
      </c>
      <c r="U258" s="2">
        <f t="shared" si="64"/>
        <v>7845329.5999999996</v>
      </c>
      <c r="V258" s="2">
        <f t="shared" si="65"/>
        <v>7725525.5999999996</v>
      </c>
      <c r="W258">
        <f t="shared" si="66"/>
        <v>8847977</v>
      </c>
      <c r="X258">
        <f t="shared" si="67"/>
        <v>7077327</v>
      </c>
      <c r="Y258">
        <f t="shared" si="68"/>
        <v>1770650</v>
      </c>
    </row>
    <row r="259" spans="1:25" x14ac:dyDescent="0.2">
      <c r="A259" t="s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>
        <f t="shared" si="52"/>
        <v>09/13</v>
      </c>
      <c r="J259" s="2">
        <f t="shared" si="53"/>
        <v>7728243</v>
      </c>
      <c r="K259" s="2">
        <f t="shared" si="54"/>
        <v>7241146</v>
      </c>
      <c r="L259" s="2">
        <f t="shared" si="55"/>
        <v>7274809</v>
      </c>
      <c r="M259" s="2">
        <f t="shared" si="56"/>
        <v>8300250</v>
      </c>
      <c r="N259" s="2">
        <f t="shared" si="57"/>
        <v>8102175</v>
      </c>
      <c r="O259" s="2">
        <f t="shared" si="58"/>
        <v>8696612</v>
      </c>
      <c r="P259" s="2">
        <f t="shared" si="59"/>
        <v>7998948</v>
      </c>
      <c r="Q259" s="2">
        <f t="shared" si="60"/>
        <v>6964179</v>
      </c>
      <c r="R259" s="2">
        <f t="shared" si="61"/>
        <v>7773401</v>
      </c>
      <c r="S259" s="2">
        <f t="shared" si="62"/>
        <v>7504600</v>
      </c>
      <c r="T259" s="2" t="e">
        <f t="shared" si="63"/>
        <v>#N/A</v>
      </c>
      <c r="U259" s="2">
        <f t="shared" si="64"/>
        <v>7787548</v>
      </c>
      <c r="V259" s="2">
        <f t="shared" si="65"/>
        <v>7758436.2999999998</v>
      </c>
      <c r="W259">
        <f t="shared" si="66"/>
        <v>8696612</v>
      </c>
      <c r="X259">
        <f t="shared" si="67"/>
        <v>6964179</v>
      </c>
      <c r="Y259">
        <f t="shared" si="68"/>
        <v>1732433</v>
      </c>
    </row>
    <row r="260" spans="1:25" x14ac:dyDescent="0.2">
      <c r="A260" t="s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>
        <f t="shared" ref="I260:I323" si="69">LEFT(A443, 5)</f>
        <v>09/14</v>
      </c>
      <c r="J260" s="2">
        <f t="shared" ref="J260:J323" si="70">B443</f>
        <v>7852692</v>
      </c>
      <c r="K260" s="2">
        <f t="shared" ref="K260:K323" si="71">B808</f>
        <v>7172642</v>
      </c>
      <c r="L260" s="2">
        <f t="shared" ref="L260:L323" si="72">B1173</f>
        <v>7242744</v>
      </c>
      <c r="M260" s="2">
        <f t="shared" ref="M260:M323" si="73">B1538</f>
        <v>8300250</v>
      </c>
      <c r="N260" s="2">
        <f t="shared" ref="N260:N323" si="74">B1903</f>
        <v>8102175</v>
      </c>
      <c r="O260" s="2">
        <f t="shared" ref="O260:O323" si="75">B2268</f>
        <v>8696637</v>
      </c>
      <c r="P260" s="2">
        <f t="shared" ref="P260:P323" si="76">B2633</f>
        <v>7908828</v>
      </c>
      <c r="Q260" s="2">
        <f t="shared" ref="Q260:Q323" si="77">B2998</f>
        <v>6810360</v>
      </c>
      <c r="R260" s="2">
        <f t="shared" ref="R260:R323" si="78">B3363</f>
        <v>7626108</v>
      </c>
      <c r="S260" s="2">
        <f t="shared" ref="S260:S323" si="79">B3728</f>
        <v>7504600</v>
      </c>
      <c r="T260" s="2" t="e">
        <f t="shared" ref="T260:T323" si="80">IF(B4093=0, NA(), B4093)</f>
        <v>#N/A</v>
      </c>
      <c r="U260" s="2">
        <f t="shared" ref="U260:U323" si="81">AVERAGE(O260:S260)</f>
        <v>7709306.5999999996</v>
      </c>
      <c r="V260" s="2">
        <f t="shared" ref="V260:V323" si="82">AVERAGE(J260:S260)</f>
        <v>7721703.5999999996</v>
      </c>
      <c r="W260">
        <f t="shared" ref="W260:W323" si="83">IFERROR(MAX(J260:T260),MAX(J260:S260))</f>
        <v>8696637</v>
      </c>
      <c r="X260">
        <f t="shared" ref="X260:X323" si="84">IFERROR(MIN(J260:T260),MIN(J260:S260))</f>
        <v>6810360</v>
      </c>
      <c r="Y260">
        <f t="shared" ref="Y260:Y323" si="85">W260-X260</f>
        <v>1886277</v>
      </c>
    </row>
    <row r="261" spans="1:25" x14ac:dyDescent="0.2">
      <c r="A261" t="s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>
        <f t="shared" si="69"/>
        <v>09/15</v>
      </c>
      <c r="J261" s="2">
        <f t="shared" si="70"/>
        <v>7841534</v>
      </c>
      <c r="K261" s="2">
        <f t="shared" si="71"/>
        <v>6949068</v>
      </c>
      <c r="L261" s="2">
        <f t="shared" si="72"/>
        <v>7242744</v>
      </c>
      <c r="M261" s="2">
        <f t="shared" si="73"/>
        <v>8300250</v>
      </c>
      <c r="N261" s="2">
        <f t="shared" si="74"/>
        <v>8244890</v>
      </c>
      <c r="O261" s="2">
        <f t="shared" si="75"/>
        <v>8681011</v>
      </c>
      <c r="P261" s="2">
        <f t="shared" si="76"/>
        <v>7782907</v>
      </c>
      <c r="Q261" s="2">
        <f t="shared" si="77"/>
        <v>6634263</v>
      </c>
      <c r="R261" s="2">
        <f t="shared" si="78"/>
        <v>7626108</v>
      </c>
      <c r="S261" s="2">
        <f t="shared" si="79"/>
        <v>7596049</v>
      </c>
      <c r="T261" s="2" t="e">
        <f t="shared" si="80"/>
        <v>#N/A</v>
      </c>
      <c r="U261" s="2">
        <f t="shared" si="81"/>
        <v>7664067.5999999996</v>
      </c>
      <c r="V261" s="2">
        <f t="shared" si="82"/>
        <v>7689882.4000000004</v>
      </c>
      <c r="W261">
        <f t="shared" si="83"/>
        <v>8681011</v>
      </c>
      <c r="X261">
        <f t="shared" si="84"/>
        <v>6634263</v>
      </c>
      <c r="Y261">
        <f t="shared" si="85"/>
        <v>2046748</v>
      </c>
    </row>
    <row r="262" spans="1:25" x14ac:dyDescent="0.2">
      <c r="A262" t="s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>
        <f t="shared" si="69"/>
        <v>09/16</v>
      </c>
      <c r="J262" s="2">
        <f t="shared" si="70"/>
        <v>7856066</v>
      </c>
      <c r="K262" s="2">
        <f t="shared" si="71"/>
        <v>6949068</v>
      </c>
      <c r="L262" s="2">
        <f t="shared" si="72"/>
        <v>7242744</v>
      </c>
      <c r="M262" s="2">
        <f t="shared" si="73"/>
        <v>8049938</v>
      </c>
      <c r="N262" s="2">
        <f t="shared" si="74"/>
        <v>8163769</v>
      </c>
      <c r="O262" s="2">
        <f t="shared" si="75"/>
        <v>8524721</v>
      </c>
      <c r="P262" s="2">
        <f t="shared" si="76"/>
        <v>7711468</v>
      </c>
      <c r="Q262" s="2">
        <f t="shared" si="77"/>
        <v>6634263</v>
      </c>
      <c r="R262" s="2">
        <f t="shared" si="78"/>
        <v>7626108</v>
      </c>
      <c r="S262" s="2">
        <f t="shared" si="79"/>
        <v>7536401</v>
      </c>
      <c r="T262" s="2" t="e">
        <f t="shared" si="80"/>
        <v>#N/A</v>
      </c>
      <c r="U262" s="2">
        <f t="shared" si="81"/>
        <v>7606592.2000000002</v>
      </c>
      <c r="V262" s="2">
        <f t="shared" si="82"/>
        <v>7629454.5999999996</v>
      </c>
      <c r="W262">
        <f t="shared" si="83"/>
        <v>8524721</v>
      </c>
      <c r="X262">
        <f t="shared" si="84"/>
        <v>6634263</v>
      </c>
      <c r="Y262">
        <f t="shared" si="85"/>
        <v>1890458</v>
      </c>
    </row>
    <row r="263" spans="1:25" x14ac:dyDescent="0.2">
      <c r="A263" t="s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>
        <f t="shared" si="69"/>
        <v>09/17</v>
      </c>
      <c r="J263" s="2">
        <f t="shared" si="70"/>
        <v>7922545</v>
      </c>
      <c r="K263" s="2">
        <f t="shared" si="71"/>
        <v>6949068</v>
      </c>
      <c r="L263" s="2">
        <f t="shared" si="72"/>
        <v>7276269</v>
      </c>
      <c r="M263" s="2">
        <f t="shared" si="73"/>
        <v>8061577</v>
      </c>
      <c r="N263" s="2">
        <f t="shared" si="74"/>
        <v>8200789</v>
      </c>
      <c r="O263" s="2">
        <f t="shared" si="75"/>
        <v>8199601</v>
      </c>
      <c r="P263" s="2">
        <f t="shared" si="76"/>
        <v>7711468</v>
      </c>
      <c r="Q263" s="2">
        <f t="shared" si="77"/>
        <v>6634263</v>
      </c>
      <c r="R263" s="2">
        <f t="shared" si="78"/>
        <v>7395832</v>
      </c>
      <c r="S263" s="2">
        <f t="shared" si="79"/>
        <v>7526297</v>
      </c>
      <c r="T263" s="2" t="e">
        <f t="shared" si="80"/>
        <v>#N/A</v>
      </c>
      <c r="U263" s="2">
        <f t="shared" si="81"/>
        <v>7493492.2000000002</v>
      </c>
      <c r="V263" s="2">
        <f t="shared" si="82"/>
        <v>7587770.9000000004</v>
      </c>
      <c r="W263">
        <f t="shared" si="83"/>
        <v>8200789</v>
      </c>
      <c r="X263">
        <f t="shared" si="84"/>
        <v>6634263</v>
      </c>
      <c r="Y263">
        <f t="shared" si="85"/>
        <v>1566526</v>
      </c>
    </row>
    <row r="264" spans="1:25" x14ac:dyDescent="0.2">
      <c r="A264" t="s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>
        <f t="shared" si="69"/>
        <v>09/18</v>
      </c>
      <c r="J264" s="2">
        <f t="shared" si="70"/>
        <v>7922545</v>
      </c>
      <c r="K264" s="2">
        <f t="shared" si="71"/>
        <v>7449072</v>
      </c>
      <c r="L264" s="2">
        <f t="shared" si="72"/>
        <v>7234037</v>
      </c>
      <c r="M264" s="2">
        <f t="shared" si="73"/>
        <v>7990578</v>
      </c>
      <c r="N264" s="2">
        <f t="shared" si="74"/>
        <v>8018174</v>
      </c>
      <c r="O264" s="2">
        <f t="shared" si="75"/>
        <v>8199601</v>
      </c>
      <c r="P264" s="2">
        <f t="shared" si="76"/>
        <v>7711468</v>
      </c>
      <c r="Q264" s="2">
        <f t="shared" si="77"/>
        <v>6714203</v>
      </c>
      <c r="R264" s="2">
        <f t="shared" si="78"/>
        <v>7278878</v>
      </c>
      <c r="S264" s="2">
        <f t="shared" si="79"/>
        <v>7572231</v>
      </c>
      <c r="T264" s="2" t="e">
        <f t="shared" si="80"/>
        <v>#N/A</v>
      </c>
      <c r="U264" s="2">
        <f t="shared" si="81"/>
        <v>7495276.2000000002</v>
      </c>
      <c r="V264" s="2">
        <f t="shared" si="82"/>
        <v>7609078.7000000002</v>
      </c>
      <c r="W264">
        <f t="shared" si="83"/>
        <v>8199601</v>
      </c>
      <c r="X264">
        <f t="shared" si="84"/>
        <v>6714203</v>
      </c>
      <c r="Y264">
        <f t="shared" si="85"/>
        <v>1485398</v>
      </c>
    </row>
    <row r="265" spans="1:25" x14ac:dyDescent="0.2">
      <c r="A265" t="s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>
        <f t="shared" si="69"/>
        <v>09/19</v>
      </c>
      <c r="J265" s="2">
        <f t="shared" si="70"/>
        <v>7922545</v>
      </c>
      <c r="K265" s="2">
        <f t="shared" si="71"/>
        <v>7437387</v>
      </c>
      <c r="L265" s="2">
        <f t="shared" si="72"/>
        <v>7001679</v>
      </c>
      <c r="M265" s="2">
        <f t="shared" si="73"/>
        <v>7928753</v>
      </c>
      <c r="N265" s="2">
        <f t="shared" si="74"/>
        <v>7841151</v>
      </c>
      <c r="O265" s="2">
        <f t="shared" si="75"/>
        <v>8199601</v>
      </c>
      <c r="P265" s="2">
        <f t="shared" si="76"/>
        <v>7658716</v>
      </c>
      <c r="Q265" s="2">
        <f t="shared" si="77"/>
        <v>6823859</v>
      </c>
      <c r="R265" s="2">
        <f t="shared" si="78"/>
        <v>7200095</v>
      </c>
      <c r="S265" s="2">
        <f t="shared" si="79"/>
        <v>7595151</v>
      </c>
      <c r="T265" s="2" t="e">
        <f t="shared" si="80"/>
        <v>#N/A</v>
      </c>
      <c r="U265" s="2">
        <f t="shared" si="81"/>
        <v>7495484.4000000004</v>
      </c>
      <c r="V265" s="2">
        <f t="shared" si="82"/>
        <v>7560893.7000000002</v>
      </c>
      <c r="W265">
        <f t="shared" si="83"/>
        <v>8199601</v>
      </c>
      <c r="X265">
        <f t="shared" si="84"/>
        <v>6823859</v>
      </c>
      <c r="Y265">
        <f t="shared" si="85"/>
        <v>1375742</v>
      </c>
    </row>
    <row r="266" spans="1:25" x14ac:dyDescent="0.2">
      <c r="A266" t="s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>
        <f t="shared" si="69"/>
        <v>09/20</v>
      </c>
      <c r="J266" s="2">
        <f t="shared" si="70"/>
        <v>7874039</v>
      </c>
      <c r="K266" s="2">
        <f t="shared" si="71"/>
        <v>7358640</v>
      </c>
      <c r="L266" s="2">
        <f t="shared" si="72"/>
        <v>6806120</v>
      </c>
      <c r="M266" s="2">
        <f t="shared" si="73"/>
        <v>8043330</v>
      </c>
      <c r="N266" s="2">
        <f t="shared" si="74"/>
        <v>7841151</v>
      </c>
      <c r="O266" s="2">
        <f t="shared" si="75"/>
        <v>8326171</v>
      </c>
      <c r="P266" s="2">
        <f t="shared" si="76"/>
        <v>7510609</v>
      </c>
      <c r="Q266" s="2">
        <f t="shared" si="77"/>
        <v>6525729</v>
      </c>
      <c r="R266" s="2">
        <f t="shared" si="78"/>
        <v>7139755</v>
      </c>
      <c r="S266" s="2">
        <f t="shared" si="79"/>
        <v>7595151</v>
      </c>
      <c r="T266" s="2" t="e">
        <f t="shared" si="80"/>
        <v>#N/A</v>
      </c>
      <c r="U266" s="2">
        <f t="shared" si="81"/>
        <v>7419483</v>
      </c>
      <c r="V266" s="2">
        <f t="shared" si="82"/>
        <v>7502069.5</v>
      </c>
      <c r="W266">
        <f t="shared" si="83"/>
        <v>8326171</v>
      </c>
      <c r="X266">
        <f t="shared" si="84"/>
        <v>6525729</v>
      </c>
      <c r="Y266">
        <f t="shared" si="85"/>
        <v>1800442</v>
      </c>
    </row>
    <row r="267" spans="1:25" x14ac:dyDescent="0.2">
      <c r="A267" t="s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>
        <f t="shared" si="69"/>
        <v>09/21</v>
      </c>
      <c r="J267" s="2">
        <f t="shared" si="70"/>
        <v>7984443</v>
      </c>
      <c r="K267" s="2">
        <f t="shared" si="71"/>
        <v>7254304</v>
      </c>
      <c r="L267" s="2">
        <f t="shared" si="72"/>
        <v>6616323</v>
      </c>
      <c r="M267" s="2">
        <f t="shared" si="73"/>
        <v>8043330</v>
      </c>
      <c r="N267" s="2">
        <f t="shared" si="74"/>
        <v>7841151</v>
      </c>
      <c r="O267" s="2">
        <f t="shared" si="75"/>
        <v>8275951</v>
      </c>
      <c r="P267" s="2">
        <f t="shared" si="76"/>
        <v>7470730</v>
      </c>
      <c r="Q267" s="2">
        <f t="shared" si="77"/>
        <v>6277120</v>
      </c>
      <c r="R267" s="2">
        <f t="shared" si="78"/>
        <v>6894032</v>
      </c>
      <c r="S267" s="2">
        <f t="shared" si="79"/>
        <v>7595151</v>
      </c>
      <c r="T267" s="2" t="e">
        <f t="shared" si="80"/>
        <v>#N/A</v>
      </c>
      <c r="U267" s="2">
        <f t="shared" si="81"/>
        <v>7302596.7999999998</v>
      </c>
      <c r="V267" s="2">
        <f t="shared" si="82"/>
        <v>7425253.5</v>
      </c>
      <c r="W267">
        <f t="shared" si="83"/>
        <v>8275951</v>
      </c>
      <c r="X267">
        <f t="shared" si="84"/>
        <v>6277120</v>
      </c>
      <c r="Y267">
        <f t="shared" si="85"/>
        <v>1998831</v>
      </c>
    </row>
    <row r="268" spans="1:25" x14ac:dyDescent="0.2">
      <c r="A268" t="s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>
        <f t="shared" si="69"/>
        <v>09/22</v>
      </c>
      <c r="J268" s="2">
        <f t="shared" si="70"/>
        <v>7791799</v>
      </c>
      <c r="K268" s="2">
        <f t="shared" si="71"/>
        <v>7181729</v>
      </c>
      <c r="L268" s="2">
        <f t="shared" si="72"/>
        <v>6616323</v>
      </c>
      <c r="M268" s="2">
        <f t="shared" si="73"/>
        <v>8043330</v>
      </c>
      <c r="N268" s="2">
        <f t="shared" si="74"/>
        <v>7916829</v>
      </c>
      <c r="O268" s="2">
        <f t="shared" si="75"/>
        <v>8074312</v>
      </c>
      <c r="P268" s="2">
        <f t="shared" si="76"/>
        <v>7264200</v>
      </c>
      <c r="Q268" s="2">
        <f t="shared" si="77"/>
        <v>6149860</v>
      </c>
      <c r="R268" s="2">
        <f t="shared" si="78"/>
        <v>6894032</v>
      </c>
      <c r="S268" s="2">
        <f t="shared" si="79"/>
        <v>7699424</v>
      </c>
      <c r="T268" s="2" t="e">
        <f t="shared" si="80"/>
        <v>#N/A</v>
      </c>
      <c r="U268" s="2">
        <f t="shared" si="81"/>
        <v>7216365.5999999996</v>
      </c>
      <c r="V268" s="2">
        <f t="shared" si="82"/>
        <v>7363183.7999999998</v>
      </c>
      <c r="W268">
        <f t="shared" si="83"/>
        <v>8074312</v>
      </c>
      <c r="X268">
        <f t="shared" si="84"/>
        <v>6149860</v>
      </c>
      <c r="Y268">
        <f t="shared" si="85"/>
        <v>1924452</v>
      </c>
    </row>
    <row r="269" spans="1:25" x14ac:dyDescent="0.2">
      <c r="A269" t="s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>
        <f t="shared" si="69"/>
        <v>09/23</v>
      </c>
      <c r="J269" s="2">
        <f t="shared" si="70"/>
        <v>7886881</v>
      </c>
      <c r="K269" s="2">
        <f t="shared" si="71"/>
        <v>7181729</v>
      </c>
      <c r="L269" s="2">
        <f t="shared" si="72"/>
        <v>6616323</v>
      </c>
      <c r="M269" s="2">
        <f t="shared" si="73"/>
        <v>8159512</v>
      </c>
      <c r="N269" s="2">
        <f t="shared" si="74"/>
        <v>7939004</v>
      </c>
      <c r="O269" s="2">
        <f t="shared" si="75"/>
        <v>7823738</v>
      </c>
      <c r="P269" s="2">
        <f t="shared" si="76"/>
        <v>7262415</v>
      </c>
      <c r="Q269" s="2">
        <f t="shared" si="77"/>
        <v>6149860</v>
      </c>
      <c r="R269" s="2">
        <f t="shared" si="78"/>
        <v>6894032</v>
      </c>
      <c r="S269" s="2">
        <f t="shared" si="79"/>
        <v>7848936</v>
      </c>
      <c r="T269" s="2" t="e">
        <f t="shared" si="80"/>
        <v>#N/A</v>
      </c>
      <c r="U269" s="2">
        <f t="shared" si="81"/>
        <v>7195796.2000000002</v>
      </c>
      <c r="V269" s="2">
        <f t="shared" si="82"/>
        <v>7376243</v>
      </c>
      <c r="W269">
        <f t="shared" si="83"/>
        <v>8159512</v>
      </c>
      <c r="X269">
        <f t="shared" si="84"/>
        <v>6149860</v>
      </c>
      <c r="Y269">
        <f t="shared" si="85"/>
        <v>2009652</v>
      </c>
    </row>
    <row r="270" spans="1:25" x14ac:dyDescent="0.2">
      <c r="A270" t="s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>
        <f t="shared" si="69"/>
        <v>09/24</v>
      </c>
      <c r="J270" s="2">
        <f t="shared" si="70"/>
        <v>8026254</v>
      </c>
      <c r="K270" s="2">
        <f t="shared" si="71"/>
        <v>7181729</v>
      </c>
      <c r="L270" s="2">
        <f t="shared" si="72"/>
        <v>6736582</v>
      </c>
      <c r="M270" s="2">
        <f t="shared" si="73"/>
        <v>8007637</v>
      </c>
      <c r="N270" s="2">
        <f t="shared" si="74"/>
        <v>7721804</v>
      </c>
      <c r="O270" s="2">
        <f t="shared" si="75"/>
        <v>7710210</v>
      </c>
      <c r="P270" s="2">
        <f t="shared" si="76"/>
        <v>7262415</v>
      </c>
      <c r="Q270" s="2">
        <f t="shared" si="77"/>
        <v>6149860</v>
      </c>
      <c r="R270" s="2">
        <f t="shared" si="78"/>
        <v>7392460</v>
      </c>
      <c r="S270" s="2">
        <f t="shared" si="79"/>
        <v>7757806</v>
      </c>
      <c r="T270" s="2" t="e">
        <f t="shared" si="80"/>
        <v>#N/A</v>
      </c>
      <c r="U270" s="2">
        <f t="shared" si="81"/>
        <v>7254550.2000000002</v>
      </c>
      <c r="V270" s="2">
        <f t="shared" si="82"/>
        <v>7394675.7000000002</v>
      </c>
      <c r="W270">
        <f t="shared" si="83"/>
        <v>8026254</v>
      </c>
      <c r="X270">
        <f t="shared" si="84"/>
        <v>6149860</v>
      </c>
      <c r="Y270">
        <f t="shared" si="85"/>
        <v>1876394</v>
      </c>
    </row>
    <row r="271" spans="1:25" x14ac:dyDescent="0.2">
      <c r="A271" t="s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>
        <f t="shared" si="69"/>
        <v>09/25</v>
      </c>
      <c r="J271" s="2">
        <f t="shared" si="70"/>
        <v>8026254</v>
      </c>
      <c r="K271" s="2">
        <f t="shared" si="71"/>
        <v>7269945</v>
      </c>
      <c r="L271" s="2">
        <f t="shared" si="72"/>
        <v>6656679</v>
      </c>
      <c r="M271" s="2">
        <f t="shared" si="73"/>
        <v>8129551</v>
      </c>
      <c r="N271" s="2">
        <f t="shared" si="74"/>
        <v>7856265</v>
      </c>
      <c r="O271" s="2">
        <f t="shared" si="75"/>
        <v>7710210</v>
      </c>
      <c r="P271" s="2">
        <f t="shared" si="76"/>
        <v>7262415</v>
      </c>
      <c r="Q271" s="2">
        <f t="shared" si="77"/>
        <v>6564999</v>
      </c>
      <c r="R271" s="2">
        <f t="shared" si="78"/>
        <v>7310106</v>
      </c>
      <c r="S271" s="2">
        <f t="shared" si="79"/>
        <v>8016392</v>
      </c>
      <c r="T271" s="2" t="e">
        <f t="shared" si="80"/>
        <v>#N/A</v>
      </c>
      <c r="U271" s="2">
        <f t="shared" si="81"/>
        <v>7372824.4000000004</v>
      </c>
      <c r="V271" s="2">
        <f t="shared" si="82"/>
        <v>7480281.5999999996</v>
      </c>
      <c r="W271">
        <f t="shared" si="83"/>
        <v>8129551</v>
      </c>
      <c r="X271">
        <f t="shared" si="84"/>
        <v>6564999</v>
      </c>
      <c r="Y271">
        <f t="shared" si="85"/>
        <v>1564552</v>
      </c>
    </row>
    <row r="272" spans="1:25" x14ac:dyDescent="0.2">
      <c r="A272" t="s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>
        <f t="shared" si="69"/>
        <v>09/26</v>
      </c>
      <c r="J272" s="2">
        <f t="shared" si="70"/>
        <v>8026254</v>
      </c>
      <c r="K272" s="2">
        <f t="shared" si="71"/>
        <v>7448249</v>
      </c>
      <c r="L272" s="2">
        <f t="shared" si="72"/>
        <v>6482509</v>
      </c>
      <c r="M272" s="2">
        <f t="shared" si="73"/>
        <v>7837144</v>
      </c>
      <c r="N272" s="2">
        <f t="shared" si="74"/>
        <v>7697444</v>
      </c>
      <c r="O272" s="2">
        <f t="shared" si="75"/>
        <v>7710210</v>
      </c>
      <c r="P272" s="2">
        <f t="shared" si="76"/>
        <v>7482261</v>
      </c>
      <c r="Q272" s="2">
        <f t="shared" si="77"/>
        <v>6446384</v>
      </c>
      <c r="R272" s="2">
        <f t="shared" si="78"/>
        <v>7297497</v>
      </c>
      <c r="S272" s="2">
        <f t="shared" si="79"/>
        <v>7927511</v>
      </c>
      <c r="T272" s="2" t="e">
        <f t="shared" si="80"/>
        <v>#N/A</v>
      </c>
      <c r="U272" s="2">
        <f t="shared" si="81"/>
        <v>7372772.5999999996</v>
      </c>
      <c r="V272" s="2">
        <f t="shared" si="82"/>
        <v>7435546.2999999998</v>
      </c>
      <c r="W272">
        <f t="shared" si="83"/>
        <v>8026254</v>
      </c>
      <c r="X272">
        <f t="shared" si="84"/>
        <v>6446384</v>
      </c>
      <c r="Y272">
        <f t="shared" si="85"/>
        <v>1579870</v>
      </c>
    </row>
    <row r="273" spans="1:25" x14ac:dyDescent="0.2">
      <c r="A273" t="s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>
        <f t="shared" si="69"/>
        <v>09/27</v>
      </c>
      <c r="J273" s="2">
        <f t="shared" si="70"/>
        <v>8154392</v>
      </c>
      <c r="K273" s="2">
        <f t="shared" si="71"/>
        <v>7333342</v>
      </c>
      <c r="L273" s="2">
        <f t="shared" si="72"/>
        <v>6373338</v>
      </c>
      <c r="M273" s="2">
        <f t="shared" si="73"/>
        <v>7556636</v>
      </c>
      <c r="N273" s="2">
        <f t="shared" si="74"/>
        <v>7697444</v>
      </c>
      <c r="O273" s="2">
        <f t="shared" si="75"/>
        <v>8099520</v>
      </c>
      <c r="P273" s="2">
        <f t="shared" si="76"/>
        <v>7495528</v>
      </c>
      <c r="Q273" s="2">
        <f t="shared" si="77"/>
        <v>6416101</v>
      </c>
      <c r="R273" s="2">
        <f t="shared" si="78"/>
        <v>7063960</v>
      </c>
      <c r="S273" s="2">
        <f t="shared" si="79"/>
        <v>7927511</v>
      </c>
      <c r="T273" s="2" t="e">
        <f t="shared" si="80"/>
        <v>#N/A</v>
      </c>
      <c r="U273" s="2">
        <f t="shared" si="81"/>
        <v>7400524</v>
      </c>
      <c r="V273" s="2">
        <f t="shared" si="82"/>
        <v>7411777.2000000002</v>
      </c>
      <c r="W273">
        <f t="shared" si="83"/>
        <v>8154392</v>
      </c>
      <c r="X273">
        <f t="shared" si="84"/>
        <v>6373338</v>
      </c>
      <c r="Y273">
        <f t="shared" si="85"/>
        <v>1781054</v>
      </c>
    </row>
    <row r="274" spans="1:25" x14ac:dyDescent="0.2">
      <c r="A274" t="s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>
        <f t="shared" si="69"/>
        <v>09/28</v>
      </c>
      <c r="J274" s="2">
        <f t="shared" si="70"/>
        <v>7967889</v>
      </c>
      <c r="K274" s="2">
        <f t="shared" si="71"/>
        <v>7295879</v>
      </c>
      <c r="L274" s="2">
        <f t="shared" si="72"/>
        <v>6284833</v>
      </c>
      <c r="M274" s="2">
        <f t="shared" si="73"/>
        <v>7556636</v>
      </c>
      <c r="N274" s="2">
        <f t="shared" si="74"/>
        <v>7697444</v>
      </c>
      <c r="O274" s="2">
        <f t="shared" si="75"/>
        <v>7989219</v>
      </c>
      <c r="P274" s="2">
        <f t="shared" si="76"/>
        <v>7435221</v>
      </c>
      <c r="Q274" s="2">
        <f t="shared" si="77"/>
        <v>6191247</v>
      </c>
      <c r="R274" s="2">
        <f t="shared" si="78"/>
        <v>6887729</v>
      </c>
      <c r="S274" s="2">
        <f t="shared" si="79"/>
        <v>7927511</v>
      </c>
      <c r="T274" s="2" t="e">
        <f t="shared" si="80"/>
        <v>#N/A</v>
      </c>
      <c r="U274" s="2">
        <f t="shared" si="81"/>
        <v>7286185.4000000004</v>
      </c>
      <c r="V274" s="2">
        <f t="shared" si="82"/>
        <v>7323360.7999999998</v>
      </c>
      <c r="W274">
        <f t="shared" si="83"/>
        <v>7989219</v>
      </c>
      <c r="X274">
        <f t="shared" si="84"/>
        <v>6191247</v>
      </c>
      <c r="Y274">
        <f t="shared" si="85"/>
        <v>1797972</v>
      </c>
    </row>
    <row r="275" spans="1:25" x14ac:dyDescent="0.2">
      <c r="A275" t="s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>
        <f t="shared" si="69"/>
        <v>09/29</v>
      </c>
      <c r="J275" s="2">
        <f t="shared" si="70"/>
        <v>8037480</v>
      </c>
      <c r="K275" s="2">
        <f t="shared" si="71"/>
        <v>7182649</v>
      </c>
      <c r="L275" s="2">
        <f t="shared" si="72"/>
        <v>6284833</v>
      </c>
      <c r="M275" s="2">
        <f t="shared" si="73"/>
        <v>7556636</v>
      </c>
      <c r="N275" s="2">
        <f t="shared" si="74"/>
        <v>7635554</v>
      </c>
      <c r="O275" s="2">
        <f t="shared" si="75"/>
        <v>7861699</v>
      </c>
      <c r="P275" s="2">
        <f t="shared" si="76"/>
        <v>7169124</v>
      </c>
      <c r="Q275" s="2">
        <f t="shared" si="77"/>
        <v>6383976</v>
      </c>
      <c r="R275" s="2">
        <f t="shared" si="78"/>
        <v>6887729</v>
      </c>
      <c r="S275" s="2">
        <f t="shared" si="79"/>
        <v>7836631</v>
      </c>
      <c r="T275" s="2" t="e">
        <f t="shared" si="80"/>
        <v>#N/A</v>
      </c>
      <c r="U275" s="2">
        <f t="shared" si="81"/>
        <v>7227831.7999999998</v>
      </c>
      <c r="V275" s="2">
        <f t="shared" si="82"/>
        <v>7283631.0999999996</v>
      </c>
      <c r="W275">
        <f t="shared" si="83"/>
        <v>8037480</v>
      </c>
      <c r="X275">
        <f t="shared" si="84"/>
        <v>6284833</v>
      </c>
      <c r="Y275">
        <f t="shared" si="85"/>
        <v>1752647</v>
      </c>
    </row>
    <row r="276" spans="1:25" x14ac:dyDescent="0.2">
      <c r="A276" t="s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>
        <f t="shared" si="69"/>
        <v>09/30</v>
      </c>
      <c r="J276" s="2">
        <f t="shared" si="70"/>
        <v>7815784</v>
      </c>
      <c r="K276" s="2">
        <f t="shared" si="71"/>
        <v>7182649</v>
      </c>
      <c r="L276" s="2">
        <f t="shared" si="72"/>
        <v>6284833</v>
      </c>
      <c r="M276" s="2">
        <f t="shared" si="73"/>
        <v>7638771</v>
      </c>
      <c r="N276" s="2">
        <f t="shared" si="74"/>
        <v>7719037</v>
      </c>
      <c r="O276" s="2">
        <f t="shared" si="75"/>
        <v>7667074</v>
      </c>
      <c r="P276" s="2">
        <f t="shared" si="76"/>
        <v>6977757</v>
      </c>
      <c r="Q276" s="2">
        <f t="shared" si="77"/>
        <v>6383976</v>
      </c>
      <c r="R276" s="2">
        <f t="shared" si="78"/>
        <v>6887729</v>
      </c>
      <c r="S276" s="2">
        <f t="shared" si="79"/>
        <v>7909239</v>
      </c>
      <c r="T276" s="2" t="e">
        <f t="shared" si="80"/>
        <v>#N/A</v>
      </c>
      <c r="U276" s="2">
        <f t="shared" si="81"/>
        <v>7165155</v>
      </c>
      <c r="V276" s="2">
        <f t="shared" si="82"/>
        <v>7246684.9000000004</v>
      </c>
      <c r="W276">
        <f t="shared" si="83"/>
        <v>7909239</v>
      </c>
      <c r="X276">
        <f t="shared" si="84"/>
        <v>6284833</v>
      </c>
      <c r="Y276">
        <f t="shared" si="85"/>
        <v>1624406</v>
      </c>
    </row>
    <row r="277" spans="1:25" x14ac:dyDescent="0.2">
      <c r="A277" t="s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>
        <f t="shared" si="69"/>
        <v>10/01</v>
      </c>
      <c r="J277" s="2">
        <f t="shared" si="70"/>
        <v>7656237</v>
      </c>
      <c r="K277" s="2">
        <f t="shared" si="71"/>
        <v>7182649</v>
      </c>
      <c r="L277" s="2">
        <f t="shared" si="72"/>
        <v>6291538</v>
      </c>
      <c r="M277" s="2">
        <f t="shared" si="73"/>
        <v>7588445</v>
      </c>
      <c r="N277" s="2">
        <f t="shared" si="74"/>
        <v>7536904</v>
      </c>
      <c r="O277" s="2">
        <f t="shared" si="75"/>
        <v>7583170</v>
      </c>
      <c r="P277" s="2">
        <f t="shared" si="76"/>
        <v>6977757</v>
      </c>
      <c r="Q277" s="2">
        <f t="shared" si="77"/>
        <v>6383976</v>
      </c>
      <c r="R277" s="2">
        <f t="shared" si="78"/>
        <v>7003844</v>
      </c>
      <c r="S277" s="2">
        <f t="shared" si="79"/>
        <v>7887146</v>
      </c>
      <c r="T277" s="2" t="e">
        <f t="shared" si="80"/>
        <v>#N/A</v>
      </c>
      <c r="U277" s="2">
        <f t="shared" si="81"/>
        <v>7167178.5999999996</v>
      </c>
      <c r="V277" s="2">
        <f t="shared" si="82"/>
        <v>7209166.5999999996</v>
      </c>
      <c r="W277">
        <f t="shared" si="83"/>
        <v>7887146</v>
      </c>
      <c r="X277">
        <f t="shared" si="84"/>
        <v>6291538</v>
      </c>
      <c r="Y277">
        <f t="shared" si="85"/>
        <v>1595608</v>
      </c>
    </row>
    <row r="278" spans="1:25" x14ac:dyDescent="0.2">
      <c r="A278" t="s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>
        <f t="shared" si="69"/>
        <v>10/02</v>
      </c>
      <c r="J278" s="2">
        <f t="shared" si="70"/>
        <v>7656237</v>
      </c>
      <c r="K278" s="2">
        <f t="shared" si="71"/>
        <v>7183909</v>
      </c>
      <c r="L278" s="2">
        <f t="shared" si="72"/>
        <v>6312473</v>
      </c>
      <c r="M278" s="2">
        <f t="shared" si="73"/>
        <v>7742416</v>
      </c>
      <c r="N278" s="2">
        <f t="shared" si="74"/>
        <v>7366275</v>
      </c>
      <c r="O278" s="2">
        <f t="shared" si="75"/>
        <v>7583170</v>
      </c>
      <c r="P278" s="2">
        <f t="shared" si="76"/>
        <v>6977757</v>
      </c>
      <c r="Q278" s="2">
        <f t="shared" si="77"/>
        <v>6443673</v>
      </c>
      <c r="R278" s="2">
        <f t="shared" si="78"/>
        <v>7194367</v>
      </c>
      <c r="S278" s="2">
        <f t="shared" si="79"/>
        <v>7600011</v>
      </c>
      <c r="T278" s="2" t="e">
        <f t="shared" si="80"/>
        <v>#N/A</v>
      </c>
      <c r="U278" s="2">
        <f t="shared" si="81"/>
        <v>7159795.5999999996</v>
      </c>
      <c r="V278" s="2">
        <f t="shared" si="82"/>
        <v>7206028.7999999998</v>
      </c>
      <c r="W278">
        <f t="shared" si="83"/>
        <v>7742416</v>
      </c>
      <c r="X278">
        <f t="shared" si="84"/>
        <v>6312473</v>
      </c>
      <c r="Y278">
        <f t="shared" si="85"/>
        <v>1429943</v>
      </c>
    </row>
    <row r="279" spans="1:25" x14ac:dyDescent="0.2">
      <c r="A279" t="s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>
        <f t="shared" si="69"/>
        <v>10/03</v>
      </c>
      <c r="J279" s="2">
        <f t="shared" si="70"/>
        <v>7656237</v>
      </c>
      <c r="K279" s="2">
        <f t="shared" si="71"/>
        <v>7023865</v>
      </c>
      <c r="L279" s="2">
        <f t="shared" si="72"/>
        <v>6067923</v>
      </c>
      <c r="M279" s="2">
        <f t="shared" si="73"/>
        <v>7558304</v>
      </c>
      <c r="N279" s="2">
        <f t="shared" si="74"/>
        <v>7401294</v>
      </c>
      <c r="O279" s="2">
        <f t="shared" si="75"/>
        <v>7583170</v>
      </c>
      <c r="P279" s="2">
        <f t="shared" si="76"/>
        <v>7113504</v>
      </c>
      <c r="Q279" s="2">
        <f t="shared" si="77"/>
        <v>6570128</v>
      </c>
      <c r="R279" s="2">
        <f t="shared" si="78"/>
        <v>7035358</v>
      </c>
      <c r="S279" s="2">
        <f t="shared" si="79"/>
        <v>7302973</v>
      </c>
      <c r="T279" s="2" t="e">
        <f t="shared" si="80"/>
        <v>#N/A</v>
      </c>
      <c r="U279" s="2">
        <f t="shared" si="81"/>
        <v>7121026.5999999996</v>
      </c>
      <c r="V279" s="2">
        <f t="shared" si="82"/>
        <v>7131275.5999999996</v>
      </c>
      <c r="W279">
        <f t="shared" si="83"/>
        <v>7656237</v>
      </c>
      <c r="X279">
        <f t="shared" si="84"/>
        <v>6067923</v>
      </c>
      <c r="Y279">
        <f t="shared" si="85"/>
        <v>1588314</v>
      </c>
    </row>
    <row r="280" spans="1:25" x14ac:dyDescent="0.2">
      <c r="A280" t="s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>
        <f t="shared" si="69"/>
        <v>10/04</v>
      </c>
      <c r="J280" s="2">
        <f t="shared" si="70"/>
        <v>7409821</v>
      </c>
      <c r="K280" s="2">
        <f t="shared" si="71"/>
        <v>6733216</v>
      </c>
      <c r="L280" s="2">
        <f t="shared" si="72"/>
        <v>5931247</v>
      </c>
      <c r="M280" s="2">
        <f t="shared" si="73"/>
        <v>7490278</v>
      </c>
      <c r="N280" s="2">
        <f t="shared" si="74"/>
        <v>7401294</v>
      </c>
      <c r="O280" s="2">
        <f t="shared" si="75"/>
        <v>7330354</v>
      </c>
      <c r="P280" s="2">
        <f t="shared" si="76"/>
        <v>7182766</v>
      </c>
      <c r="Q280" s="2">
        <f t="shared" si="77"/>
        <v>6277258</v>
      </c>
      <c r="R280" s="2">
        <f t="shared" si="78"/>
        <v>6881526</v>
      </c>
      <c r="S280" s="2">
        <f t="shared" si="79"/>
        <v>7302973</v>
      </c>
      <c r="T280" s="2" t="e">
        <f t="shared" si="80"/>
        <v>#N/A</v>
      </c>
      <c r="U280" s="2">
        <f t="shared" si="81"/>
        <v>6994975.4000000004</v>
      </c>
      <c r="V280" s="2">
        <f t="shared" si="82"/>
        <v>6994073.2999999998</v>
      </c>
      <c r="W280">
        <f t="shared" si="83"/>
        <v>7490278</v>
      </c>
      <c r="X280">
        <f t="shared" si="84"/>
        <v>5931247</v>
      </c>
      <c r="Y280">
        <f t="shared" si="85"/>
        <v>1559031</v>
      </c>
    </row>
    <row r="281" spans="1:25" x14ac:dyDescent="0.2">
      <c r="A281" t="s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>
        <f t="shared" si="69"/>
        <v>10/05</v>
      </c>
      <c r="J281" s="2">
        <f t="shared" si="70"/>
        <v>7434743</v>
      </c>
      <c r="K281" s="2">
        <f t="shared" si="71"/>
        <v>6773090</v>
      </c>
      <c r="L281" s="2">
        <f t="shared" si="72"/>
        <v>5812995</v>
      </c>
      <c r="M281" s="2">
        <f t="shared" si="73"/>
        <v>7490278</v>
      </c>
      <c r="N281" s="2">
        <f t="shared" si="74"/>
        <v>7401294</v>
      </c>
      <c r="O281" s="2">
        <f t="shared" si="75"/>
        <v>7647481</v>
      </c>
      <c r="P281" s="2">
        <f t="shared" si="76"/>
        <v>7387438</v>
      </c>
      <c r="Q281" s="2">
        <f t="shared" si="77"/>
        <v>6224551</v>
      </c>
      <c r="R281" s="2">
        <f t="shared" si="78"/>
        <v>6940228</v>
      </c>
      <c r="S281" s="2">
        <f t="shared" si="79"/>
        <v>7302973</v>
      </c>
      <c r="T281" s="2" t="e">
        <f t="shared" si="80"/>
        <v>#N/A</v>
      </c>
      <c r="U281" s="2">
        <f t="shared" si="81"/>
        <v>7100534.2000000002</v>
      </c>
      <c r="V281" s="2">
        <f t="shared" si="82"/>
        <v>7041507.0999999996</v>
      </c>
      <c r="W281">
        <f t="shared" si="83"/>
        <v>7647481</v>
      </c>
      <c r="X281">
        <f t="shared" si="84"/>
        <v>5812995</v>
      </c>
      <c r="Y281">
        <f t="shared" si="85"/>
        <v>1834486</v>
      </c>
    </row>
    <row r="282" spans="1:25" x14ac:dyDescent="0.2">
      <c r="A282" t="s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>
        <f t="shared" si="69"/>
        <v>10/06</v>
      </c>
      <c r="J282" s="2">
        <f t="shared" si="70"/>
        <v>7417031</v>
      </c>
      <c r="K282" s="2">
        <f t="shared" si="71"/>
        <v>6619923</v>
      </c>
      <c r="L282" s="2">
        <f t="shared" si="72"/>
        <v>5812995</v>
      </c>
      <c r="M282" s="2">
        <f t="shared" si="73"/>
        <v>7490278</v>
      </c>
      <c r="N282" s="2">
        <f t="shared" si="74"/>
        <v>7191845</v>
      </c>
      <c r="O282" s="2">
        <f t="shared" si="75"/>
        <v>7541392</v>
      </c>
      <c r="P282" s="2">
        <f t="shared" si="76"/>
        <v>6987380</v>
      </c>
      <c r="Q282" s="2">
        <f t="shared" si="77"/>
        <v>6192052</v>
      </c>
      <c r="R282" s="2">
        <f t="shared" si="78"/>
        <v>6940228</v>
      </c>
      <c r="S282" s="2">
        <f t="shared" si="79"/>
        <v>7762277</v>
      </c>
      <c r="T282" s="2" t="e">
        <f t="shared" si="80"/>
        <v>#N/A</v>
      </c>
      <c r="U282" s="2">
        <f t="shared" si="81"/>
        <v>7084665.7999999998</v>
      </c>
      <c r="V282" s="2">
        <f t="shared" si="82"/>
        <v>6995540.0999999996</v>
      </c>
      <c r="W282">
        <f t="shared" si="83"/>
        <v>7762277</v>
      </c>
      <c r="X282">
        <f t="shared" si="84"/>
        <v>5812995</v>
      </c>
      <c r="Y282">
        <f t="shared" si="85"/>
        <v>1949282</v>
      </c>
    </row>
    <row r="283" spans="1:25" x14ac:dyDescent="0.2">
      <c r="A283" t="s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>
        <f t="shared" si="69"/>
        <v>10/07</v>
      </c>
      <c r="J283" s="2">
        <f t="shared" si="70"/>
        <v>7237772</v>
      </c>
      <c r="K283" s="2">
        <f t="shared" si="71"/>
        <v>6619923</v>
      </c>
      <c r="L283" s="2">
        <f t="shared" si="72"/>
        <v>5812995</v>
      </c>
      <c r="M283" s="2">
        <f t="shared" si="73"/>
        <v>7035982</v>
      </c>
      <c r="N283" s="2">
        <f t="shared" si="74"/>
        <v>7239786</v>
      </c>
      <c r="O283" s="2">
        <f t="shared" si="75"/>
        <v>7199847</v>
      </c>
      <c r="P283" s="2">
        <f t="shared" si="76"/>
        <v>6811715</v>
      </c>
      <c r="Q283" s="2">
        <f t="shared" si="77"/>
        <v>6192052</v>
      </c>
      <c r="R283" s="2">
        <f t="shared" si="78"/>
        <v>6940228</v>
      </c>
      <c r="S283" s="2">
        <f t="shared" si="79"/>
        <v>7549952</v>
      </c>
      <c r="T283" s="2" t="e">
        <f t="shared" si="80"/>
        <v>#N/A</v>
      </c>
      <c r="U283" s="2">
        <f t="shared" si="81"/>
        <v>6938758.7999999998</v>
      </c>
      <c r="V283" s="2">
        <f t="shared" si="82"/>
        <v>6864025.2000000002</v>
      </c>
      <c r="W283">
        <f t="shared" si="83"/>
        <v>7549952</v>
      </c>
      <c r="X283">
        <f t="shared" si="84"/>
        <v>5812995</v>
      </c>
      <c r="Y283">
        <f t="shared" si="85"/>
        <v>1736957</v>
      </c>
    </row>
    <row r="284" spans="1:25" x14ac:dyDescent="0.2">
      <c r="A284" t="s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>
        <f t="shared" si="69"/>
        <v>10/08</v>
      </c>
      <c r="J284" s="2">
        <f t="shared" si="70"/>
        <v>7225637</v>
      </c>
      <c r="K284" s="2">
        <f t="shared" si="71"/>
        <v>6619923</v>
      </c>
      <c r="L284" s="2">
        <f t="shared" si="72"/>
        <v>6082112</v>
      </c>
      <c r="M284" s="2">
        <f t="shared" si="73"/>
        <v>7119661</v>
      </c>
      <c r="N284" s="2">
        <f t="shared" si="74"/>
        <v>7173036</v>
      </c>
      <c r="O284" s="2">
        <f t="shared" si="75"/>
        <v>7015076</v>
      </c>
      <c r="P284" s="2">
        <f t="shared" si="76"/>
        <v>6811715</v>
      </c>
      <c r="Q284" s="2">
        <f t="shared" si="77"/>
        <v>6192052</v>
      </c>
      <c r="R284" s="2">
        <f t="shared" si="78"/>
        <v>6884206</v>
      </c>
      <c r="S284" s="2">
        <f t="shared" si="79"/>
        <v>7470656</v>
      </c>
      <c r="T284" s="2" t="e">
        <f t="shared" si="80"/>
        <v>#N/A</v>
      </c>
      <c r="U284" s="2">
        <f t="shared" si="81"/>
        <v>6874741</v>
      </c>
      <c r="V284" s="2">
        <f t="shared" si="82"/>
        <v>6859407.4000000004</v>
      </c>
      <c r="W284">
        <f t="shared" si="83"/>
        <v>7470656</v>
      </c>
      <c r="X284">
        <f t="shared" si="84"/>
        <v>6082112</v>
      </c>
      <c r="Y284">
        <f t="shared" si="85"/>
        <v>1388544</v>
      </c>
    </row>
    <row r="285" spans="1:25" x14ac:dyDescent="0.2">
      <c r="A285" t="s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>
        <f t="shared" si="69"/>
        <v>10/09</v>
      </c>
      <c r="J285" s="2">
        <f t="shared" si="70"/>
        <v>7225637</v>
      </c>
      <c r="K285" s="2">
        <f t="shared" si="71"/>
        <v>7118672</v>
      </c>
      <c r="L285" s="2">
        <f t="shared" si="72"/>
        <v>5871962</v>
      </c>
      <c r="M285" s="2">
        <f t="shared" si="73"/>
        <v>7012272</v>
      </c>
      <c r="N285" s="2">
        <f t="shared" si="74"/>
        <v>6926449</v>
      </c>
      <c r="O285" s="2">
        <f t="shared" si="75"/>
        <v>7015076</v>
      </c>
      <c r="P285" s="2">
        <f t="shared" si="76"/>
        <v>6811715</v>
      </c>
      <c r="Q285" s="2">
        <f t="shared" si="77"/>
        <v>6417187</v>
      </c>
      <c r="R285" s="2">
        <f t="shared" si="78"/>
        <v>6895186</v>
      </c>
      <c r="S285" s="2">
        <f t="shared" si="79"/>
        <v>7055146</v>
      </c>
      <c r="T285" s="2" t="e">
        <f t="shared" si="80"/>
        <v>#N/A</v>
      </c>
      <c r="U285" s="2">
        <f t="shared" si="81"/>
        <v>6838862</v>
      </c>
      <c r="V285" s="2">
        <f t="shared" si="82"/>
        <v>6834930.2000000002</v>
      </c>
      <c r="W285">
        <f t="shared" si="83"/>
        <v>7225637</v>
      </c>
      <c r="X285">
        <f t="shared" si="84"/>
        <v>5871962</v>
      </c>
      <c r="Y285">
        <f t="shared" si="85"/>
        <v>1353675</v>
      </c>
    </row>
    <row r="286" spans="1:25" x14ac:dyDescent="0.2">
      <c r="A286" t="s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>
        <f t="shared" si="69"/>
        <v>10/10</v>
      </c>
      <c r="J286" s="2">
        <f t="shared" si="70"/>
        <v>7225637</v>
      </c>
      <c r="K286" s="2">
        <f t="shared" si="71"/>
        <v>7420502</v>
      </c>
      <c r="L286" s="2">
        <f t="shared" si="72"/>
        <v>5679503</v>
      </c>
      <c r="M286" s="2">
        <f t="shared" si="73"/>
        <v>6741958</v>
      </c>
      <c r="N286" s="2">
        <f t="shared" si="74"/>
        <v>6869148</v>
      </c>
      <c r="O286" s="2">
        <f t="shared" si="75"/>
        <v>7015076</v>
      </c>
      <c r="P286" s="2">
        <f t="shared" si="76"/>
        <v>6852597</v>
      </c>
      <c r="Q286" s="2">
        <f t="shared" si="77"/>
        <v>6366163</v>
      </c>
      <c r="R286" s="2">
        <f t="shared" si="78"/>
        <v>6678197</v>
      </c>
      <c r="S286" s="2">
        <f t="shared" si="79"/>
        <v>7117963</v>
      </c>
      <c r="T286" s="2" t="e">
        <f t="shared" si="80"/>
        <v>#N/A</v>
      </c>
      <c r="U286" s="2">
        <f t="shared" si="81"/>
        <v>6805999.2000000002</v>
      </c>
      <c r="V286" s="2">
        <f t="shared" si="82"/>
        <v>6796674.4000000004</v>
      </c>
      <c r="W286">
        <f t="shared" si="83"/>
        <v>7420502</v>
      </c>
      <c r="X286">
        <f t="shared" si="84"/>
        <v>5679503</v>
      </c>
      <c r="Y286">
        <f t="shared" si="85"/>
        <v>1740999</v>
      </c>
    </row>
    <row r="287" spans="1:25" x14ac:dyDescent="0.2">
      <c r="A287" t="s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>
        <f t="shared" si="69"/>
        <v>10/11</v>
      </c>
      <c r="J287" s="2">
        <f t="shared" si="70"/>
        <v>7174969</v>
      </c>
      <c r="K287" s="2">
        <f t="shared" si="71"/>
        <v>7125167</v>
      </c>
      <c r="L287" s="2">
        <f t="shared" si="72"/>
        <v>5787590</v>
      </c>
      <c r="M287" s="2">
        <f t="shared" si="73"/>
        <v>7010728</v>
      </c>
      <c r="N287" s="2">
        <f t="shared" si="74"/>
        <v>6869148</v>
      </c>
      <c r="O287" s="2">
        <f t="shared" si="75"/>
        <v>7116268</v>
      </c>
      <c r="P287" s="2">
        <f t="shared" si="76"/>
        <v>6675883</v>
      </c>
      <c r="Q287" s="2">
        <f t="shared" si="77"/>
        <v>6201061</v>
      </c>
      <c r="R287" s="2">
        <f t="shared" si="78"/>
        <v>6490746</v>
      </c>
      <c r="S287" s="2">
        <f t="shared" si="79"/>
        <v>7117963</v>
      </c>
      <c r="T287" s="2" t="e">
        <f t="shared" si="80"/>
        <v>#N/A</v>
      </c>
      <c r="U287" s="2">
        <f t="shared" si="81"/>
        <v>6720384.2000000002</v>
      </c>
      <c r="V287" s="2">
        <f t="shared" si="82"/>
        <v>6756952.2999999998</v>
      </c>
      <c r="W287">
        <f t="shared" si="83"/>
        <v>7174969</v>
      </c>
      <c r="X287">
        <f t="shared" si="84"/>
        <v>5787590</v>
      </c>
      <c r="Y287">
        <f t="shared" si="85"/>
        <v>1387379</v>
      </c>
    </row>
    <row r="288" spans="1:25" x14ac:dyDescent="0.2">
      <c r="A288" t="s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>
        <f t="shared" si="69"/>
        <v>10/12</v>
      </c>
      <c r="J288" s="2">
        <f t="shared" si="70"/>
        <v>6977912</v>
      </c>
      <c r="K288" s="2">
        <f t="shared" si="71"/>
        <v>7109560</v>
      </c>
      <c r="L288" s="2">
        <f t="shared" si="72"/>
        <v>5770673</v>
      </c>
      <c r="M288" s="2">
        <f t="shared" si="73"/>
        <v>7010728</v>
      </c>
      <c r="N288" s="2">
        <f t="shared" si="74"/>
        <v>6869148</v>
      </c>
      <c r="O288" s="2">
        <f t="shared" si="75"/>
        <v>6921550</v>
      </c>
      <c r="P288" s="2">
        <f t="shared" si="76"/>
        <v>6567966</v>
      </c>
      <c r="Q288" s="2">
        <f t="shared" si="77"/>
        <v>6169172</v>
      </c>
      <c r="R288" s="2">
        <f t="shared" si="78"/>
        <v>6300608</v>
      </c>
      <c r="S288" s="2">
        <f t="shared" si="79"/>
        <v>7117963</v>
      </c>
      <c r="T288" s="2" t="e">
        <f t="shared" si="80"/>
        <v>#N/A</v>
      </c>
      <c r="U288" s="2">
        <f t="shared" si="81"/>
        <v>6615451.7999999998</v>
      </c>
      <c r="V288" s="2">
        <f t="shared" si="82"/>
        <v>6681528</v>
      </c>
      <c r="W288">
        <f t="shared" si="83"/>
        <v>7117963</v>
      </c>
      <c r="X288">
        <f t="shared" si="84"/>
        <v>5770673</v>
      </c>
      <c r="Y288">
        <f t="shared" si="85"/>
        <v>1347290</v>
      </c>
    </row>
    <row r="289" spans="1:25" x14ac:dyDescent="0.2">
      <c r="A289" t="s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>
        <f t="shared" si="69"/>
        <v>10/13</v>
      </c>
      <c r="J289" s="2">
        <f t="shared" si="70"/>
        <v>6893541</v>
      </c>
      <c r="K289" s="2">
        <f t="shared" si="71"/>
        <v>6738351</v>
      </c>
      <c r="L289" s="2">
        <f t="shared" si="72"/>
        <v>5770673</v>
      </c>
      <c r="M289" s="2">
        <f t="shared" si="73"/>
        <v>7010728</v>
      </c>
      <c r="N289" s="2">
        <f t="shared" si="74"/>
        <v>7083547</v>
      </c>
      <c r="O289" s="2">
        <f t="shared" si="75"/>
        <v>6652107</v>
      </c>
      <c r="P289" s="2">
        <f t="shared" si="76"/>
        <v>6517954</v>
      </c>
      <c r="Q289" s="2">
        <f t="shared" si="77"/>
        <v>5945736</v>
      </c>
      <c r="R289" s="2">
        <f t="shared" si="78"/>
        <v>6300608</v>
      </c>
      <c r="S289" s="2">
        <f t="shared" si="79"/>
        <v>6944919</v>
      </c>
      <c r="T289" s="2" t="e">
        <f t="shared" si="80"/>
        <v>#N/A</v>
      </c>
      <c r="U289" s="2">
        <f t="shared" si="81"/>
        <v>6472264.7999999998</v>
      </c>
      <c r="V289" s="2">
        <f t="shared" si="82"/>
        <v>6585816.4000000004</v>
      </c>
      <c r="W289">
        <f t="shared" si="83"/>
        <v>7083547</v>
      </c>
      <c r="X289">
        <f t="shared" si="84"/>
        <v>5770673</v>
      </c>
      <c r="Y289">
        <f t="shared" si="85"/>
        <v>1312874</v>
      </c>
    </row>
    <row r="290" spans="1:25" x14ac:dyDescent="0.2">
      <c r="A290" t="s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>
        <f t="shared" si="69"/>
        <v>10/14</v>
      </c>
      <c r="J290" s="2">
        <f t="shared" si="70"/>
        <v>6555650</v>
      </c>
      <c r="K290" s="2">
        <f t="shared" si="71"/>
        <v>6738351</v>
      </c>
      <c r="L290" s="2">
        <f t="shared" si="72"/>
        <v>5770673</v>
      </c>
      <c r="M290" s="2">
        <f t="shared" si="73"/>
        <v>7022652</v>
      </c>
      <c r="N290" s="2">
        <f t="shared" si="74"/>
        <v>6914008</v>
      </c>
      <c r="O290" s="2">
        <f t="shared" si="75"/>
        <v>6539231</v>
      </c>
      <c r="P290" s="2">
        <f t="shared" si="76"/>
        <v>6394423</v>
      </c>
      <c r="Q290" s="2">
        <f t="shared" si="77"/>
        <v>5945736</v>
      </c>
      <c r="R290" s="2">
        <f t="shared" si="78"/>
        <v>6300608</v>
      </c>
      <c r="S290" s="2">
        <f t="shared" si="79"/>
        <v>6855130</v>
      </c>
      <c r="T290" s="2" t="e">
        <f t="shared" si="80"/>
        <v>#N/A</v>
      </c>
      <c r="U290" s="2">
        <f t="shared" si="81"/>
        <v>6407025.5999999996</v>
      </c>
      <c r="V290" s="2">
        <f t="shared" si="82"/>
        <v>6503646.2000000002</v>
      </c>
      <c r="W290">
        <f t="shared" si="83"/>
        <v>7022652</v>
      </c>
      <c r="X290">
        <f t="shared" si="84"/>
        <v>5770673</v>
      </c>
      <c r="Y290">
        <f t="shared" si="85"/>
        <v>1251979</v>
      </c>
    </row>
    <row r="291" spans="1:25" x14ac:dyDescent="0.2">
      <c r="A291" t="s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>
        <f t="shared" si="69"/>
        <v>10/15</v>
      </c>
      <c r="J291" s="2">
        <f t="shared" si="70"/>
        <v>6325749</v>
      </c>
      <c r="K291" s="2">
        <f t="shared" si="71"/>
        <v>6738351</v>
      </c>
      <c r="L291" s="2">
        <f t="shared" si="72"/>
        <v>6154984</v>
      </c>
      <c r="M291" s="2">
        <f t="shared" si="73"/>
        <v>6945884</v>
      </c>
      <c r="N291" s="2">
        <f t="shared" si="74"/>
        <v>6917402</v>
      </c>
      <c r="O291" s="2">
        <f t="shared" si="75"/>
        <v>6439108</v>
      </c>
      <c r="P291" s="2">
        <f t="shared" si="76"/>
        <v>6394423</v>
      </c>
      <c r="Q291" s="2">
        <f t="shared" si="77"/>
        <v>5945736</v>
      </c>
      <c r="R291" s="2">
        <f t="shared" si="78"/>
        <v>6348380</v>
      </c>
      <c r="S291" s="2">
        <f t="shared" si="79"/>
        <v>6998314</v>
      </c>
      <c r="T291" s="2" t="e">
        <f t="shared" si="80"/>
        <v>#N/A</v>
      </c>
      <c r="U291" s="2">
        <f t="shared" si="81"/>
        <v>6425192.2000000002</v>
      </c>
      <c r="V291" s="2">
        <f t="shared" si="82"/>
        <v>6520833.0999999996</v>
      </c>
      <c r="W291">
        <f t="shared" si="83"/>
        <v>6998314</v>
      </c>
      <c r="X291">
        <f t="shared" si="84"/>
        <v>5945736</v>
      </c>
      <c r="Y291">
        <f t="shared" si="85"/>
        <v>1052578</v>
      </c>
    </row>
    <row r="292" spans="1:25" x14ac:dyDescent="0.2">
      <c r="A292" t="s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>
        <f t="shared" si="69"/>
        <v>10/16</v>
      </c>
      <c r="J292" s="2">
        <f t="shared" si="70"/>
        <v>6325749</v>
      </c>
      <c r="K292" s="2">
        <f t="shared" si="71"/>
        <v>6808315</v>
      </c>
      <c r="L292" s="2">
        <f t="shared" si="72"/>
        <v>5927580</v>
      </c>
      <c r="M292" s="2">
        <f t="shared" si="73"/>
        <v>6583495</v>
      </c>
      <c r="N292" s="2">
        <f t="shared" si="74"/>
        <v>6591207</v>
      </c>
      <c r="O292" s="2">
        <f t="shared" si="75"/>
        <v>6439108</v>
      </c>
      <c r="P292" s="2">
        <f t="shared" si="76"/>
        <v>6394423</v>
      </c>
      <c r="Q292" s="2">
        <f t="shared" si="77"/>
        <v>6115666</v>
      </c>
      <c r="R292" s="2">
        <f t="shared" si="78"/>
        <v>6393886</v>
      </c>
      <c r="S292" s="2">
        <f t="shared" si="79"/>
        <v>6926801</v>
      </c>
      <c r="T292" s="2" t="e">
        <f t="shared" si="80"/>
        <v>#N/A</v>
      </c>
      <c r="U292" s="2">
        <f t="shared" si="81"/>
        <v>6453976.7999999998</v>
      </c>
      <c r="V292" s="2">
        <f t="shared" si="82"/>
        <v>6450623</v>
      </c>
      <c r="W292">
        <f t="shared" si="83"/>
        <v>6926801</v>
      </c>
      <c r="X292">
        <f t="shared" si="84"/>
        <v>5927580</v>
      </c>
      <c r="Y292">
        <f t="shared" si="85"/>
        <v>999221</v>
      </c>
    </row>
    <row r="293" spans="1:25" x14ac:dyDescent="0.2">
      <c r="A293" t="s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>
        <f t="shared" si="69"/>
        <v>10/17</v>
      </c>
      <c r="J293" s="2">
        <f t="shared" si="70"/>
        <v>6325749</v>
      </c>
      <c r="K293" s="2">
        <f t="shared" si="71"/>
        <v>7224429</v>
      </c>
      <c r="L293" s="2">
        <f t="shared" si="72"/>
        <v>5758652</v>
      </c>
      <c r="M293" s="2">
        <f t="shared" si="73"/>
        <v>6541987</v>
      </c>
      <c r="N293" s="2">
        <f t="shared" si="74"/>
        <v>6657813</v>
      </c>
      <c r="O293" s="2">
        <f t="shared" si="75"/>
        <v>6439108</v>
      </c>
      <c r="P293" s="2">
        <f t="shared" si="76"/>
        <v>7136159</v>
      </c>
      <c r="Q293" s="2">
        <f t="shared" si="77"/>
        <v>5993352</v>
      </c>
      <c r="R293" s="2">
        <f t="shared" si="78"/>
        <v>6093627</v>
      </c>
      <c r="S293" s="2">
        <f t="shared" si="79"/>
        <v>6838529</v>
      </c>
      <c r="T293" s="2" t="e">
        <f t="shared" si="80"/>
        <v>#N/A</v>
      </c>
      <c r="U293" s="2">
        <f t="shared" si="81"/>
        <v>6500155</v>
      </c>
      <c r="V293" s="2">
        <f t="shared" si="82"/>
        <v>6500940.5</v>
      </c>
      <c r="W293">
        <f t="shared" si="83"/>
        <v>7224429</v>
      </c>
      <c r="X293">
        <f t="shared" si="84"/>
        <v>5758652</v>
      </c>
      <c r="Y293">
        <f t="shared" si="85"/>
        <v>1465777</v>
      </c>
    </row>
    <row r="294" spans="1:25" x14ac:dyDescent="0.2">
      <c r="A294" t="s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>
        <f t="shared" si="69"/>
        <v>10/18</v>
      </c>
      <c r="J294" s="2">
        <f t="shared" si="70"/>
        <v>6250865</v>
      </c>
      <c r="K294" s="2">
        <f t="shared" si="71"/>
        <v>7246510</v>
      </c>
      <c r="L294" s="2">
        <f t="shared" si="72"/>
        <v>5696646</v>
      </c>
      <c r="M294" s="2">
        <f t="shared" si="73"/>
        <v>6393417</v>
      </c>
      <c r="N294" s="2">
        <f t="shared" si="74"/>
        <v>6657813</v>
      </c>
      <c r="O294" s="2">
        <f t="shared" si="75"/>
        <v>6236423</v>
      </c>
      <c r="P294" s="2">
        <f t="shared" si="76"/>
        <v>7080618</v>
      </c>
      <c r="Q294" s="2">
        <f t="shared" si="77"/>
        <v>5827613</v>
      </c>
      <c r="R294" s="2">
        <f t="shared" si="78"/>
        <v>5802460</v>
      </c>
      <c r="S294" s="2">
        <f t="shared" si="79"/>
        <v>6838529</v>
      </c>
      <c r="T294" s="2" t="e">
        <f t="shared" si="80"/>
        <v>#N/A</v>
      </c>
      <c r="U294" s="2">
        <f t="shared" si="81"/>
        <v>6357128.5999999996</v>
      </c>
      <c r="V294" s="2">
        <f t="shared" si="82"/>
        <v>6403089.4000000004</v>
      </c>
      <c r="W294">
        <f t="shared" si="83"/>
        <v>7246510</v>
      </c>
      <c r="X294">
        <f t="shared" si="84"/>
        <v>5696646</v>
      </c>
      <c r="Y294">
        <f t="shared" si="85"/>
        <v>1549864</v>
      </c>
    </row>
    <row r="295" spans="1:25" x14ac:dyDescent="0.2">
      <c r="A295" t="s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>
        <f t="shared" si="69"/>
        <v>10/19</v>
      </c>
      <c r="J295" s="2">
        <f t="shared" si="70"/>
        <v>6735368</v>
      </c>
      <c r="K295" s="2">
        <f t="shared" si="71"/>
        <v>7152432</v>
      </c>
      <c r="L295" s="2">
        <f t="shared" si="72"/>
        <v>5576974</v>
      </c>
      <c r="M295" s="2">
        <f t="shared" si="73"/>
        <v>6393417</v>
      </c>
      <c r="N295" s="2">
        <f t="shared" si="74"/>
        <v>6657813</v>
      </c>
      <c r="O295" s="2">
        <f t="shared" si="75"/>
        <v>6246999</v>
      </c>
      <c r="P295" s="2">
        <f t="shared" si="76"/>
        <v>7109967</v>
      </c>
      <c r="Q295" s="2">
        <f t="shared" si="77"/>
        <v>5757386</v>
      </c>
      <c r="R295" s="2">
        <f t="shared" si="78"/>
        <v>5845309</v>
      </c>
      <c r="S295" s="2">
        <f t="shared" si="79"/>
        <v>6838529</v>
      </c>
      <c r="T295" s="2" t="e">
        <f t="shared" si="80"/>
        <v>#N/A</v>
      </c>
      <c r="U295" s="2">
        <f t="shared" si="81"/>
        <v>6359638</v>
      </c>
      <c r="V295" s="2">
        <f t="shared" si="82"/>
        <v>6431419.4000000004</v>
      </c>
      <c r="W295">
        <f t="shared" si="83"/>
        <v>7152432</v>
      </c>
      <c r="X295">
        <f t="shared" si="84"/>
        <v>5576974</v>
      </c>
      <c r="Y295">
        <f t="shared" si="85"/>
        <v>1575458</v>
      </c>
    </row>
    <row r="296" spans="1:25" x14ac:dyDescent="0.2">
      <c r="A296" t="s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>
        <f t="shared" si="69"/>
        <v>10/20</v>
      </c>
      <c r="J296" s="2">
        <f t="shared" si="70"/>
        <v>6857636</v>
      </c>
      <c r="K296" s="2">
        <f t="shared" si="71"/>
        <v>6921433</v>
      </c>
      <c r="L296" s="2">
        <f t="shared" si="72"/>
        <v>5576974</v>
      </c>
      <c r="M296" s="2">
        <f t="shared" si="73"/>
        <v>6393417</v>
      </c>
      <c r="N296" s="2">
        <f t="shared" si="74"/>
        <v>6507996</v>
      </c>
      <c r="O296" s="2">
        <f t="shared" si="75"/>
        <v>6127389</v>
      </c>
      <c r="P296" s="2">
        <f t="shared" si="76"/>
        <v>6908192</v>
      </c>
      <c r="Q296" s="2">
        <f t="shared" si="77"/>
        <v>5676728</v>
      </c>
      <c r="R296" s="2">
        <f t="shared" si="78"/>
        <v>5845309</v>
      </c>
      <c r="S296" s="2">
        <f t="shared" si="79"/>
        <v>6913834</v>
      </c>
      <c r="T296" s="2" t="e">
        <f t="shared" si="80"/>
        <v>#N/A</v>
      </c>
      <c r="U296" s="2">
        <f t="shared" si="81"/>
        <v>6294290.4000000004</v>
      </c>
      <c r="V296" s="2">
        <f t="shared" si="82"/>
        <v>6372890.7999999998</v>
      </c>
      <c r="W296">
        <f t="shared" si="83"/>
        <v>6921433</v>
      </c>
      <c r="X296">
        <f t="shared" si="84"/>
        <v>5576974</v>
      </c>
      <c r="Y296">
        <f t="shared" si="85"/>
        <v>1344459</v>
      </c>
    </row>
    <row r="297" spans="1:25" x14ac:dyDescent="0.2">
      <c r="A297" t="s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>
        <f t="shared" si="69"/>
        <v>10/21</v>
      </c>
      <c r="J297" s="2">
        <f t="shared" si="70"/>
        <v>6552936</v>
      </c>
      <c r="K297" s="2">
        <f t="shared" si="71"/>
        <v>6921433</v>
      </c>
      <c r="L297" s="2">
        <f t="shared" si="72"/>
        <v>5576974</v>
      </c>
      <c r="M297" s="2">
        <f t="shared" si="73"/>
        <v>6221171</v>
      </c>
      <c r="N297" s="2">
        <f t="shared" si="74"/>
        <v>6455208</v>
      </c>
      <c r="O297" s="2">
        <f t="shared" si="75"/>
        <v>5965170</v>
      </c>
      <c r="P297" s="2">
        <f t="shared" si="76"/>
        <v>6543710</v>
      </c>
      <c r="Q297" s="2">
        <f t="shared" si="77"/>
        <v>5676728</v>
      </c>
      <c r="R297" s="2">
        <f t="shared" si="78"/>
        <v>5845309</v>
      </c>
      <c r="S297" s="2">
        <f t="shared" si="79"/>
        <v>6833385</v>
      </c>
      <c r="T297" s="2" t="e">
        <f t="shared" si="80"/>
        <v>#N/A</v>
      </c>
      <c r="U297" s="2">
        <f t="shared" si="81"/>
        <v>6172860.4000000004</v>
      </c>
      <c r="V297" s="2">
        <f t="shared" si="82"/>
        <v>6259202.4000000004</v>
      </c>
      <c r="W297">
        <f t="shared" si="83"/>
        <v>6921433</v>
      </c>
      <c r="X297">
        <f t="shared" si="84"/>
        <v>5576974</v>
      </c>
      <c r="Y297">
        <f t="shared" si="85"/>
        <v>1344459</v>
      </c>
    </row>
    <row r="298" spans="1:25" x14ac:dyDescent="0.2">
      <c r="A298" t="s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>
        <f t="shared" si="69"/>
        <v>10/22</v>
      </c>
      <c r="J298" s="2">
        <f t="shared" si="70"/>
        <v>6297996</v>
      </c>
      <c r="K298" s="2">
        <f t="shared" si="71"/>
        <v>6921433</v>
      </c>
      <c r="L298" s="2">
        <f t="shared" si="72"/>
        <v>5466636</v>
      </c>
      <c r="M298" s="2">
        <f t="shared" si="73"/>
        <v>6140213</v>
      </c>
      <c r="N298" s="2">
        <f t="shared" si="74"/>
        <v>6233169</v>
      </c>
      <c r="O298" s="2">
        <f t="shared" si="75"/>
        <v>5791495</v>
      </c>
      <c r="P298" s="2">
        <f t="shared" si="76"/>
        <v>6543710</v>
      </c>
      <c r="Q298" s="2">
        <f t="shared" si="77"/>
        <v>5676728</v>
      </c>
      <c r="R298" s="2">
        <f t="shared" si="78"/>
        <v>6189995</v>
      </c>
      <c r="S298" s="2">
        <f t="shared" si="79"/>
        <v>6918162</v>
      </c>
      <c r="T298" s="2" t="e">
        <f t="shared" si="80"/>
        <v>#N/A</v>
      </c>
      <c r="U298" s="2">
        <f t="shared" si="81"/>
        <v>6224018</v>
      </c>
      <c r="V298" s="2">
        <f t="shared" si="82"/>
        <v>6217953.7000000002</v>
      </c>
      <c r="W298">
        <f t="shared" si="83"/>
        <v>6921433</v>
      </c>
      <c r="X298">
        <f t="shared" si="84"/>
        <v>5466636</v>
      </c>
      <c r="Y298">
        <f t="shared" si="85"/>
        <v>1454797</v>
      </c>
    </row>
    <row r="299" spans="1:25" x14ac:dyDescent="0.2">
      <c r="A299" t="s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>
        <f t="shared" si="69"/>
        <v>10/23</v>
      </c>
      <c r="J299" s="2">
        <f t="shared" si="70"/>
        <v>6297996</v>
      </c>
      <c r="K299" s="2">
        <f t="shared" si="71"/>
        <v>6914050</v>
      </c>
      <c r="L299" s="2">
        <f t="shared" si="72"/>
        <v>5948554</v>
      </c>
      <c r="M299" s="2">
        <f t="shared" si="73"/>
        <v>6061691</v>
      </c>
      <c r="N299" s="2">
        <f t="shared" si="74"/>
        <v>6170196</v>
      </c>
      <c r="O299" s="2">
        <f t="shared" si="75"/>
        <v>5791495</v>
      </c>
      <c r="P299" s="2">
        <f t="shared" si="76"/>
        <v>6543710</v>
      </c>
      <c r="Q299" s="2">
        <f t="shared" si="77"/>
        <v>6050595</v>
      </c>
      <c r="R299" s="2">
        <f t="shared" si="78"/>
        <v>6036891</v>
      </c>
      <c r="S299" s="2">
        <f t="shared" si="79"/>
        <v>6745337</v>
      </c>
      <c r="T299" s="2" t="e">
        <f t="shared" si="80"/>
        <v>#N/A</v>
      </c>
      <c r="U299" s="2">
        <f t="shared" si="81"/>
        <v>6233605.5999999996</v>
      </c>
      <c r="V299" s="2">
        <f t="shared" si="82"/>
        <v>6256051.5</v>
      </c>
      <c r="W299">
        <f t="shared" si="83"/>
        <v>6914050</v>
      </c>
      <c r="X299">
        <f t="shared" si="84"/>
        <v>5791495</v>
      </c>
      <c r="Y299">
        <f t="shared" si="85"/>
        <v>1122555</v>
      </c>
    </row>
    <row r="300" spans="1:25" x14ac:dyDescent="0.2">
      <c r="A300" t="s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>
        <f t="shared" si="69"/>
        <v>10/24</v>
      </c>
      <c r="J300" s="2">
        <f t="shared" si="70"/>
        <v>6297996</v>
      </c>
      <c r="K300" s="2">
        <f t="shared" si="71"/>
        <v>6784259</v>
      </c>
      <c r="L300" s="2">
        <f t="shared" si="72"/>
        <v>5789748</v>
      </c>
      <c r="M300" s="2">
        <f t="shared" si="73"/>
        <v>6241667</v>
      </c>
      <c r="N300" s="2">
        <f t="shared" si="74"/>
        <v>6041759</v>
      </c>
      <c r="O300" s="2">
        <f t="shared" si="75"/>
        <v>5791495</v>
      </c>
      <c r="P300" s="2">
        <f t="shared" si="76"/>
        <v>6632550</v>
      </c>
      <c r="Q300" s="2">
        <f t="shared" si="77"/>
        <v>6379390</v>
      </c>
      <c r="R300" s="2">
        <f t="shared" si="78"/>
        <v>6301713</v>
      </c>
      <c r="S300" s="2">
        <f t="shared" si="79"/>
        <v>6299283</v>
      </c>
      <c r="T300" s="2" t="e">
        <f t="shared" si="80"/>
        <v>#N/A</v>
      </c>
      <c r="U300" s="2">
        <f t="shared" si="81"/>
        <v>6280886.2000000002</v>
      </c>
      <c r="V300" s="2">
        <f t="shared" si="82"/>
        <v>6255986</v>
      </c>
      <c r="W300">
        <f t="shared" si="83"/>
        <v>6784259</v>
      </c>
      <c r="X300">
        <f t="shared" si="84"/>
        <v>5789748</v>
      </c>
      <c r="Y300">
        <f t="shared" si="85"/>
        <v>994511</v>
      </c>
    </row>
    <row r="301" spans="1:25" x14ac:dyDescent="0.2">
      <c r="A301" t="s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>
        <f t="shared" si="69"/>
        <v>10/25</v>
      </c>
      <c r="J301" s="2">
        <f t="shared" si="70"/>
        <v>6388393</v>
      </c>
      <c r="K301" s="2">
        <f t="shared" si="71"/>
        <v>6854963</v>
      </c>
      <c r="L301" s="2">
        <f t="shared" si="72"/>
        <v>5699357</v>
      </c>
      <c r="M301" s="2">
        <f t="shared" si="73"/>
        <v>6206294</v>
      </c>
      <c r="N301" s="2">
        <f t="shared" si="74"/>
        <v>6041759</v>
      </c>
      <c r="O301" s="2">
        <f t="shared" si="75"/>
        <v>5809968</v>
      </c>
      <c r="P301" s="2">
        <f t="shared" si="76"/>
        <v>6981527</v>
      </c>
      <c r="Q301" s="2">
        <f t="shared" si="77"/>
        <v>6420990</v>
      </c>
      <c r="R301" s="2">
        <f t="shared" si="78"/>
        <v>6302019</v>
      </c>
      <c r="S301" s="2">
        <f t="shared" si="79"/>
        <v>6299283</v>
      </c>
      <c r="T301" s="2" t="e">
        <f t="shared" si="80"/>
        <v>#N/A</v>
      </c>
      <c r="U301" s="2">
        <f t="shared" si="81"/>
        <v>6362757.4000000004</v>
      </c>
      <c r="V301" s="2">
        <f t="shared" si="82"/>
        <v>6300455.2999999998</v>
      </c>
      <c r="W301">
        <f t="shared" si="83"/>
        <v>6981527</v>
      </c>
      <c r="X301">
        <f t="shared" si="84"/>
        <v>5699357</v>
      </c>
      <c r="Y301">
        <f t="shared" si="85"/>
        <v>1282170</v>
      </c>
    </row>
    <row r="302" spans="1:25" x14ac:dyDescent="0.2">
      <c r="A302" t="s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>
        <f t="shared" si="69"/>
        <v>10/26</v>
      </c>
      <c r="J302" s="2">
        <f t="shared" si="70"/>
        <v>6139063</v>
      </c>
      <c r="K302" s="2">
        <f t="shared" si="71"/>
        <v>6748447</v>
      </c>
      <c r="L302" s="2">
        <f t="shared" si="72"/>
        <v>5522722</v>
      </c>
      <c r="M302" s="2">
        <f t="shared" si="73"/>
        <v>6206294</v>
      </c>
      <c r="N302" s="2">
        <f t="shared" si="74"/>
        <v>6041759</v>
      </c>
      <c r="O302" s="2">
        <f t="shared" si="75"/>
        <v>5866677</v>
      </c>
      <c r="P302" s="2">
        <f t="shared" si="76"/>
        <v>6740161</v>
      </c>
      <c r="Q302" s="2">
        <f t="shared" si="77"/>
        <v>6211224</v>
      </c>
      <c r="R302" s="2">
        <f t="shared" si="78"/>
        <v>6268973</v>
      </c>
      <c r="S302" s="2">
        <f t="shared" si="79"/>
        <v>6299283</v>
      </c>
      <c r="T302" s="2" t="e">
        <f t="shared" si="80"/>
        <v>#N/A</v>
      </c>
      <c r="U302" s="2">
        <f t="shared" si="81"/>
        <v>6277263.5999999996</v>
      </c>
      <c r="V302" s="2">
        <f t="shared" si="82"/>
        <v>6204460.2999999998</v>
      </c>
      <c r="W302">
        <f t="shared" si="83"/>
        <v>6748447</v>
      </c>
      <c r="X302">
        <f t="shared" si="84"/>
        <v>5522722</v>
      </c>
      <c r="Y302">
        <f t="shared" si="85"/>
        <v>1225725</v>
      </c>
    </row>
    <row r="303" spans="1:25" x14ac:dyDescent="0.2">
      <c r="A303" t="s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>
        <f t="shared" si="69"/>
        <v>10/27</v>
      </c>
      <c r="J303" s="2">
        <f t="shared" si="70"/>
        <v>6074773</v>
      </c>
      <c r="K303" s="2">
        <f t="shared" si="71"/>
        <v>6922787</v>
      </c>
      <c r="L303" s="2">
        <f t="shared" si="72"/>
        <v>5522722</v>
      </c>
      <c r="M303" s="2">
        <f t="shared" si="73"/>
        <v>6206294</v>
      </c>
      <c r="N303" s="2">
        <f t="shared" si="74"/>
        <v>6045735</v>
      </c>
      <c r="O303" s="2">
        <f t="shared" si="75"/>
        <v>5819889</v>
      </c>
      <c r="P303" s="2">
        <f t="shared" si="76"/>
        <v>6714305</v>
      </c>
      <c r="Q303" s="2">
        <f t="shared" si="77"/>
        <v>6046868</v>
      </c>
      <c r="R303" s="2">
        <f t="shared" si="78"/>
        <v>6268973</v>
      </c>
      <c r="S303" s="2">
        <f t="shared" si="79"/>
        <v>6639952</v>
      </c>
      <c r="T303" s="2" t="e">
        <f t="shared" si="80"/>
        <v>#N/A</v>
      </c>
      <c r="U303" s="2">
        <f t="shared" si="81"/>
        <v>6297997.4000000004</v>
      </c>
      <c r="V303" s="2">
        <f t="shared" si="82"/>
        <v>6226229.7999999998</v>
      </c>
      <c r="W303">
        <f t="shared" si="83"/>
        <v>6922787</v>
      </c>
      <c r="X303">
        <f t="shared" si="84"/>
        <v>5522722</v>
      </c>
      <c r="Y303">
        <f t="shared" si="85"/>
        <v>1400065</v>
      </c>
    </row>
    <row r="304" spans="1:25" x14ac:dyDescent="0.2">
      <c r="A304" t="s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>
        <f t="shared" si="69"/>
        <v>10/28</v>
      </c>
      <c r="J304" s="2">
        <f t="shared" si="70"/>
        <v>5864966</v>
      </c>
      <c r="K304" s="2">
        <f t="shared" si="71"/>
        <v>6922787</v>
      </c>
      <c r="L304" s="2">
        <f t="shared" si="72"/>
        <v>5522722</v>
      </c>
      <c r="M304" s="2">
        <f t="shared" si="73"/>
        <v>6813260</v>
      </c>
      <c r="N304" s="2">
        <f t="shared" si="74"/>
        <v>5958623</v>
      </c>
      <c r="O304" s="2">
        <f t="shared" si="75"/>
        <v>5422779</v>
      </c>
      <c r="P304" s="2">
        <f t="shared" si="76"/>
        <v>6647727</v>
      </c>
      <c r="Q304" s="2">
        <f t="shared" si="77"/>
        <v>6046868</v>
      </c>
      <c r="R304" s="2">
        <f t="shared" si="78"/>
        <v>6268973</v>
      </c>
      <c r="S304" s="2">
        <f t="shared" si="79"/>
        <v>6472887</v>
      </c>
      <c r="T304" s="2" t="e">
        <f t="shared" si="80"/>
        <v>#N/A</v>
      </c>
      <c r="U304" s="2">
        <f t="shared" si="81"/>
        <v>6171846.7999999998</v>
      </c>
      <c r="V304" s="2">
        <f t="shared" si="82"/>
        <v>6194159.2000000002</v>
      </c>
      <c r="W304">
        <f t="shared" si="83"/>
        <v>6922787</v>
      </c>
      <c r="X304">
        <f t="shared" si="84"/>
        <v>5422779</v>
      </c>
      <c r="Y304">
        <f t="shared" si="85"/>
        <v>1500008</v>
      </c>
    </row>
    <row r="305" spans="1:25" x14ac:dyDescent="0.2">
      <c r="A305" t="s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>
        <f t="shared" si="69"/>
        <v>10/29</v>
      </c>
      <c r="J305" s="2">
        <f t="shared" si="70"/>
        <v>5797987</v>
      </c>
      <c r="K305" s="2">
        <f t="shared" si="71"/>
        <v>6922787</v>
      </c>
      <c r="L305" s="2">
        <f t="shared" si="72"/>
        <v>5367630</v>
      </c>
      <c r="M305" s="2">
        <f t="shared" si="73"/>
        <v>6709628</v>
      </c>
      <c r="N305" s="2">
        <f t="shared" si="74"/>
        <v>5891674</v>
      </c>
      <c r="O305" s="2">
        <f t="shared" si="75"/>
        <v>5411150</v>
      </c>
      <c r="P305" s="2">
        <f t="shared" si="76"/>
        <v>6647727</v>
      </c>
      <c r="Q305" s="2">
        <f t="shared" si="77"/>
        <v>6046868</v>
      </c>
      <c r="R305" s="2">
        <f t="shared" si="78"/>
        <v>6443321</v>
      </c>
      <c r="S305" s="2">
        <f t="shared" si="79"/>
        <v>6394519</v>
      </c>
      <c r="T305" s="2" t="e">
        <f t="shared" si="80"/>
        <v>#N/A</v>
      </c>
      <c r="U305" s="2">
        <f t="shared" si="81"/>
        <v>6188717</v>
      </c>
      <c r="V305" s="2">
        <f t="shared" si="82"/>
        <v>6163329.0999999996</v>
      </c>
      <c r="W305">
        <f t="shared" si="83"/>
        <v>6922787</v>
      </c>
      <c r="X305">
        <f t="shared" si="84"/>
        <v>5367630</v>
      </c>
      <c r="Y305">
        <f t="shared" si="85"/>
        <v>1555157</v>
      </c>
    </row>
    <row r="306" spans="1:25" x14ac:dyDescent="0.2">
      <c r="A306" t="s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>
        <f t="shared" si="69"/>
        <v>10/30</v>
      </c>
      <c r="J306" s="2">
        <f t="shared" si="70"/>
        <v>5797987</v>
      </c>
      <c r="K306" s="2">
        <f t="shared" si="71"/>
        <v>7046200</v>
      </c>
      <c r="L306" s="2">
        <f t="shared" si="72"/>
        <v>5219385</v>
      </c>
      <c r="M306" s="2">
        <f t="shared" si="73"/>
        <v>6208911</v>
      </c>
      <c r="N306" s="2">
        <f t="shared" si="74"/>
        <v>5790983</v>
      </c>
      <c r="O306" s="2">
        <f t="shared" si="75"/>
        <v>5411150</v>
      </c>
      <c r="P306" s="2">
        <f t="shared" si="76"/>
        <v>6647727</v>
      </c>
      <c r="Q306" s="2">
        <f t="shared" si="77"/>
        <v>6528333</v>
      </c>
      <c r="R306" s="2">
        <f t="shared" si="78"/>
        <v>6590941</v>
      </c>
      <c r="S306" s="2">
        <f t="shared" si="79"/>
        <v>6300598</v>
      </c>
      <c r="T306" s="2" t="e">
        <f t="shared" si="80"/>
        <v>#N/A</v>
      </c>
      <c r="U306" s="2">
        <f t="shared" si="81"/>
        <v>6295749.7999999998</v>
      </c>
      <c r="V306" s="2">
        <f t="shared" si="82"/>
        <v>6154221.5</v>
      </c>
      <c r="W306">
        <f t="shared" si="83"/>
        <v>7046200</v>
      </c>
      <c r="X306">
        <f t="shared" si="84"/>
        <v>5219385</v>
      </c>
      <c r="Y306">
        <f t="shared" si="85"/>
        <v>1826815</v>
      </c>
    </row>
    <row r="307" spans="1:25" x14ac:dyDescent="0.2">
      <c r="A307" t="s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>
        <f t="shared" si="69"/>
        <v>10/31</v>
      </c>
      <c r="J307" s="2">
        <f t="shared" si="70"/>
        <v>5797987</v>
      </c>
      <c r="K307" s="2">
        <f t="shared" si="71"/>
        <v>7202649</v>
      </c>
      <c r="L307" s="2">
        <f t="shared" si="72"/>
        <v>5209245</v>
      </c>
      <c r="M307" s="2">
        <f t="shared" si="73"/>
        <v>5937797</v>
      </c>
      <c r="N307" s="2">
        <f t="shared" si="74"/>
        <v>5582062</v>
      </c>
      <c r="O307" s="2">
        <f t="shared" si="75"/>
        <v>5411150</v>
      </c>
      <c r="P307" s="2">
        <f t="shared" si="76"/>
        <v>6717508</v>
      </c>
      <c r="Q307" s="2">
        <f t="shared" si="77"/>
        <v>6542013</v>
      </c>
      <c r="R307" s="2">
        <f t="shared" si="78"/>
        <v>6502815</v>
      </c>
      <c r="S307" s="2">
        <f t="shared" si="79"/>
        <v>6015266</v>
      </c>
      <c r="T307" s="2" t="e">
        <f t="shared" si="80"/>
        <v>#N/A</v>
      </c>
      <c r="U307" s="2">
        <f t="shared" si="81"/>
        <v>6237750.4000000004</v>
      </c>
      <c r="V307" s="2">
        <f t="shared" si="82"/>
        <v>6091849.2000000002</v>
      </c>
      <c r="W307">
        <f t="shared" si="83"/>
        <v>7202649</v>
      </c>
      <c r="X307">
        <f t="shared" si="84"/>
        <v>5209245</v>
      </c>
      <c r="Y307">
        <f t="shared" si="85"/>
        <v>1993404</v>
      </c>
    </row>
    <row r="308" spans="1:25" x14ac:dyDescent="0.2">
      <c r="A308" t="s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>
        <f t="shared" si="69"/>
        <v>11/01</v>
      </c>
      <c r="J308" s="2">
        <f t="shared" si="70"/>
        <v>6194971</v>
      </c>
      <c r="K308" s="2">
        <f t="shared" si="71"/>
        <v>7028179</v>
      </c>
      <c r="L308" s="2">
        <f t="shared" si="72"/>
        <v>4848694</v>
      </c>
      <c r="M308" s="2">
        <f t="shared" si="73"/>
        <v>6007952</v>
      </c>
      <c r="N308" s="2">
        <f t="shared" si="74"/>
        <v>5582062</v>
      </c>
      <c r="O308" s="2">
        <f t="shared" si="75"/>
        <v>5249224</v>
      </c>
      <c r="P308" s="2">
        <f t="shared" si="76"/>
        <v>6656849</v>
      </c>
      <c r="Q308" s="2">
        <f t="shared" si="77"/>
        <v>6652908</v>
      </c>
      <c r="R308" s="2">
        <f t="shared" si="78"/>
        <v>6311670</v>
      </c>
      <c r="S308" s="2">
        <f t="shared" si="79"/>
        <v>6015266</v>
      </c>
      <c r="T308" s="2" t="e">
        <f t="shared" si="80"/>
        <v>#N/A</v>
      </c>
      <c r="U308" s="2">
        <f t="shared" si="81"/>
        <v>6177183.4000000004</v>
      </c>
      <c r="V308" s="2">
        <f t="shared" si="82"/>
        <v>6054777.5</v>
      </c>
      <c r="W308">
        <f t="shared" si="83"/>
        <v>7028179</v>
      </c>
      <c r="X308">
        <f t="shared" si="84"/>
        <v>4848694</v>
      </c>
      <c r="Y308">
        <f t="shared" si="85"/>
        <v>2179485</v>
      </c>
    </row>
    <row r="309" spans="1:25" x14ac:dyDescent="0.2">
      <c r="A309" t="s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>
        <f t="shared" si="69"/>
        <v>11/02</v>
      </c>
      <c r="J309" s="2">
        <f t="shared" si="70"/>
        <v>6233895</v>
      </c>
      <c r="K309" s="2">
        <f t="shared" si="71"/>
        <v>6881982</v>
      </c>
      <c r="L309" s="2">
        <f t="shared" si="72"/>
        <v>4778706</v>
      </c>
      <c r="M309" s="2">
        <f t="shared" si="73"/>
        <v>6007952</v>
      </c>
      <c r="N309" s="2">
        <f t="shared" si="74"/>
        <v>5582062</v>
      </c>
      <c r="O309" s="2">
        <f t="shared" si="75"/>
        <v>5104830</v>
      </c>
      <c r="P309" s="2">
        <f t="shared" si="76"/>
        <v>6351075</v>
      </c>
      <c r="Q309" s="2">
        <f t="shared" si="77"/>
        <v>6644643</v>
      </c>
      <c r="R309" s="2">
        <f t="shared" si="78"/>
        <v>6157419</v>
      </c>
      <c r="S309" s="2">
        <f t="shared" si="79"/>
        <v>6015266</v>
      </c>
      <c r="T309" s="2" t="e">
        <f t="shared" si="80"/>
        <v>#N/A</v>
      </c>
      <c r="U309" s="2">
        <f t="shared" si="81"/>
        <v>6054646.5999999996</v>
      </c>
      <c r="V309" s="2">
        <f t="shared" si="82"/>
        <v>5975783</v>
      </c>
      <c r="W309">
        <f t="shared" si="83"/>
        <v>6881982</v>
      </c>
      <c r="X309">
        <f t="shared" si="84"/>
        <v>4778706</v>
      </c>
      <c r="Y309">
        <f t="shared" si="85"/>
        <v>2103276</v>
      </c>
    </row>
    <row r="310" spans="1:25" x14ac:dyDescent="0.2">
      <c r="A310" t="s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>
        <f t="shared" si="69"/>
        <v>11/03</v>
      </c>
      <c r="J310" s="2">
        <f t="shared" si="70"/>
        <v>6042341</v>
      </c>
      <c r="K310" s="2">
        <f t="shared" si="71"/>
        <v>6802284</v>
      </c>
      <c r="L310" s="2">
        <f t="shared" si="72"/>
        <v>4778706</v>
      </c>
      <c r="M310" s="2">
        <f t="shared" si="73"/>
        <v>6007952</v>
      </c>
      <c r="N310" s="2">
        <f t="shared" si="74"/>
        <v>5439753</v>
      </c>
      <c r="O310" s="2">
        <f t="shared" si="75"/>
        <v>5146683</v>
      </c>
      <c r="P310" s="2">
        <f t="shared" si="76"/>
        <v>6361258</v>
      </c>
      <c r="Q310" s="2">
        <f t="shared" si="77"/>
        <v>6445363</v>
      </c>
      <c r="R310" s="2">
        <f t="shared" si="78"/>
        <v>6157419</v>
      </c>
      <c r="S310" s="2">
        <f t="shared" si="79"/>
        <v>6226002</v>
      </c>
      <c r="T310" s="2" t="e">
        <f t="shared" si="80"/>
        <v>#N/A</v>
      </c>
      <c r="U310" s="2">
        <f t="shared" si="81"/>
        <v>6067345</v>
      </c>
      <c r="V310" s="2">
        <f t="shared" si="82"/>
        <v>5940776.0999999996</v>
      </c>
      <c r="W310">
        <f t="shared" si="83"/>
        <v>6802284</v>
      </c>
      <c r="X310">
        <f t="shared" si="84"/>
        <v>4778706</v>
      </c>
      <c r="Y310">
        <f t="shared" si="85"/>
        <v>2023578</v>
      </c>
    </row>
    <row r="311" spans="1:25" x14ac:dyDescent="0.2">
      <c r="A311" t="s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>
        <f t="shared" si="69"/>
        <v>11/04</v>
      </c>
      <c r="J311" s="2">
        <f t="shared" si="70"/>
        <v>5874452</v>
      </c>
      <c r="K311" s="2">
        <f t="shared" si="71"/>
        <v>6802284</v>
      </c>
      <c r="L311" s="2">
        <f t="shared" si="72"/>
        <v>4778706</v>
      </c>
      <c r="M311" s="2">
        <f t="shared" si="73"/>
        <v>6516793</v>
      </c>
      <c r="N311" s="2">
        <f t="shared" si="74"/>
        <v>5426051</v>
      </c>
      <c r="O311" s="2">
        <f t="shared" si="75"/>
        <v>4860612</v>
      </c>
      <c r="P311" s="2">
        <f t="shared" si="76"/>
        <v>6189746</v>
      </c>
      <c r="Q311" s="2">
        <f t="shared" si="77"/>
        <v>6445363</v>
      </c>
      <c r="R311" s="2">
        <f t="shared" si="78"/>
        <v>6157419</v>
      </c>
      <c r="S311" s="2">
        <f t="shared" si="79"/>
        <v>6056290</v>
      </c>
      <c r="T311" s="2" t="e">
        <f t="shared" si="80"/>
        <v>#N/A</v>
      </c>
      <c r="U311" s="2">
        <f t="shared" si="81"/>
        <v>5941886</v>
      </c>
      <c r="V311" s="2">
        <f t="shared" si="82"/>
        <v>5910771.5999999996</v>
      </c>
      <c r="W311">
        <f t="shared" si="83"/>
        <v>6802284</v>
      </c>
      <c r="X311">
        <f t="shared" si="84"/>
        <v>4778706</v>
      </c>
      <c r="Y311">
        <f t="shared" si="85"/>
        <v>2023578</v>
      </c>
    </row>
    <row r="312" spans="1:25" x14ac:dyDescent="0.2">
      <c r="A312" t="s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>
        <f t="shared" si="69"/>
        <v>11/05</v>
      </c>
      <c r="J312" s="2">
        <f t="shared" si="70"/>
        <v>5754497</v>
      </c>
      <c r="K312" s="2">
        <f t="shared" si="71"/>
        <v>6802284</v>
      </c>
      <c r="L312" s="2">
        <f t="shared" si="72"/>
        <v>4867930</v>
      </c>
      <c r="M312" s="2">
        <f t="shared" si="73"/>
        <v>6210089</v>
      </c>
      <c r="N312" s="2">
        <f t="shared" si="74"/>
        <v>5414919</v>
      </c>
      <c r="O312" s="2">
        <f t="shared" si="75"/>
        <v>4747361</v>
      </c>
      <c r="P312" s="2">
        <f t="shared" si="76"/>
        <v>6189746</v>
      </c>
      <c r="Q312" s="2">
        <f t="shared" si="77"/>
        <v>6445363</v>
      </c>
      <c r="R312" s="2">
        <f t="shared" si="78"/>
        <v>6292707</v>
      </c>
      <c r="S312" s="2">
        <f t="shared" si="79"/>
        <v>5984108</v>
      </c>
      <c r="T312" s="2" t="e">
        <f t="shared" si="80"/>
        <v>#N/A</v>
      </c>
      <c r="U312" s="2">
        <f t="shared" si="81"/>
        <v>5931857</v>
      </c>
      <c r="V312" s="2">
        <f t="shared" si="82"/>
        <v>5870900.4000000004</v>
      </c>
      <c r="W312">
        <f t="shared" si="83"/>
        <v>6802284</v>
      </c>
      <c r="X312">
        <f t="shared" si="84"/>
        <v>4747361</v>
      </c>
      <c r="Y312">
        <f t="shared" si="85"/>
        <v>2054923</v>
      </c>
    </row>
    <row r="313" spans="1:25" x14ac:dyDescent="0.2">
      <c r="A313" t="s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>
        <f t="shared" si="69"/>
        <v>11/06</v>
      </c>
      <c r="J313" s="2">
        <f t="shared" si="70"/>
        <v>5754497</v>
      </c>
      <c r="K313" s="2">
        <f t="shared" si="71"/>
        <v>7070285</v>
      </c>
      <c r="L313" s="2">
        <f t="shared" si="72"/>
        <v>4603499</v>
      </c>
      <c r="M313" s="2">
        <f t="shared" si="73"/>
        <v>6137611</v>
      </c>
      <c r="N313" s="2">
        <f t="shared" si="74"/>
        <v>5055131</v>
      </c>
      <c r="O313" s="2">
        <f t="shared" si="75"/>
        <v>4747361</v>
      </c>
      <c r="P313" s="2">
        <f t="shared" si="76"/>
        <v>6189746</v>
      </c>
      <c r="Q313" s="2">
        <f t="shared" si="77"/>
        <v>6347894</v>
      </c>
      <c r="R313" s="2">
        <f t="shared" si="78"/>
        <v>6382907</v>
      </c>
      <c r="S313" s="2">
        <f t="shared" si="79"/>
        <v>5912743</v>
      </c>
      <c r="T313" s="2" t="e">
        <f t="shared" si="80"/>
        <v>#N/A</v>
      </c>
      <c r="U313" s="2">
        <f t="shared" si="81"/>
        <v>5916130.2000000002</v>
      </c>
      <c r="V313" s="2">
        <f t="shared" si="82"/>
        <v>5820167.4000000004</v>
      </c>
      <c r="W313">
        <f t="shared" si="83"/>
        <v>7070285</v>
      </c>
      <c r="X313">
        <f t="shared" si="84"/>
        <v>4603499</v>
      </c>
      <c r="Y313">
        <f t="shared" si="85"/>
        <v>2466786</v>
      </c>
    </row>
    <row r="314" spans="1:25" x14ac:dyDescent="0.2">
      <c r="A314" t="s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>
        <f t="shared" si="69"/>
        <v>11/07</v>
      </c>
      <c r="J314" s="2">
        <f t="shared" si="70"/>
        <v>5754497</v>
      </c>
      <c r="K314" s="2">
        <f t="shared" si="71"/>
        <v>7143080</v>
      </c>
      <c r="L314" s="2">
        <f t="shared" si="72"/>
        <v>4659870</v>
      </c>
      <c r="M314" s="2">
        <f t="shared" si="73"/>
        <v>5880935</v>
      </c>
      <c r="N314" s="2">
        <f t="shared" si="74"/>
        <v>4749728</v>
      </c>
      <c r="O314" s="2">
        <f t="shared" si="75"/>
        <v>4747361</v>
      </c>
      <c r="P314" s="2">
        <f t="shared" si="76"/>
        <v>6185288</v>
      </c>
      <c r="Q314" s="2">
        <f t="shared" si="77"/>
        <v>6467173</v>
      </c>
      <c r="R314" s="2">
        <f t="shared" si="78"/>
        <v>6280451</v>
      </c>
      <c r="S314" s="2">
        <f t="shared" si="79"/>
        <v>5788855</v>
      </c>
      <c r="T314" s="2" t="e">
        <f t="shared" si="80"/>
        <v>#N/A</v>
      </c>
      <c r="U314" s="2">
        <f t="shared" si="81"/>
        <v>5893825.5999999996</v>
      </c>
      <c r="V314" s="2">
        <f t="shared" si="82"/>
        <v>5765723.7999999998</v>
      </c>
      <c r="W314">
        <f t="shared" si="83"/>
        <v>7143080</v>
      </c>
      <c r="X314">
        <f t="shared" si="84"/>
        <v>4659870</v>
      </c>
      <c r="Y314">
        <f t="shared" si="85"/>
        <v>2483210</v>
      </c>
    </row>
    <row r="315" spans="1:25" x14ac:dyDescent="0.2">
      <c r="A315" t="s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>
        <f t="shared" si="69"/>
        <v>11/08</v>
      </c>
      <c r="J315" s="2">
        <f t="shared" si="70"/>
        <v>5653617</v>
      </c>
      <c r="K315" s="2">
        <f t="shared" si="71"/>
        <v>7003747</v>
      </c>
      <c r="L315" s="2">
        <f t="shared" si="72"/>
        <v>4697001</v>
      </c>
      <c r="M315" s="2">
        <f t="shared" si="73"/>
        <v>5740042</v>
      </c>
      <c r="N315" s="2">
        <f t="shared" si="74"/>
        <v>4749728</v>
      </c>
      <c r="O315" s="2">
        <f t="shared" si="75"/>
        <v>4785673</v>
      </c>
      <c r="P315" s="2">
        <f t="shared" si="76"/>
        <v>6042920</v>
      </c>
      <c r="Q315" s="2">
        <f t="shared" si="77"/>
        <v>6170534</v>
      </c>
      <c r="R315" s="2">
        <f t="shared" si="78"/>
        <v>5918050</v>
      </c>
      <c r="S315" s="2">
        <f t="shared" si="79"/>
        <v>5788855</v>
      </c>
      <c r="T315" s="2" t="e">
        <f t="shared" si="80"/>
        <v>#N/A</v>
      </c>
      <c r="U315" s="2">
        <f t="shared" si="81"/>
        <v>5741206.4000000004</v>
      </c>
      <c r="V315" s="2">
        <f t="shared" si="82"/>
        <v>5655016.7000000002</v>
      </c>
      <c r="W315">
        <f t="shared" si="83"/>
        <v>7003747</v>
      </c>
      <c r="X315">
        <f t="shared" si="84"/>
        <v>4697001</v>
      </c>
      <c r="Y315">
        <f t="shared" si="85"/>
        <v>2306746</v>
      </c>
    </row>
    <row r="316" spans="1:25" x14ac:dyDescent="0.2">
      <c r="A316" t="s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>
        <f t="shared" si="69"/>
        <v>11/09</v>
      </c>
      <c r="J316" s="2">
        <f t="shared" si="70"/>
        <v>5711264</v>
      </c>
      <c r="K316" s="2">
        <f t="shared" si="71"/>
        <v>7237054</v>
      </c>
      <c r="L316" s="2">
        <f t="shared" si="72"/>
        <v>4844380</v>
      </c>
      <c r="M316" s="2">
        <f t="shared" si="73"/>
        <v>5740042</v>
      </c>
      <c r="N316" s="2">
        <f t="shared" si="74"/>
        <v>4749728</v>
      </c>
      <c r="O316" s="2">
        <f t="shared" si="75"/>
        <v>4629990</v>
      </c>
      <c r="P316" s="2">
        <f t="shared" si="76"/>
        <v>6159420</v>
      </c>
      <c r="Q316" s="2">
        <f t="shared" si="77"/>
        <v>6012568</v>
      </c>
      <c r="R316" s="2">
        <f t="shared" si="78"/>
        <v>5947422</v>
      </c>
      <c r="S316" s="2">
        <f t="shared" si="79"/>
        <v>5788855</v>
      </c>
      <c r="T316" s="2" t="e">
        <f t="shared" si="80"/>
        <v>#N/A</v>
      </c>
      <c r="U316" s="2">
        <f t="shared" si="81"/>
        <v>5707651</v>
      </c>
      <c r="V316" s="2">
        <f t="shared" si="82"/>
        <v>5682072.2999999998</v>
      </c>
      <c r="W316">
        <f t="shared" si="83"/>
        <v>7237054</v>
      </c>
      <c r="X316">
        <f t="shared" si="84"/>
        <v>4629990</v>
      </c>
      <c r="Y316">
        <f t="shared" si="85"/>
        <v>2607064</v>
      </c>
    </row>
    <row r="317" spans="1:25" x14ac:dyDescent="0.2">
      <c r="A317" t="s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>
        <f t="shared" si="69"/>
        <v>11/10</v>
      </c>
      <c r="J317" s="2">
        <f t="shared" si="70"/>
        <v>5420741</v>
      </c>
      <c r="K317" s="2">
        <f t="shared" si="71"/>
        <v>7006931</v>
      </c>
      <c r="L317" s="2">
        <f t="shared" si="72"/>
        <v>4844380</v>
      </c>
      <c r="M317" s="2">
        <f t="shared" si="73"/>
        <v>5740042</v>
      </c>
      <c r="N317" s="2">
        <f t="shared" si="74"/>
        <v>4687338</v>
      </c>
      <c r="O317" s="2">
        <f t="shared" si="75"/>
        <v>4503802</v>
      </c>
      <c r="P317" s="2">
        <f t="shared" si="76"/>
        <v>5811350</v>
      </c>
      <c r="Q317" s="2">
        <f t="shared" si="77"/>
        <v>5970125</v>
      </c>
      <c r="R317" s="2">
        <f t="shared" si="78"/>
        <v>5947422</v>
      </c>
      <c r="S317" s="2">
        <f t="shared" si="79"/>
        <v>6096518</v>
      </c>
      <c r="T317" s="2" t="e">
        <f t="shared" si="80"/>
        <v>#N/A</v>
      </c>
      <c r="U317" s="2">
        <f t="shared" si="81"/>
        <v>5665843.4000000004</v>
      </c>
      <c r="V317" s="2">
        <f t="shared" si="82"/>
        <v>5602864.9000000004</v>
      </c>
      <c r="W317">
        <f t="shared" si="83"/>
        <v>7006931</v>
      </c>
      <c r="X317">
        <f t="shared" si="84"/>
        <v>4503802</v>
      </c>
      <c r="Y317">
        <f t="shared" si="85"/>
        <v>2503129</v>
      </c>
    </row>
    <row r="318" spans="1:25" x14ac:dyDescent="0.2">
      <c r="A318" t="s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>
        <f t="shared" si="69"/>
        <v>11/11</v>
      </c>
      <c r="J318" s="2">
        <f t="shared" si="70"/>
        <v>5170073</v>
      </c>
      <c r="K318" s="2">
        <f t="shared" si="71"/>
        <v>7006931</v>
      </c>
      <c r="L318" s="2">
        <f t="shared" si="72"/>
        <v>4844380</v>
      </c>
      <c r="M318" s="2">
        <f t="shared" si="73"/>
        <v>5942808</v>
      </c>
      <c r="N318" s="2">
        <f t="shared" si="74"/>
        <v>4659129</v>
      </c>
      <c r="O318" s="2">
        <f t="shared" si="75"/>
        <v>4444735</v>
      </c>
      <c r="P318" s="2">
        <f t="shared" si="76"/>
        <v>5866568</v>
      </c>
      <c r="Q318" s="2">
        <f t="shared" si="77"/>
        <v>5970125</v>
      </c>
      <c r="R318" s="2">
        <f t="shared" si="78"/>
        <v>5947422</v>
      </c>
      <c r="S318" s="2">
        <f t="shared" si="79"/>
        <v>5913560</v>
      </c>
      <c r="T318" s="2" t="e">
        <f t="shared" si="80"/>
        <v>#N/A</v>
      </c>
      <c r="U318" s="2">
        <f t="shared" si="81"/>
        <v>5628482</v>
      </c>
      <c r="V318" s="2">
        <f t="shared" si="82"/>
        <v>5576573.0999999996</v>
      </c>
      <c r="W318">
        <f t="shared" si="83"/>
        <v>7006931</v>
      </c>
      <c r="X318">
        <f t="shared" si="84"/>
        <v>4444735</v>
      </c>
      <c r="Y318">
        <f t="shared" si="85"/>
        <v>2562196</v>
      </c>
    </row>
    <row r="319" spans="1:25" x14ac:dyDescent="0.2">
      <c r="A319" t="s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>
        <f t="shared" si="69"/>
        <v>11/12</v>
      </c>
      <c r="J319" s="2">
        <f t="shared" si="70"/>
        <v>5128751</v>
      </c>
      <c r="K319" s="2">
        <f t="shared" si="71"/>
        <v>7006931</v>
      </c>
      <c r="L319" s="2">
        <f t="shared" si="72"/>
        <v>4937935</v>
      </c>
      <c r="M319" s="2">
        <f t="shared" si="73"/>
        <v>5905661</v>
      </c>
      <c r="N319" s="2">
        <f t="shared" si="74"/>
        <v>4588444</v>
      </c>
      <c r="O319" s="2">
        <f t="shared" si="75"/>
        <v>4210440</v>
      </c>
      <c r="P319" s="2">
        <f t="shared" si="76"/>
        <v>5866568</v>
      </c>
      <c r="Q319" s="2">
        <f t="shared" si="77"/>
        <v>5970125</v>
      </c>
      <c r="R319" s="2">
        <f t="shared" si="78"/>
        <v>5867908</v>
      </c>
      <c r="S319" s="2">
        <f t="shared" si="79"/>
        <v>5955631</v>
      </c>
      <c r="T319" s="2" t="e">
        <f t="shared" si="80"/>
        <v>#N/A</v>
      </c>
      <c r="U319" s="2">
        <f t="shared" si="81"/>
        <v>5574134.4000000004</v>
      </c>
      <c r="V319" s="2">
        <f t="shared" si="82"/>
        <v>5543839.4000000004</v>
      </c>
      <c r="W319">
        <f t="shared" si="83"/>
        <v>7006931</v>
      </c>
      <c r="X319">
        <f t="shared" si="84"/>
        <v>4210440</v>
      </c>
      <c r="Y319">
        <f t="shared" si="85"/>
        <v>2796491</v>
      </c>
    </row>
    <row r="320" spans="1:25" x14ac:dyDescent="0.2">
      <c r="A320" t="s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>
        <f t="shared" si="69"/>
        <v>11/13</v>
      </c>
      <c r="J320" s="2">
        <f t="shared" si="70"/>
        <v>5128751</v>
      </c>
      <c r="K320" s="2">
        <f t="shared" si="71"/>
        <v>7141952</v>
      </c>
      <c r="L320" s="2">
        <f t="shared" si="72"/>
        <v>4914701</v>
      </c>
      <c r="M320" s="2">
        <f t="shared" si="73"/>
        <v>5830122</v>
      </c>
      <c r="N320" s="2">
        <f t="shared" si="74"/>
        <v>4473316</v>
      </c>
      <c r="O320" s="2">
        <f t="shared" si="75"/>
        <v>4210440</v>
      </c>
      <c r="P320" s="2">
        <f t="shared" si="76"/>
        <v>5866568</v>
      </c>
      <c r="Q320" s="2">
        <f t="shared" si="77"/>
        <v>6189848</v>
      </c>
      <c r="R320" s="2">
        <f t="shared" si="78"/>
        <v>5719340</v>
      </c>
      <c r="S320" s="2">
        <f t="shared" si="79"/>
        <v>5685189</v>
      </c>
      <c r="T320" s="2" t="e">
        <f t="shared" si="80"/>
        <v>#N/A</v>
      </c>
      <c r="U320" s="2">
        <f t="shared" si="81"/>
        <v>5534277</v>
      </c>
      <c r="V320" s="2">
        <f t="shared" si="82"/>
        <v>5516022.7000000002</v>
      </c>
      <c r="W320">
        <f t="shared" si="83"/>
        <v>7141952</v>
      </c>
      <c r="X320">
        <f t="shared" si="84"/>
        <v>4210440</v>
      </c>
      <c r="Y320">
        <f t="shared" si="85"/>
        <v>2931512</v>
      </c>
    </row>
    <row r="321" spans="1:25" x14ac:dyDescent="0.2">
      <c r="A321" t="s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>
        <f t="shared" si="69"/>
        <v>11/14</v>
      </c>
      <c r="J321" s="2">
        <f t="shared" si="70"/>
        <v>5128751</v>
      </c>
      <c r="K321" s="2">
        <f t="shared" si="71"/>
        <v>7019535</v>
      </c>
      <c r="L321" s="2">
        <f t="shared" si="72"/>
        <v>4820039</v>
      </c>
      <c r="M321" s="2">
        <f t="shared" si="73"/>
        <v>5643040</v>
      </c>
      <c r="N321" s="2">
        <f t="shared" si="74"/>
        <v>4509982</v>
      </c>
      <c r="O321" s="2">
        <f t="shared" si="75"/>
        <v>4210440</v>
      </c>
      <c r="P321" s="2">
        <f t="shared" si="76"/>
        <v>5870826</v>
      </c>
      <c r="Q321" s="2">
        <f t="shared" si="77"/>
        <v>6041138</v>
      </c>
      <c r="R321" s="2">
        <f t="shared" si="78"/>
        <v>5564988</v>
      </c>
      <c r="S321" s="2">
        <f t="shared" si="79"/>
        <v>5478994</v>
      </c>
      <c r="T321" s="2" t="e">
        <f t="shared" si="80"/>
        <v>#N/A</v>
      </c>
      <c r="U321" s="2">
        <f t="shared" si="81"/>
        <v>5433277.2000000002</v>
      </c>
      <c r="V321" s="2">
        <f t="shared" si="82"/>
        <v>5428773.2999999998</v>
      </c>
      <c r="W321">
        <f t="shared" si="83"/>
        <v>7019535</v>
      </c>
      <c r="X321">
        <f t="shared" si="84"/>
        <v>4210440</v>
      </c>
      <c r="Y321">
        <f t="shared" si="85"/>
        <v>2809095</v>
      </c>
    </row>
    <row r="322" spans="1:25" x14ac:dyDescent="0.2">
      <c r="A322" t="s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>
        <f t="shared" si="69"/>
        <v>11/15</v>
      </c>
      <c r="J322" s="2">
        <f t="shared" si="70"/>
        <v>5083990</v>
      </c>
      <c r="K322" s="2">
        <f t="shared" si="71"/>
        <v>7208430</v>
      </c>
      <c r="L322" s="2">
        <f t="shared" si="72"/>
        <v>4683327</v>
      </c>
      <c r="M322" s="2">
        <f t="shared" si="73"/>
        <v>5405965</v>
      </c>
      <c r="N322" s="2">
        <f t="shared" si="74"/>
        <v>4509982</v>
      </c>
      <c r="O322" s="2">
        <f t="shared" si="75"/>
        <v>4380337</v>
      </c>
      <c r="P322" s="2">
        <f t="shared" si="76"/>
        <v>5867663</v>
      </c>
      <c r="Q322" s="2">
        <f t="shared" si="77"/>
        <v>6174080</v>
      </c>
      <c r="R322" s="2">
        <f t="shared" si="78"/>
        <v>5491978</v>
      </c>
      <c r="S322" s="2">
        <f t="shared" si="79"/>
        <v>5478994</v>
      </c>
      <c r="T322" s="2" t="e">
        <f t="shared" si="80"/>
        <v>#N/A</v>
      </c>
      <c r="U322" s="2">
        <f t="shared" si="81"/>
        <v>5478610.4000000004</v>
      </c>
      <c r="V322" s="2">
        <f t="shared" si="82"/>
        <v>5428474.5999999996</v>
      </c>
      <c r="W322">
        <f t="shared" si="83"/>
        <v>7208430</v>
      </c>
      <c r="X322">
        <f t="shared" si="84"/>
        <v>4380337</v>
      </c>
      <c r="Y322">
        <f t="shared" si="85"/>
        <v>2828093</v>
      </c>
    </row>
    <row r="323" spans="1:25" x14ac:dyDescent="0.2">
      <c r="A323" t="s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>
        <f t="shared" si="69"/>
        <v>11/16</v>
      </c>
      <c r="J323" s="2">
        <f t="shared" si="70"/>
        <v>5316941</v>
      </c>
      <c r="K323" s="2">
        <f t="shared" si="71"/>
        <v>6961613</v>
      </c>
      <c r="L323" s="2">
        <f t="shared" si="72"/>
        <v>4671905</v>
      </c>
      <c r="M323" s="2">
        <f t="shared" si="73"/>
        <v>5405965</v>
      </c>
      <c r="N323" s="2">
        <f t="shared" si="74"/>
        <v>4509982</v>
      </c>
      <c r="O323" s="2">
        <f t="shared" si="75"/>
        <v>4102840</v>
      </c>
      <c r="P323" s="2">
        <f t="shared" si="76"/>
        <v>5748578</v>
      </c>
      <c r="Q323" s="2">
        <f t="shared" si="77"/>
        <v>6312227</v>
      </c>
      <c r="R323" s="2">
        <f t="shared" si="78"/>
        <v>5576626</v>
      </c>
      <c r="S323" s="2">
        <f t="shared" si="79"/>
        <v>5478994</v>
      </c>
      <c r="T323" s="2" t="e">
        <f t="shared" si="80"/>
        <v>#N/A</v>
      </c>
      <c r="U323" s="2">
        <f t="shared" si="81"/>
        <v>5443853</v>
      </c>
      <c r="V323" s="2">
        <f t="shared" si="82"/>
        <v>5408567.0999999996</v>
      </c>
      <c r="W323">
        <f t="shared" si="83"/>
        <v>6961613</v>
      </c>
      <c r="X323">
        <f t="shared" si="84"/>
        <v>4102840</v>
      </c>
      <c r="Y323">
        <f t="shared" si="85"/>
        <v>2858773</v>
      </c>
    </row>
    <row r="324" spans="1:25" x14ac:dyDescent="0.2">
      <c r="A324" t="s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>
        <f t="shared" ref="I324:I368" si="86">LEFT(A507, 5)</f>
        <v>11/17</v>
      </c>
      <c r="J324" s="2">
        <f t="shared" ref="J324:J368" si="87">B507</f>
        <v>5420952</v>
      </c>
      <c r="K324" s="2">
        <f t="shared" ref="K324:K368" si="88">B872</f>
        <v>6743135</v>
      </c>
      <c r="L324" s="2">
        <f t="shared" ref="L324:L368" si="89">B1237</f>
        <v>4671905</v>
      </c>
      <c r="M324" s="2">
        <f t="shared" ref="M324:M368" si="90">B1602</f>
        <v>5405965</v>
      </c>
      <c r="N324" s="2">
        <f t="shared" ref="N324:N368" si="91">B1967</f>
        <v>4516137</v>
      </c>
      <c r="O324" s="2">
        <f t="shared" ref="O324:O368" si="92">B2332</f>
        <v>4095705</v>
      </c>
      <c r="P324" s="2">
        <f t="shared" ref="P324:P368" si="93">B2697</f>
        <v>5293774</v>
      </c>
      <c r="Q324" s="2">
        <f t="shared" ref="Q324:Q368" si="94">B3062</f>
        <v>6230818</v>
      </c>
      <c r="R324" s="2">
        <f t="shared" ref="R324:R368" si="95">B3427</f>
        <v>5576626</v>
      </c>
      <c r="S324" s="2">
        <f t="shared" ref="S324:S368" si="96">B3792</f>
        <v>5705806</v>
      </c>
      <c r="T324" s="2" t="e">
        <f t="shared" ref="T324:T368" si="97">IF(B4157=0, NA(), B4157)</f>
        <v>#N/A</v>
      </c>
      <c r="U324" s="2">
        <f t="shared" ref="U324:U368" si="98">AVERAGE(O324:S324)</f>
        <v>5380545.7999999998</v>
      </c>
      <c r="V324" s="2">
        <f t="shared" ref="V324:V368" si="99">AVERAGE(J324:S324)</f>
        <v>5366082.3</v>
      </c>
      <c r="W324">
        <f t="shared" ref="W324:W368" si="100">IFERROR(MAX(J324:T324),MAX(J324:S324))</f>
        <v>6743135</v>
      </c>
      <c r="X324">
        <f t="shared" ref="X324:X368" si="101">IFERROR(MIN(J324:T324),MIN(J324:S324))</f>
        <v>4095705</v>
      </c>
      <c r="Y324">
        <f t="shared" ref="Y324:Y368" si="102">W324-X324</f>
        <v>2647430</v>
      </c>
    </row>
    <row r="325" spans="1:25" x14ac:dyDescent="0.2">
      <c r="A325" t="s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>
        <f t="shared" si="86"/>
        <v>11/18</v>
      </c>
      <c r="J325" s="2">
        <f t="shared" si="87"/>
        <v>5228312</v>
      </c>
      <c r="K325" s="2">
        <f t="shared" si="88"/>
        <v>6743135</v>
      </c>
      <c r="L325" s="2">
        <f t="shared" si="89"/>
        <v>4671905</v>
      </c>
      <c r="M325" s="2">
        <f t="shared" si="90"/>
        <v>5434787</v>
      </c>
      <c r="N325" s="2">
        <f t="shared" si="91"/>
        <v>4411325</v>
      </c>
      <c r="O325" s="2">
        <f t="shared" si="92"/>
        <v>4002436</v>
      </c>
      <c r="P325" s="2">
        <f t="shared" si="93"/>
        <v>5117893</v>
      </c>
      <c r="Q325" s="2">
        <f t="shared" si="94"/>
        <v>6230818</v>
      </c>
      <c r="R325" s="2">
        <f t="shared" si="95"/>
        <v>5576626</v>
      </c>
      <c r="S325" s="2">
        <f t="shared" si="96"/>
        <v>5733307</v>
      </c>
      <c r="T325" s="2" t="e">
        <f t="shared" si="97"/>
        <v>#N/A</v>
      </c>
      <c r="U325" s="2">
        <f t="shared" si="98"/>
        <v>5332216</v>
      </c>
      <c r="V325" s="2">
        <f t="shared" si="99"/>
        <v>5315054.4000000004</v>
      </c>
      <c r="W325">
        <f t="shared" si="100"/>
        <v>6743135</v>
      </c>
      <c r="X325">
        <f t="shared" si="101"/>
        <v>4002436</v>
      </c>
      <c r="Y325">
        <f t="shared" si="102"/>
        <v>2740699</v>
      </c>
    </row>
    <row r="326" spans="1:25" x14ac:dyDescent="0.2">
      <c r="A326" t="s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>
        <f t="shared" si="86"/>
        <v>11/19</v>
      </c>
      <c r="J326" s="2">
        <f t="shared" si="87"/>
        <v>5064519</v>
      </c>
      <c r="K326" s="2">
        <f t="shared" si="88"/>
        <v>6743135</v>
      </c>
      <c r="L326" s="2">
        <f t="shared" si="89"/>
        <v>4882388</v>
      </c>
      <c r="M326" s="2">
        <f t="shared" si="90"/>
        <v>5504557</v>
      </c>
      <c r="N326" s="2">
        <f t="shared" si="91"/>
        <v>4372579</v>
      </c>
      <c r="O326" s="2">
        <f t="shared" si="92"/>
        <v>4032592</v>
      </c>
      <c r="P326" s="2">
        <f t="shared" si="93"/>
        <v>5117893</v>
      </c>
      <c r="Q326" s="2">
        <f t="shared" si="94"/>
        <v>6230818</v>
      </c>
      <c r="R326" s="2">
        <f t="shared" si="95"/>
        <v>5586923</v>
      </c>
      <c r="S326" s="2">
        <f t="shared" si="96"/>
        <v>5681796</v>
      </c>
      <c r="T326" s="2" t="e">
        <f t="shared" si="97"/>
        <v>#N/A</v>
      </c>
      <c r="U326" s="2">
        <f t="shared" si="98"/>
        <v>5330004.4000000004</v>
      </c>
      <c r="V326" s="2">
        <f t="shared" si="99"/>
        <v>5321720</v>
      </c>
      <c r="W326">
        <f t="shared" si="100"/>
        <v>6743135</v>
      </c>
      <c r="X326">
        <f t="shared" si="101"/>
        <v>4032592</v>
      </c>
      <c r="Y326">
        <f t="shared" si="102"/>
        <v>2710543</v>
      </c>
    </row>
    <row r="327" spans="1:25" x14ac:dyDescent="0.2">
      <c r="A327" t="s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>
        <f t="shared" si="86"/>
        <v>11/20</v>
      </c>
      <c r="J327" s="2">
        <f t="shared" si="87"/>
        <v>5064519</v>
      </c>
      <c r="K327" s="2">
        <f t="shared" si="88"/>
        <v>7053492</v>
      </c>
      <c r="L327" s="2">
        <f t="shared" si="89"/>
        <v>4976230</v>
      </c>
      <c r="M327" s="2">
        <f t="shared" si="90"/>
        <v>5489465</v>
      </c>
      <c r="N327" s="2">
        <f t="shared" si="91"/>
        <v>4228226</v>
      </c>
      <c r="O327" s="2">
        <f t="shared" si="92"/>
        <v>4032592</v>
      </c>
      <c r="P327" s="2">
        <f t="shared" si="93"/>
        <v>5117893</v>
      </c>
      <c r="Q327" s="2">
        <f t="shared" si="94"/>
        <v>6427189</v>
      </c>
      <c r="R327" s="2">
        <f t="shared" si="95"/>
        <v>5989817</v>
      </c>
      <c r="S327" s="2">
        <f t="shared" si="96"/>
        <v>5396779</v>
      </c>
      <c r="T327" s="2" t="e">
        <f t="shared" si="97"/>
        <v>#N/A</v>
      </c>
      <c r="U327" s="2">
        <f t="shared" si="98"/>
        <v>5392854</v>
      </c>
      <c r="V327" s="2">
        <f t="shared" si="99"/>
        <v>5377620.2000000002</v>
      </c>
      <c r="W327">
        <f t="shared" si="100"/>
        <v>7053492</v>
      </c>
      <c r="X327">
        <f t="shared" si="101"/>
        <v>4032592</v>
      </c>
      <c r="Y327">
        <f t="shared" si="102"/>
        <v>3020900</v>
      </c>
    </row>
    <row r="328" spans="1:25" x14ac:dyDescent="0.2">
      <c r="A328" t="s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>
        <f t="shared" si="86"/>
        <v>11/21</v>
      </c>
      <c r="J328" s="2">
        <f t="shared" si="87"/>
        <v>5064519</v>
      </c>
      <c r="K328" s="2">
        <f t="shared" si="88"/>
        <v>6930837</v>
      </c>
      <c r="L328" s="2">
        <f t="shared" si="89"/>
        <v>4906382</v>
      </c>
      <c r="M328" s="2">
        <f t="shared" si="90"/>
        <v>5448948</v>
      </c>
      <c r="N328" s="2">
        <f t="shared" si="91"/>
        <v>4356983</v>
      </c>
      <c r="O328" s="2">
        <f t="shared" si="92"/>
        <v>4032592</v>
      </c>
      <c r="P328" s="2">
        <f t="shared" si="93"/>
        <v>5106734</v>
      </c>
      <c r="Q328" s="2">
        <f t="shared" si="94"/>
        <v>6311213</v>
      </c>
      <c r="R328" s="2">
        <f t="shared" si="95"/>
        <v>5652643</v>
      </c>
      <c r="S328" s="2">
        <f t="shared" si="96"/>
        <v>5711075</v>
      </c>
      <c r="T328" s="2" t="e">
        <f t="shared" si="97"/>
        <v>#N/A</v>
      </c>
      <c r="U328" s="2">
        <f t="shared" si="98"/>
        <v>5362851.4000000004</v>
      </c>
      <c r="V328" s="2">
        <f t="shared" si="99"/>
        <v>5352192.5999999996</v>
      </c>
      <c r="W328">
        <f t="shared" si="100"/>
        <v>6930837</v>
      </c>
      <c r="X328">
        <f t="shared" si="101"/>
        <v>4032592</v>
      </c>
      <c r="Y328">
        <f t="shared" si="102"/>
        <v>2898245</v>
      </c>
    </row>
    <row r="329" spans="1:25" x14ac:dyDescent="0.2">
      <c r="A329" t="s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>
        <f t="shared" si="86"/>
        <v>11/22</v>
      </c>
      <c r="J329" s="2">
        <f t="shared" si="87"/>
        <v>5096906</v>
      </c>
      <c r="K329" s="2">
        <f t="shared" si="88"/>
        <v>6832509</v>
      </c>
      <c r="L329" s="2">
        <f t="shared" si="89"/>
        <v>4819797</v>
      </c>
      <c r="M329" s="2">
        <f t="shared" si="90"/>
        <v>5536316</v>
      </c>
      <c r="N329" s="2">
        <f t="shared" si="91"/>
        <v>4356983</v>
      </c>
      <c r="O329" s="2">
        <f t="shared" si="92"/>
        <v>4350326</v>
      </c>
      <c r="P329" s="2">
        <f t="shared" si="93"/>
        <v>5203499</v>
      </c>
      <c r="Q329" s="2">
        <f t="shared" si="94"/>
        <v>6508405</v>
      </c>
      <c r="R329" s="2">
        <f t="shared" si="95"/>
        <v>5507125</v>
      </c>
      <c r="S329" s="2">
        <f t="shared" si="96"/>
        <v>5711075</v>
      </c>
      <c r="T329" s="2" t="e">
        <f t="shared" si="97"/>
        <v>#N/A</v>
      </c>
      <c r="U329" s="2">
        <f t="shared" si="98"/>
        <v>5456086</v>
      </c>
      <c r="V329" s="2">
        <f t="shared" si="99"/>
        <v>5392294.0999999996</v>
      </c>
      <c r="W329">
        <f t="shared" si="100"/>
        <v>6832509</v>
      </c>
      <c r="X329">
        <f t="shared" si="101"/>
        <v>4350326</v>
      </c>
      <c r="Y329">
        <f t="shared" si="102"/>
        <v>2482183</v>
      </c>
    </row>
    <row r="330" spans="1:25" x14ac:dyDescent="0.2">
      <c r="A330" t="s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>
        <f t="shared" si="86"/>
        <v>11/23</v>
      </c>
      <c r="J330" s="2">
        <f t="shared" si="87"/>
        <v>5069102</v>
      </c>
      <c r="K330" s="2">
        <f t="shared" si="88"/>
        <v>6949081</v>
      </c>
      <c r="L330" s="2">
        <f t="shared" si="89"/>
        <v>4852449</v>
      </c>
      <c r="M330" s="2">
        <f t="shared" si="90"/>
        <v>5536316</v>
      </c>
      <c r="N330" s="2">
        <f t="shared" si="91"/>
        <v>4356983</v>
      </c>
      <c r="O330" s="2">
        <f t="shared" si="92"/>
        <v>4283711</v>
      </c>
      <c r="P330" s="2">
        <f t="shared" si="93"/>
        <v>5158525</v>
      </c>
      <c r="Q330" s="2">
        <f t="shared" si="94"/>
        <v>6576362</v>
      </c>
      <c r="R330" s="2">
        <f t="shared" si="95"/>
        <v>5527247</v>
      </c>
      <c r="S330" s="2">
        <f t="shared" si="96"/>
        <v>5711075</v>
      </c>
      <c r="T330" s="2" t="e">
        <f t="shared" si="97"/>
        <v>#N/A</v>
      </c>
      <c r="U330" s="2">
        <f t="shared" si="98"/>
        <v>5451384</v>
      </c>
      <c r="V330" s="2">
        <f t="shared" si="99"/>
        <v>5402085.0999999996</v>
      </c>
      <c r="W330">
        <f t="shared" si="100"/>
        <v>6949081</v>
      </c>
      <c r="X330">
        <f t="shared" si="101"/>
        <v>4283711</v>
      </c>
      <c r="Y330">
        <f t="shared" si="102"/>
        <v>2665370</v>
      </c>
    </row>
    <row r="331" spans="1:25" x14ac:dyDescent="0.2">
      <c r="A331" t="s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>
        <f t="shared" si="86"/>
        <v>11/24</v>
      </c>
      <c r="J331" s="2">
        <f t="shared" si="87"/>
        <v>4930467</v>
      </c>
      <c r="K331" s="2">
        <f t="shared" si="88"/>
        <v>7105867</v>
      </c>
      <c r="L331" s="2">
        <f t="shared" si="89"/>
        <v>4852449</v>
      </c>
      <c r="M331" s="2">
        <f t="shared" si="90"/>
        <v>5536316</v>
      </c>
      <c r="N331" s="2">
        <f t="shared" si="91"/>
        <v>4572459</v>
      </c>
      <c r="O331" s="2">
        <f t="shared" si="92"/>
        <v>4179186</v>
      </c>
      <c r="P331" s="2">
        <f t="shared" si="93"/>
        <v>4973257</v>
      </c>
      <c r="Q331" s="2">
        <f t="shared" si="94"/>
        <v>6582616</v>
      </c>
      <c r="R331" s="2">
        <f t="shared" si="95"/>
        <v>5527247</v>
      </c>
      <c r="S331" s="2">
        <f t="shared" si="96"/>
        <v>5625257</v>
      </c>
      <c r="T331" s="2" t="e">
        <f t="shared" si="97"/>
        <v>#N/A</v>
      </c>
      <c r="U331" s="2">
        <f t="shared" si="98"/>
        <v>5377512.5999999996</v>
      </c>
      <c r="V331" s="2">
        <f t="shared" si="99"/>
        <v>5388512.0999999996</v>
      </c>
      <c r="W331">
        <f t="shared" si="100"/>
        <v>7105867</v>
      </c>
      <c r="X331">
        <f t="shared" si="101"/>
        <v>4179186</v>
      </c>
      <c r="Y331">
        <f t="shared" si="102"/>
        <v>2926681</v>
      </c>
    </row>
    <row r="332" spans="1:25" x14ac:dyDescent="0.2">
      <c r="A332" t="s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>
        <f t="shared" si="86"/>
        <v>11/25</v>
      </c>
      <c r="J332" s="2">
        <f t="shared" si="87"/>
        <v>5168496</v>
      </c>
      <c r="K332" s="2">
        <f t="shared" si="88"/>
        <v>7105867</v>
      </c>
      <c r="L332" s="2">
        <f t="shared" si="89"/>
        <v>4852449</v>
      </c>
      <c r="M332" s="2">
        <f t="shared" si="90"/>
        <v>5944486</v>
      </c>
      <c r="N332" s="2">
        <f t="shared" si="91"/>
        <v>4257071</v>
      </c>
      <c r="O332" s="2">
        <f t="shared" si="92"/>
        <v>4223137</v>
      </c>
      <c r="P332" s="2">
        <f t="shared" si="93"/>
        <v>5112459</v>
      </c>
      <c r="Q332" s="2">
        <f t="shared" si="94"/>
        <v>6582616</v>
      </c>
      <c r="R332" s="2">
        <f t="shared" si="95"/>
        <v>5527247</v>
      </c>
      <c r="S332" s="2">
        <f t="shared" si="96"/>
        <v>5486142</v>
      </c>
      <c r="T332" s="2" t="e">
        <f t="shared" si="97"/>
        <v>#N/A</v>
      </c>
      <c r="U332" s="2">
        <f t="shared" si="98"/>
        <v>5386320.2000000002</v>
      </c>
      <c r="V332" s="2">
        <f t="shared" si="99"/>
        <v>5425997</v>
      </c>
      <c r="W332">
        <f t="shared" si="100"/>
        <v>7105867</v>
      </c>
      <c r="X332">
        <f t="shared" si="101"/>
        <v>4223137</v>
      </c>
      <c r="Y332">
        <f t="shared" si="102"/>
        <v>2882730</v>
      </c>
    </row>
    <row r="333" spans="1:25" x14ac:dyDescent="0.2">
      <c r="A333" t="s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>
        <f t="shared" si="86"/>
        <v>11/26</v>
      </c>
      <c r="J333" s="2">
        <f t="shared" si="87"/>
        <v>5608768</v>
      </c>
      <c r="K333" s="2">
        <f t="shared" si="88"/>
        <v>7105867</v>
      </c>
      <c r="L333" s="2">
        <f t="shared" si="89"/>
        <v>5167657</v>
      </c>
      <c r="M333" s="2">
        <f t="shared" si="90"/>
        <v>5899043</v>
      </c>
      <c r="N333" s="2">
        <f t="shared" si="91"/>
        <v>4392094</v>
      </c>
      <c r="O333" s="2">
        <f t="shared" si="92"/>
        <v>4141547</v>
      </c>
      <c r="P333" s="2">
        <f t="shared" si="93"/>
        <v>5112459</v>
      </c>
      <c r="Q333" s="2">
        <f t="shared" si="94"/>
        <v>6582616</v>
      </c>
      <c r="R333" s="2">
        <f t="shared" si="95"/>
        <v>6364354</v>
      </c>
      <c r="S333" s="2">
        <f t="shared" si="96"/>
        <v>5334246</v>
      </c>
      <c r="T333" s="2" t="e">
        <f t="shared" si="97"/>
        <v>#N/A</v>
      </c>
      <c r="U333" s="2">
        <f t="shared" si="98"/>
        <v>5507044.4000000004</v>
      </c>
      <c r="V333" s="2">
        <f t="shared" si="99"/>
        <v>5570865.0999999996</v>
      </c>
      <c r="W333">
        <f t="shared" si="100"/>
        <v>7105867</v>
      </c>
      <c r="X333">
        <f t="shared" si="101"/>
        <v>4141547</v>
      </c>
      <c r="Y333">
        <f t="shared" si="102"/>
        <v>2964320</v>
      </c>
    </row>
    <row r="334" spans="1:25" x14ac:dyDescent="0.2">
      <c r="A334" t="s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>
        <f t="shared" si="86"/>
        <v>11/27</v>
      </c>
      <c r="J334" s="2">
        <f t="shared" si="87"/>
        <v>5608768</v>
      </c>
      <c r="K334" s="2">
        <f t="shared" si="88"/>
        <v>7289276</v>
      </c>
      <c r="L334" s="2">
        <f t="shared" si="89"/>
        <v>5374988</v>
      </c>
      <c r="M334" s="2">
        <f t="shared" si="90"/>
        <v>5899297</v>
      </c>
      <c r="N334" s="2">
        <f t="shared" si="91"/>
        <v>4203677</v>
      </c>
      <c r="O334" s="2">
        <f t="shared" si="92"/>
        <v>4141547</v>
      </c>
      <c r="P334" s="2">
        <f t="shared" si="93"/>
        <v>5112459</v>
      </c>
      <c r="Q334" s="2">
        <f t="shared" si="94"/>
        <v>7139539</v>
      </c>
      <c r="R334" s="2">
        <f t="shared" si="95"/>
        <v>6425941</v>
      </c>
      <c r="S334" s="2">
        <f t="shared" si="96"/>
        <v>5380013</v>
      </c>
      <c r="T334" s="2" t="e">
        <f t="shared" si="97"/>
        <v>#N/A</v>
      </c>
      <c r="U334" s="2">
        <f t="shared" si="98"/>
        <v>5639899.7999999998</v>
      </c>
      <c r="V334" s="2">
        <f t="shared" si="99"/>
        <v>5657550.5</v>
      </c>
      <c r="W334">
        <f t="shared" si="100"/>
        <v>7289276</v>
      </c>
      <c r="X334">
        <f t="shared" si="101"/>
        <v>4141547</v>
      </c>
      <c r="Y334">
        <f t="shared" si="102"/>
        <v>3147729</v>
      </c>
    </row>
    <row r="335" spans="1:25" x14ac:dyDescent="0.2">
      <c r="A335" t="s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>
        <f t="shared" si="86"/>
        <v>11/28</v>
      </c>
      <c r="J335" s="2">
        <f t="shared" si="87"/>
        <v>5608768</v>
      </c>
      <c r="K335" s="2">
        <f t="shared" si="88"/>
        <v>7280536</v>
      </c>
      <c r="L335" s="2">
        <f t="shared" si="89"/>
        <v>5181133</v>
      </c>
      <c r="M335" s="2">
        <f t="shared" si="90"/>
        <v>5753892</v>
      </c>
      <c r="N335" s="2">
        <f t="shared" si="91"/>
        <v>4572184</v>
      </c>
      <c r="O335" s="2">
        <f t="shared" si="92"/>
        <v>4141547</v>
      </c>
      <c r="P335" s="2">
        <f t="shared" si="93"/>
        <v>5353883</v>
      </c>
      <c r="Q335" s="2">
        <f t="shared" si="94"/>
        <v>7019923</v>
      </c>
      <c r="R335" s="2">
        <f t="shared" si="95"/>
        <v>6551690</v>
      </c>
      <c r="S335" s="2">
        <f t="shared" si="96"/>
        <v>5525369</v>
      </c>
      <c r="T335" s="2" t="e">
        <f t="shared" si="97"/>
        <v>#N/A</v>
      </c>
      <c r="U335" s="2">
        <f t="shared" si="98"/>
        <v>5718482.4000000004</v>
      </c>
      <c r="V335" s="2">
        <f t="shared" si="99"/>
        <v>5698892.5</v>
      </c>
      <c r="W335">
        <f t="shared" si="100"/>
        <v>7280536</v>
      </c>
      <c r="X335">
        <f t="shared" si="101"/>
        <v>4141547</v>
      </c>
      <c r="Y335">
        <f t="shared" si="102"/>
        <v>3138989</v>
      </c>
    </row>
    <row r="336" spans="1:25" x14ac:dyDescent="0.2">
      <c r="A336" t="s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>
        <f t="shared" si="86"/>
        <v>11/29</v>
      </c>
      <c r="J336" s="2">
        <f t="shared" si="87"/>
        <v>6440182</v>
      </c>
      <c r="K336" s="2">
        <f t="shared" si="88"/>
        <v>7239779</v>
      </c>
      <c r="L336" s="2">
        <f t="shared" si="89"/>
        <v>5052914</v>
      </c>
      <c r="M336" s="2">
        <f t="shared" si="90"/>
        <v>5925948</v>
      </c>
      <c r="N336" s="2">
        <f t="shared" si="91"/>
        <v>4572184</v>
      </c>
      <c r="O336" s="2">
        <f t="shared" si="92"/>
        <v>4392601</v>
      </c>
      <c r="P336" s="2">
        <f t="shared" si="93"/>
        <v>5547958</v>
      </c>
      <c r="Q336" s="2">
        <f t="shared" si="94"/>
        <v>6811379</v>
      </c>
      <c r="R336" s="2">
        <f t="shared" si="95"/>
        <v>6201405</v>
      </c>
      <c r="S336" s="2">
        <f t="shared" si="96"/>
        <v>5525369</v>
      </c>
      <c r="T336" s="2" t="e">
        <f t="shared" si="97"/>
        <v>#N/A</v>
      </c>
      <c r="U336" s="2">
        <f t="shared" si="98"/>
        <v>5695742.4000000004</v>
      </c>
      <c r="V336" s="2">
        <f t="shared" si="99"/>
        <v>5770971.9000000004</v>
      </c>
      <c r="W336">
        <f t="shared" si="100"/>
        <v>7239779</v>
      </c>
      <c r="X336">
        <f t="shared" si="101"/>
        <v>4392601</v>
      </c>
      <c r="Y336">
        <f t="shared" si="102"/>
        <v>2847178</v>
      </c>
    </row>
    <row r="337" spans="1:25" x14ac:dyDescent="0.2">
      <c r="A337" t="s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>
        <f t="shared" si="86"/>
        <v>11/30</v>
      </c>
      <c r="J337" s="2">
        <f t="shared" si="87"/>
        <v>6243859</v>
      </c>
      <c r="K337" s="2">
        <f t="shared" si="88"/>
        <v>7280326</v>
      </c>
      <c r="L337" s="2">
        <f t="shared" si="89"/>
        <v>5090080</v>
      </c>
      <c r="M337" s="2">
        <f t="shared" si="90"/>
        <v>5925948</v>
      </c>
      <c r="N337" s="2">
        <f t="shared" si="91"/>
        <v>4572184</v>
      </c>
      <c r="O337" s="2">
        <f t="shared" si="92"/>
        <v>4315657</v>
      </c>
      <c r="P337" s="2">
        <f t="shared" si="93"/>
        <v>5261426</v>
      </c>
      <c r="Q337" s="2">
        <f t="shared" si="94"/>
        <v>6708761</v>
      </c>
      <c r="R337" s="2">
        <f t="shared" si="95"/>
        <v>6338544</v>
      </c>
      <c r="S337" s="2">
        <f t="shared" si="96"/>
        <v>5525369</v>
      </c>
      <c r="T337" s="2" t="e">
        <f t="shared" si="97"/>
        <v>#N/A</v>
      </c>
      <c r="U337" s="2">
        <f t="shared" si="98"/>
        <v>5629951.4000000004</v>
      </c>
      <c r="V337" s="2">
        <f t="shared" si="99"/>
        <v>5726215.4000000004</v>
      </c>
      <c r="W337">
        <f t="shared" si="100"/>
        <v>7280326</v>
      </c>
      <c r="X337">
        <f t="shared" si="101"/>
        <v>4315657</v>
      </c>
      <c r="Y337">
        <f t="shared" si="102"/>
        <v>2964669</v>
      </c>
    </row>
    <row r="338" spans="1:25" x14ac:dyDescent="0.2">
      <c r="A338" t="s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>
        <f t="shared" si="86"/>
        <v>12/01</v>
      </c>
      <c r="J338" s="2">
        <f t="shared" si="87"/>
        <v>6314229</v>
      </c>
      <c r="K338" s="2">
        <f t="shared" si="88"/>
        <v>7292413</v>
      </c>
      <c r="L338" s="2">
        <f t="shared" si="89"/>
        <v>5090080</v>
      </c>
      <c r="M338" s="2">
        <f t="shared" si="90"/>
        <v>5925948</v>
      </c>
      <c r="N338" s="2">
        <f t="shared" si="91"/>
        <v>5011406</v>
      </c>
      <c r="O338" s="2">
        <f t="shared" si="92"/>
        <v>4393709</v>
      </c>
      <c r="P338" s="2">
        <f t="shared" si="93"/>
        <v>5051295</v>
      </c>
      <c r="Q338" s="2">
        <f t="shared" si="94"/>
        <v>6540886</v>
      </c>
      <c r="R338" s="2">
        <f t="shared" si="95"/>
        <v>6338544</v>
      </c>
      <c r="S338" s="2">
        <f t="shared" si="96"/>
        <v>6059529</v>
      </c>
      <c r="T338" s="2" t="e">
        <f t="shared" si="97"/>
        <v>#N/A</v>
      </c>
      <c r="U338" s="2">
        <f t="shared" si="98"/>
        <v>5676792.5999999996</v>
      </c>
      <c r="V338" s="2">
        <f t="shared" si="99"/>
        <v>5801803.9000000004</v>
      </c>
      <c r="W338">
        <f t="shared" si="100"/>
        <v>7292413</v>
      </c>
      <c r="X338">
        <f t="shared" si="101"/>
        <v>4393709</v>
      </c>
      <c r="Y338">
        <f t="shared" si="102"/>
        <v>2898704</v>
      </c>
    </row>
    <row r="339" spans="1:25" x14ac:dyDescent="0.2">
      <c r="A339" t="s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>
        <f t="shared" si="86"/>
        <v>12/02</v>
      </c>
      <c r="J339" s="2">
        <f t="shared" si="87"/>
        <v>6267158</v>
      </c>
      <c r="K339" s="2">
        <f t="shared" si="88"/>
        <v>7292413</v>
      </c>
      <c r="L339" s="2">
        <f t="shared" si="89"/>
        <v>5090080</v>
      </c>
      <c r="M339" s="2">
        <f t="shared" si="90"/>
        <v>6114544</v>
      </c>
      <c r="N339" s="2">
        <f t="shared" si="91"/>
        <v>5180695</v>
      </c>
      <c r="O339" s="2">
        <f t="shared" si="92"/>
        <v>4418622</v>
      </c>
      <c r="P339" s="2">
        <f t="shared" si="93"/>
        <v>5132720</v>
      </c>
      <c r="Q339" s="2">
        <f t="shared" si="94"/>
        <v>6540886</v>
      </c>
      <c r="R339" s="2">
        <f t="shared" si="95"/>
        <v>6338544</v>
      </c>
      <c r="S339" s="2">
        <f t="shared" si="96"/>
        <v>6143890</v>
      </c>
      <c r="T339" s="2" t="e">
        <f t="shared" si="97"/>
        <v>#N/A</v>
      </c>
      <c r="U339" s="2">
        <f t="shared" si="98"/>
        <v>5714932.4000000004</v>
      </c>
      <c r="V339" s="2">
        <f t="shared" si="99"/>
        <v>5851955.2000000002</v>
      </c>
      <c r="W339">
        <f t="shared" si="100"/>
        <v>7292413</v>
      </c>
      <c r="X339">
        <f t="shared" si="101"/>
        <v>4418622</v>
      </c>
      <c r="Y339">
        <f t="shared" si="102"/>
        <v>2873791</v>
      </c>
    </row>
    <row r="340" spans="1:25" x14ac:dyDescent="0.2">
      <c r="A340" t="s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>
        <f t="shared" si="86"/>
        <v>12/03</v>
      </c>
      <c r="J340" s="2">
        <f t="shared" si="87"/>
        <v>6223979</v>
      </c>
      <c r="K340" s="2">
        <f t="shared" si="88"/>
        <v>7292413</v>
      </c>
      <c r="L340" s="2">
        <f t="shared" si="89"/>
        <v>5087868</v>
      </c>
      <c r="M340" s="2">
        <f t="shared" si="90"/>
        <v>6004656</v>
      </c>
      <c r="N340" s="2">
        <f t="shared" si="91"/>
        <v>5087590</v>
      </c>
      <c r="O340" s="2">
        <f t="shared" si="92"/>
        <v>4304749</v>
      </c>
      <c r="P340" s="2">
        <f t="shared" si="93"/>
        <v>5132720</v>
      </c>
      <c r="Q340" s="2">
        <f t="shared" si="94"/>
        <v>6540886</v>
      </c>
      <c r="R340" s="2">
        <f t="shared" si="95"/>
        <v>6466375</v>
      </c>
      <c r="S340" s="2">
        <f t="shared" si="96"/>
        <v>6045701</v>
      </c>
      <c r="T340" s="2" t="e">
        <f t="shared" si="97"/>
        <v>#N/A</v>
      </c>
      <c r="U340" s="2">
        <f t="shared" si="98"/>
        <v>5698086.2000000002</v>
      </c>
      <c r="V340" s="2">
        <f t="shared" si="99"/>
        <v>5818693.7000000002</v>
      </c>
      <c r="W340">
        <f t="shared" si="100"/>
        <v>7292413</v>
      </c>
      <c r="X340">
        <f t="shared" si="101"/>
        <v>4304749</v>
      </c>
      <c r="Y340">
        <f t="shared" si="102"/>
        <v>2987664</v>
      </c>
    </row>
    <row r="341" spans="1:25" x14ac:dyDescent="0.2">
      <c r="A341" t="s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>
        <f t="shared" si="86"/>
        <v>12/04</v>
      </c>
      <c r="J341" s="2">
        <f t="shared" si="87"/>
        <v>6223979</v>
      </c>
      <c r="K341" s="2">
        <f t="shared" si="88"/>
        <v>7411797</v>
      </c>
      <c r="L341" s="2">
        <f t="shared" si="89"/>
        <v>5200195</v>
      </c>
      <c r="M341" s="2">
        <f t="shared" si="90"/>
        <v>5872513</v>
      </c>
      <c r="N341" s="2">
        <f t="shared" si="91"/>
        <v>4985460</v>
      </c>
      <c r="O341" s="2">
        <f t="shared" si="92"/>
        <v>4304749</v>
      </c>
      <c r="P341" s="2">
        <f t="shared" si="93"/>
        <v>5132720</v>
      </c>
      <c r="Q341" s="2">
        <f t="shared" si="94"/>
        <v>6609315</v>
      </c>
      <c r="R341" s="2">
        <f t="shared" si="95"/>
        <v>6441660</v>
      </c>
      <c r="S341" s="2">
        <f t="shared" si="96"/>
        <v>6031613</v>
      </c>
      <c r="T341" s="2" t="e">
        <f t="shared" si="97"/>
        <v>#N/A</v>
      </c>
      <c r="U341" s="2">
        <f t="shared" si="98"/>
        <v>5704011.4000000004</v>
      </c>
      <c r="V341" s="2">
        <f t="shared" si="99"/>
        <v>5821400.0999999996</v>
      </c>
      <c r="W341">
        <f t="shared" si="100"/>
        <v>7411797</v>
      </c>
      <c r="X341">
        <f t="shared" si="101"/>
        <v>4304749</v>
      </c>
      <c r="Y341">
        <f t="shared" si="102"/>
        <v>3107048</v>
      </c>
    </row>
    <row r="342" spans="1:25" x14ac:dyDescent="0.2">
      <c r="A342" t="s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>
        <f t="shared" si="86"/>
        <v>12/05</v>
      </c>
      <c r="J342" s="2">
        <f t="shared" si="87"/>
        <v>6223979</v>
      </c>
      <c r="K342" s="2">
        <f t="shared" si="88"/>
        <v>7405088</v>
      </c>
      <c r="L342" s="2">
        <f t="shared" si="89"/>
        <v>4943709</v>
      </c>
      <c r="M342" s="2">
        <f t="shared" si="90"/>
        <v>5958834</v>
      </c>
      <c r="N342" s="2">
        <f t="shared" si="91"/>
        <v>4797802</v>
      </c>
      <c r="O342" s="2">
        <f t="shared" si="92"/>
        <v>4304749</v>
      </c>
      <c r="P342" s="2">
        <f t="shared" si="93"/>
        <v>5146470</v>
      </c>
      <c r="Q342" s="2">
        <f t="shared" si="94"/>
        <v>6655025</v>
      </c>
      <c r="R342" s="2">
        <f t="shared" si="95"/>
        <v>6765258</v>
      </c>
      <c r="S342" s="2">
        <f t="shared" si="96"/>
        <v>6068403</v>
      </c>
      <c r="T342" s="2" t="e">
        <f t="shared" si="97"/>
        <v>#N/A</v>
      </c>
      <c r="U342" s="2">
        <f t="shared" si="98"/>
        <v>5787981</v>
      </c>
      <c r="V342" s="2">
        <f t="shared" si="99"/>
        <v>5826931.7000000002</v>
      </c>
      <c r="W342">
        <f t="shared" si="100"/>
        <v>7405088</v>
      </c>
      <c r="X342">
        <f t="shared" si="101"/>
        <v>4304749</v>
      </c>
      <c r="Y342">
        <f t="shared" si="102"/>
        <v>3100339</v>
      </c>
    </row>
    <row r="343" spans="1:25" x14ac:dyDescent="0.2">
      <c r="A343" t="s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>
        <f t="shared" si="86"/>
        <v>12/06</v>
      </c>
      <c r="J343" s="2">
        <f t="shared" si="87"/>
        <v>6401773</v>
      </c>
      <c r="K343" s="2">
        <f t="shared" si="88"/>
        <v>7347086</v>
      </c>
      <c r="L343" s="2">
        <f t="shared" si="89"/>
        <v>4870675</v>
      </c>
      <c r="M343" s="2">
        <f t="shared" si="90"/>
        <v>6016319</v>
      </c>
      <c r="N343" s="2">
        <f t="shared" si="91"/>
        <v>4797802</v>
      </c>
      <c r="O343" s="2">
        <f t="shared" si="92"/>
        <v>4306833</v>
      </c>
      <c r="P343" s="2">
        <f t="shared" si="93"/>
        <v>5196225</v>
      </c>
      <c r="Q343" s="2">
        <f t="shared" si="94"/>
        <v>6551915</v>
      </c>
      <c r="R343" s="2">
        <f t="shared" si="95"/>
        <v>6621059</v>
      </c>
      <c r="S343" s="2">
        <f t="shared" si="96"/>
        <v>6068403</v>
      </c>
      <c r="T343" s="2" t="e">
        <f t="shared" si="97"/>
        <v>#N/A</v>
      </c>
      <c r="U343" s="2">
        <f t="shared" si="98"/>
        <v>5748887</v>
      </c>
      <c r="V343" s="2">
        <f t="shared" si="99"/>
        <v>5817809</v>
      </c>
      <c r="W343">
        <f t="shared" si="100"/>
        <v>7347086</v>
      </c>
      <c r="X343">
        <f t="shared" si="101"/>
        <v>4306833</v>
      </c>
      <c r="Y343">
        <f t="shared" si="102"/>
        <v>3040253</v>
      </c>
    </row>
    <row r="344" spans="1:25" x14ac:dyDescent="0.2">
      <c r="A344" t="s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>
        <f t="shared" si="86"/>
        <v>12/07</v>
      </c>
      <c r="J344" s="2">
        <f t="shared" si="87"/>
        <v>6427483</v>
      </c>
      <c r="K344" s="2">
        <f t="shared" si="88"/>
        <v>7243391</v>
      </c>
      <c r="L344" s="2">
        <f t="shared" si="89"/>
        <v>4610229</v>
      </c>
      <c r="M344" s="2">
        <f t="shared" si="90"/>
        <v>6016319</v>
      </c>
      <c r="N344" s="2">
        <f t="shared" si="91"/>
        <v>4797802</v>
      </c>
      <c r="O344" s="2">
        <f t="shared" si="92"/>
        <v>4328335</v>
      </c>
      <c r="P344" s="2">
        <f t="shared" si="93"/>
        <v>5014307</v>
      </c>
      <c r="Q344" s="2">
        <f t="shared" si="94"/>
        <v>6434990</v>
      </c>
      <c r="R344" s="2">
        <f t="shared" si="95"/>
        <v>6820398</v>
      </c>
      <c r="S344" s="2">
        <f t="shared" si="96"/>
        <v>6068403</v>
      </c>
      <c r="T344" s="2" t="e">
        <f t="shared" si="97"/>
        <v>#N/A</v>
      </c>
      <c r="U344" s="2">
        <f t="shared" si="98"/>
        <v>5733286.5999999996</v>
      </c>
      <c r="V344" s="2">
        <f t="shared" si="99"/>
        <v>5776165.7000000002</v>
      </c>
      <c r="W344">
        <f t="shared" si="100"/>
        <v>7243391</v>
      </c>
      <c r="X344">
        <f t="shared" si="101"/>
        <v>4328335</v>
      </c>
      <c r="Y344">
        <f t="shared" si="102"/>
        <v>2915056</v>
      </c>
    </row>
    <row r="345" spans="1:25" x14ac:dyDescent="0.2">
      <c r="A345" t="s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>
        <f t="shared" si="86"/>
        <v>12/08</v>
      </c>
      <c r="J345" s="2">
        <f t="shared" si="87"/>
        <v>6394461</v>
      </c>
      <c r="K345" s="2">
        <f t="shared" si="88"/>
        <v>7156402</v>
      </c>
      <c r="L345" s="2">
        <f t="shared" si="89"/>
        <v>4610229</v>
      </c>
      <c r="M345" s="2">
        <f t="shared" si="90"/>
        <v>6016319</v>
      </c>
      <c r="N345" s="2">
        <f t="shared" si="91"/>
        <v>5110910</v>
      </c>
      <c r="O345" s="2">
        <f t="shared" si="92"/>
        <v>4271856</v>
      </c>
      <c r="P345" s="2">
        <f t="shared" si="93"/>
        <v>4886035</v>
      </c>
      <c r="Q345" s="2">
        <f t="shared" si="94"/>
        <v>6340357</v>
      </c>
      <c r="R345" s="2">
        <f t="shared" si="95"/>
        <v>6820398</v>
      </c>
      <c r="S345" s="2">
        <f t="shared" si="96"/>
        <v>6375543</v>
      </c>
      <c r="T345" s="2" t="e">
        <f t="shared" si="97"/>
        <v>#N/A</v>
      </c>
      <c r="U345" s="2">
        <f t="shared" si="98"/>
        <v>5738837.7999999998</v>
      </c>
      <c r="V345" s="2">
        <f t="shared" si="99"/>
        <v>5798251</v>
      </c>
      <c r="W345">
        <f t="shared" si="100"/>
        <v>7156402</v>
      </c>
      <c r="X345">
        <f t="shared" si="101"/>
        <v>4271856</v>
      </c>
      <c r="Y345">
        <f t="shared" si="102"/>
        <v>2884546</v>
      </c>
    </row>
    <row r="346" spans="1:25" x14ac:dyDescent="0.2">
      <c r="A346" t="s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>
        <f t="shared" si="86"/>
        <v>12/09</v>
      </c>
      <c r="J346" s="2">
        <f t="shared" si="87"/>
        <v>6350711</v>
      </c>
      <c r="K346" s="2">
        <f t="shared" si="88"/>
        <v>7156402</v>
      </c>
      <c r="L346" s="2">
        <f t="shared" si="89"/>
        <v>4610229</v>
      </c>
      <c r="M346" s="2">
        <f t="shared" si="90"/>
        <v>6186756</v>
      </c>
      <c r="N346" s="2">
        <f t="shared" si="91"/>
        <v>5317353</v>
      </c>
      <c r="O346" s="2">
        <f t="shared" si="92"/>
        <v>4177134</v>
      </c>
      <c r="P346" s="2">
        <f t="shared" si="93"/>
        <v>4794690</v>
      </c>
      <c r="Q346" s="2">
        <f t="shared" si="94"/>
        <v>6340357</v>
      </c>
      <c r="R346" s="2">
        <f t="shared" si="95"/>
        <v>6820398</v>
      </c>
      <c r="S346" s="2">
        <f t="shared" si="96"/>
        <v>6462524</v>
      </c>
      <c r="T346" s="2" t="e">
        <f t="shared" si="97"/>
        <v>#N/A</v>
      </c>
      <c r="U346" s="2">
        <f t="shared" si="98"/>
        <v>5719020.5999999996</v>
      </c>
      <c r="V346" s="2">
        <f t="shared" si="99"/>
        <v>5821655.4000000004</v>
      </c>
      <c r="W346">
        <f t="shared" si="100"/>
        <v>7156402</v>
      </c>
      <c r="X346">
        <f t="shared" si="101"/>
        <v>4177134</v>
      </c>
      <c r="Y346">
        <f t="shared" si="102"/>
        <v>2979268</v>
      </c>
    </row>
    <row r="347" spans="1:25" x14ac:dyDescent="0.2">
      <c r="A347" t="s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>
        <f t="shared" si="86"/>
        <v>12/10</v>
      </c>
      <c r="J347" s="2">
        <f t="shared" si="87"/>
        <v>6347819</v>
      </c>
      <c r="K347" s="2">
        <f t="shared" si="88"/>
        <v>7156402</v>
      </c>
      <c r="L347" s="2">
        <f t="shared" si="89"/>
        <v>4616972</v>
      </c>
      <c r="M347" s="2">
        <f t="shared" si="90"/>
        <v>6120155</v>
      </c>
      <c r="N347" s="2">
        <f t="shared" si="91"/>
        <v>5249509</v>
      </c>
      <c r="O347" s="2">
        <f t="shared" si="92"/>
        <v>4132194</v>
      </c>
      <c r="P347" s="2">
        <f t="shared" si="93"/>
        <v>4794690</v>
      </c>
      <c r="Q347" s="2">
        <f t="shared" si="94"/>
        <v>6340357</v>
      </c>
      <c r="R347" s="2">
        <f t="shared" si="95"/>
        <v>6897889</v>
      </c>
      <c r="S347" s="2">
        <f t="shared" si="96"/>
        <v>6351602</v>
      </c>
      <c r="T347" s="2" t="e">
        <f t="shared" si="97"/>
        <v>#N/A</v>
      </c>
      <c r="U347" s="2">
        <f t="shared" si="98"/>
        <v>5703346.4000000004</v>
      </c>
      <c r="V347" s="2">
        <f t="shared" si="99"/>
        <v>5800758.9000000004</v>
      </c>
      <c r="W347">
        <f t="shared" si="100"/>
        <v>7156402</v>
      </c>
      <c r="X347">
        <f t="shared" si="101"/>
        <v>4132194</v>
      </c>
      <c r="Y347">
        <f t="shared" si="102"/>
        <v>3024208</v>
      </c>
    </row>
    <row r="348" spans="1:25" x14ac:dyDescent="0.2">
      <c r="A348" t="s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>
        <f t="shared" si="86"/>
        <v>12/11</v>
      </c>
      <c r="J348" s="2">
        <f t="shared" si="87"/>
        <v>6347819</v>
      </c>
      <c r="K348" s="2">
        <f t="shared" si="88"/>
        <v>7326742</v>
      </c>
      <c r="L348" s="2">
        <f t="shared" si="89"/>
        <v>4609445</v>
      </c>
      <c r="M348" s="2">
        <f t="shared" si="90"/>
        <v>6131452</v>
      </c>
      <c r="N348" s="2">
        <f t="shared" si="91"/>
        <v>5254489</v>
      </c>
      <c r="O348" s="2">
        <f t="shared" si="92"/>
        <v>4132194</v>
      </c>
      <c r="P348" s="2">
        <f t="shared" si="93"/>
        <v>4794690</v>
      </c>
      <c r="Q348" s="2">
        <f t="shared" si="94"/>
        <v>6407451</v>
      </c>
      <c r="R348" s="2">
        <f t="shared" si="95"/>
        <v>6876187</v>
      </c>
      <c r="S348" s="2">
        <f t="shared" si="96"/>
        <v>6294194</v>
      </c>
      <c r="T348" s="2" t="e">
        <f t="shared" si="97"/>
        <v>#N/A</v>
      </c>
      <c r="U348" s="2">
        <f t="shared" si="98"/>
        <v>5700943.2000000002</v>
      </c>
      <c r="V348" s="2">
        <f t="shared" si="99"/>
        <v>5817466.2999999998</v>
      </c>
      <c r="W348">
        <f t="shared" si="100"/>
        <v>7326742</v>
      </c>
      <c r="X348">
        <f t="shared" si="101"/>
        <v>4132194</v>
      </c>
      <c r="Y348">
        <f t="shared" si="102"/>
        <v>3194548</v>
      </c>
    </row>
    <row r="349" spans="1:25" x14ac:dyDescent="0.2">
      <c r="A349" t="s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>
        <f t="shared" si="86"/>
        <v>12/12</v>
      </c>
      <c r="J349" s="2">
        <f t="shared" si="87"/>
        <v>6347819</v>
      </c>
      <c r="K349" s="2">
        <f t="shared" si="88"/>
        <v>7343281</v>
      </c>
      <c r="L349" s="2">
        <f t="shared" si="89"/>
        <v>4635312</v>
      </c>
      <c r="M349" s="2">
        <f t="shared" si="90"/>
        <v>6175702</v>
      </c>
      <c r="N349" s="2">
        <f t="shared" si="91"/>
        <v>5325607</v>
      </c>
      <c r="O349" s="2">
        <f t="shared" si="92"/>
        <v>4132194</v>
      </c>
      <c r="P349" s="2">
        <f t="shared" si="93"/>
        <v>5088110</v>
      </c>
      <c r="Q349" s="2">
        <f t="shared" si="94"/>
        <v>6474235</v>
      </c>
      <c r="R349" s="2">
        <f t="shared" si="95"/>
        <v>6841290</v>
      </c>
      <c r="S349" s="2">
        <f t="shared" si="96"/>
        <v>6348491</v>
      </c>
      <c r="T349" s="2" t="e">
        <f t="shared" si="97"/>
        <v>#N/A</v>
      </c>
      <c r="U349" s="2">
        <f t="shared" si="98"/>
        <v>5776864</v>
      </c>
      <c r="V349" s="2">
        <f t="shared" si="99"/>
        <v>5871204.0999999996</v>
      </c>
      <c r="W349">
        <f t="shared" si="100"/>
        <v>7343281</v>
      </c>
      <c r="X349">
        <f t="shared" si="101"/>
        <v>4132194</v>
      </c>
      <c r="Y349">
        <f t="shared" si="102"/>
        <v>3211087</v>
      </c>
    </row>
    <row r="350" spans="1:25" x14ac:dyDescent="0.2">
      <c r="A350" t="s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>
        <f t="shared" si="86"/>
        <v>12/13</v>
      </c>
      <c r="J350" s="2">
        <f t="shared" si="87"/>
        <v>6428155</v>
      </c>
      <c r="K350" s="2">
        <f t="shared" si="88"/>
        <v>7430977</v>
      </c>
      <c r="L350" s="2">
        <f t="shared" si="89"/>
        <v>4427665</v>
      </c>
      <c r="M350" s="2">
        <f t="shared" si="90"/>
        <v>6145805</v>
      </c>
      <c r="N350" s="2">
        <f t="shared" si="91"/>
        <v>5325607</v>
      </c>
      <c r="O350" s="2">
        <f t="shared" si="92"/>
        <v>4297819</v>
      </c>
      <c r="P350" s="2">
        <f t="shared" si="93"/>
        <v>5180273</v>
      </c>
      <c r="Q350" s="2">
        <f t="shared" si="94"/>
        <v>6383635</v>
      </c>
      <c r="R350" s="2">
        <f t="shared" si="95"/>
        <v>6618106</v>
      </c>
      <c r="S350" s="2">
        <f t="shared" si="96"/>
        <v>6348491</v>
      </c>
      <c r="T350" s="2" t="e">
        <f t="shared" si="97"/>
        <v>#N/A</v>
      </c>
      <c r="U350" s="2">
        <f t="shared" si="98"/>
        <v>5765664.7999999998</v>
      </c>
      <c r="V350" s="2">
        <f t="shared" si="99"/>
        <v>5858653.2999999998</v>
      </c>
      <c r="W350">
        <f t="shared" si="100"/>
        <v>7430977</v>
      </c>
      <c r="X350">
        <f t="shared" si="101"/>
        <v>4297819</v>
      </c>
      <c r="Y350">
        <f t="shared" si="102"/>
        <v>3133158</v>
      </c>
    </row>
    <row r="351" spans="1:25" x14ac:dyDescent="0.2">
      <c r="A351" t="s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>
        <f t="shared" si="86"/>
        <v>12/14</v>
      </c>
      <c r="J351" s="2">
        <f t="shared" si="87"/>
        <v>6858387</v>
      </c>
      <c r="K351" s="2">
        <f t="shared" si="88"/>
        <v>7276217</v>
      </c>
      <c r="L351" s="2">
        <f t="shared" si="89"/>
        <v>4549411</v>
      </c>
      <c r="M351" s="2">
        <f t="shared" si="90"/>
        <v>6145805</v>
      </c>
      <c r="N351" s="2">
        <f t="shared" si="91"/>
        <v>5325607</v>
      </c>
      <c r="O351" s="2">
        <f t="shared" si="92"/>
        <v>4346133</v>
      </c>
      <c r="P351" s="2">
        <f t="shared" si="93"/>
        <v>5095854</v>
      </c>
      <c r="Q351" s="2">
        <f t="shared" si="94"/>
        <v>6104255</v>
      </c>
      <c r="R351" s="2">
        <f t="shared" si="95"/>
        <v>6494263</v>
      </c>
      <c r="S351" s="2">
        <f t="shared" si="96"/>
        <v>6348491</v>
      </c>
      <c r="T351" s="2" t="e">
        <f t="shared" si="97"/>
        <v>#N/A</v>
      </c>
      <c r="U351" s="2">
        <f t="shared" si="98"/>
        <v>5677799.2000000002</v>
      </c>
      <c r="V351" s="2">
        <f t="shared" si="99"/>
        <v>5854442.2999999998</v>
      </c>
      <c r="W351">
        <f t="shared" si="100"/>
        <v>7276217</v>
      </c>
      <c r="X351">
        <f t="shared" si="101"/>
        <v>4346133</v>
      </c>
      <c r="Y351">
        <f t="shared" si="102"/>
        <v>2930084</v>
      </c>
    </row>
    <row r="352" spans="1:25" x14ac:dyDescent="0.2">
      <c r="A352" t="s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>
        <f t="shared" si="86"/>
        <v>12/15</v>
      </c>
      <c r="J352" s="2">
        <f t="shared" si="87"/>
        <v>6600509</v>
      </c>
      <c r="K352" s="2">
        <f t="shared" si="88"/>
        <v>7227817</v>
      </c>
      <c r="L352" s="2">
        <f t="shared" si="89"/>
        <v>4549411</v>
      </c>
      <c r="M352" s="2">
        <f t="shared" si="90"/>
        <v>6145805</v>
      </c>
      <c r="N352" s="2">
        <f t="shared" si="91"/>
        <v>5417240</v>
      </c>
      <c r="O352" s="2">
        <f t="shared" si="92"/>
        <v>4166030</v>
      </c>
      <c r="P352" s="2">
        <f t="shared" si="93"/>
        <v>4988361</v>
      </c>
      <c r="Q352" s="2">
        <f t="shared" si="94"/>
        <v>6093489</v>
      </c>
      <c r="R352" s="2">
        <f t="shared" si="95"/>
        <v>6494263</v>
      </c>
      <c r="S352" s="2">
        <f t="shared" si="96"/>
        <v>6620129</v>
      </c>
      <c r="T352" s="2" t="e">
        <f t="shared" si="97"/>
        <v>#N/A</v>
      </c>
      <c r="U352" s="2">
        <f t="shared" si="98"/>
        <v>5672454.4000000004</v>
      </c>
      <c r="V352" s="2">
        <f t="shared" si="99"/>
        <v>5830305.4000000004</v>
      </c>
      <c r="W352">
        <f t="shared" si="100"/>
        <v>7227817</v>
      </c>
      <c r="X352">
        <f t="shared" si="101"/>
        <v>4166030</v>
      </c>
      <c r="Y352">
        <f t="shared" si="102"/>
        <v>3061787</v>
      </c>
    </row>
    <row r="353" spans="1:25" x14ac:dyDescent="0.2">
      <c r="A353" t="s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>
        <f t="shared" si="86"/>
        <v>12/16</v>
      </c>
      <c r="J353" s="2">
        <f t="shared" si="87"/>
        <v>6528573</v>
      </c>
      <c r="K353" s="2">
        <f t="shared" si="88"/>
        <v>7227817</v>
      </c>
      <c r="L353" s="2">
        <f t="shared" si="89"/>
        <v>4549411</v>
      </c>
      <c r="M353" s="2">
        <f t="shared" si="90"/>
        <v>6331950</v>
      </c>
      <c r="N353" s="2">
        <f t="shared" si="91"/>
        <v>5533674</v>
      </c>
      <c r="O353" s="2">
        <f t="shared" si="92"/>
        <v>4322219</v>
      </c>
      <c r="P353" s="2">
        <f t="shared" si="93"/>
        <v>4986458</v>
      </c>
      <c r="Q353" s="2">
        <f t="shared" si="94"/>
        <v>6093489</v>
      </c>
      <c r="R353" s="2">
        <f t="shared" si="95"/>
        <v>6494263</v>
      </c>
      <c r="S353" s="2">
        <f t="shared" si="96"/>
        <v>6650695</v>
      </c>
      <c r="T353" s="2" t="e">
        <f t="shared" si="97"/>
        <v>#N/A</v>
      </c>
      <c r="U353" s="2">
        <f t="shared" si="98"/>
        <v>5709424.7999999998</v>
      </c>
      <c r="V353" s="2">
        <f t="shared" si="99"/>
        <v>5871854.9000000004</v>
      </c>
      <c r="W353">
        <f t="shared" si="100"/>
        <v>7227817</v>
      </c>
      <c r="X353">
        <f t="shared" si="101"/>
        <v>4322219</v>
      </c>
      <c r="Y353">
        <f t="shared" si="102"/>
        <v>2905598</v>
      </c>
    </row>
    <row r="354" spans="1:25" x14ac:dyDescent="0.2">
      <c r="A354" t="s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>
        <f t="shared" si="86"/>
        <v>12/17</v>
      </c>
      <c r="J354" s="2">
        <f t="shared" si="87"/>
        <v>6643300</v>
      </c>
      <c r="K354" s="2">
        <f t="shared" si="88"/>
        <v>7227817</v>
      </c>
      <c r="L354" s="2">
        <f t="shared" si="89"/>
        <v>4685284</v>
      </c>
      <c r="M354" s="2">
        <f t="shared" si="90"/>
        <v>6159621</v>
      </c>
      <c r="N354" s="2">
        <f t="shared" si="91"/>
        <v>5449065</v>
      </c>
      <c r="O354" s="2">
        <f t="shared" si="92"/>
        <v>4343482</v>
      </c>
      <c r="P354" s="2">
        <f t="shared" si="93"/>
        <v>4986458</v>
      </c>
      <c r="Q354" s="2">
        <f t="shared" si="94"/>
        <v>6093489</v>
      </c>
      <c r="R354" s="2">
        <f t="shared" si="95"/>
        <v>6851596</v>
      </c>
      <c r="S354" s="2">
        <f t="shared" si="96"/>
        <v>6685160</v>
      </c>
      <c r="T354" s="2" t="e">
        <f t="shared" si="97"/>
        <v>#N/A</v>
      </c>
      <c r="U354" s="2">
        <f t="shared" si="98"/>
        <v>5792037</v>
      </c>
      <c r="V354" s="2">
        <f t="shared" si="99"/>
        <v>5912527.2000000002</v>
      </c>
      <c r="W354">
        <f t="shared" si="100"/>
        <v>7227817</v>
      </c>
      <c r="X354">
        <f t="shared" si="101"/>
        <v>4343482</v>
      </c>
      <c r="Y354">
        <f t="shared" si="102"/>
        <v>2884335</v>
      </c>
    </row>
    <row r="355" spans="1:25" x14ac:dyDescent="0.2">
      <c r="A355" t="s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>
        <f t="shared" si="86"/>
        <v>12/18</v>
      </c>
      <c r="J355" s="2">
        <f t="shared" si="87"/>
        <v>6643300</v>
      </c>
      <c r="K355" s="2">
        <f t="shared" si="88"/>
        <v>7335149</v>
      </c>
      <c r="L355" s="2">
        <f t="shared" si="89"/>
        <v>4708397</v>
      </c>
      <c r="M355" s="2">
        <f t="shared" si="90"/>
        <v>6235016</v>
      </c>
      <c r="N355" s="2">
        <f t="shared" si="91"/>
        <v>5427810</v>
      </c>
      <c r="O355" s="2">
        <f t="shared" si="92"/>
        <v>4343482</v>
      </c>
      <c r="P355" s="2">
        <f t="shared" si="93"/>
        <v>4986458</v>
      </c>
      <c r="Q355" s="2">
        <f t="shared" si="94"/>
        <v>6190379</v>
      </c>
      <c r="R355" s="2">
        <f t="shared" si="95"/>
        <v>6845234</v>
      </c>
      <c r="S355" s="2">
        <f t="shared" si="96"/>
        <v>6681157</v>
      </c>
      <c r="T355" s="2" t="e">
        <f t="shared" si="97"/>
        <v>#N/A</v>
      </c>
      <c r="U355" s="2">
        <f t="shared" si="98"/>
        <v>5809342</v>
      </c>
      <c r="V355" s="2">
        <f t="shared" si="99"/>
        <v>5939638.2000000002</v>
      </c>
      <c r="W355">
        <f t="shared" si="100"/>
        <v>7335149</v>
      </c>
      <c r="X355">
        <f t="shared" si="101"/>
        <v>4343482</v>
      </c>
      <c r="Y355">
        <f t="shared" si="102"/>
        <v>2991667</v>
      </c>
    </row>
    <row r="356" spans="1:25" x14ac:dyDescent="0.2">
      <c r="A356" t="s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>
        <f t="shared" si="86"/>
        <v>12/19</v>
      </c>
      <c r="J356" s="2">
        <f t="shared" si="87"/>
        <v>6643300</v>
      </c>
      <c r="K356" s="2">
        <f t="shared" si="88"/>
        <v>7315572</v>
      </c>
      <c r="L356" s="2">
        <f t="shared" si="89"/>
        <v>4794574</v>
      </c>
      <c r="M356" s="2">
        <f t="shared" si="90"/>
        <v>5929460</v>
      </c>
      <c r="N356" s="2">
        <f t="shared" si="91"/>
        <v>5376529</v>
      </c>
      <c r="O356" s="2">
        <f t="shared" si="92"/>
        <v>4343482</v>
      </c>
      <c r="P356" s="2">
        <f t="shared" si="93"/>
        <v>5142363</v>
      </c>
      <c r="Q356" s="2">
        <f t="shared" si="94"/>
        <v>6149023</v>
      </c>
      <c r="R356" s="2">
        <f t="shared" si="95"/>
        <v>6861370</v>
      </c>
      <c r="S356" s="2">
        <f t="shared" si="96"/>
        <v>6600585</v>
      </c>
      <c r="T356" s="2" t="e">
        <f t="shared" si="97"/>
        <v>#N/A</v>
      </c>
      <c r="U356" s="2">
        <f t="shared" si="98"/>
        <v>5819364.5999999996</v>
      </c>
      <c r="V356" s="2">
        <f t="shared" si="99"/>
        <v>5915625.7999999998</v>
      </c>
      <c r="W356">
        <f t="shared" si="100"/>
        <v>7315572</v>
      </c>
      <c r="X356">
        <f t="shared" si="101"/>
        <v>4343482</v>
      </c>
      <c r="Y356">
        <f t="shared" si="102"/>
        <v>2972090</v>
      </c>
    </row>
    <row r="357" spans="1:25" x14ac:dyDescent="0.2">
      <c r="A357" t="s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>
        <f t="shared" si="86"/>
        <v>12/20</v>
      </c>
      <c r="J357" s="2">
        <f t="shared" si="87"/>
        <v>6685554</v>
      </c>
      <c r="K357" s="2">
        <f t="shared" si="88"/>
        <v>7011407</v>
      </c>
      <c r="L357" s="2">
        <f t="shared" si="89"/>
        <v>4695236</v>
      </c>
      <c r="M357" s="2">
        <f t="shared" si="90"/>
        <v>5974420</v>
      </c>
      <c r="N357" s="2">
        <f t="shared" si="91"/>
        <v>5376529</v>
      </c>
      <c r="O357" s="2">
        <f t="shared" si="92"/>
        <v>4430545</v>
      </c>
      <c r="P357" s="2">
        <f t="shared" si="93"/>
        <v>5092948</v>
      </c>
      <c r="Q357" s="2">
        <f t="shared" si="94"/>
        <v>6128948</v>
      </c>
      <c r="R357" s="2">
        <f t="shared" si="95"/>
        <v>6855660</v>
      </c>
      <c r="S357" s="2">
        <f t="shared" si="96"/>
        <v>6600585</v>
      </c>
      <c r="T357" s="2" t="e">
        <f t="shared" si="97"/>
        <v>#N/A</v>
      </c>
      <c r="U357" s="2">
        <f t="shared" si="98"/>
        <v>5821737.2000000002</v>
      </c>
      <c r="V357" s="2">
        <f t="shared" si="99"/>
        <v>5885183.2000000002</v>
      </c>
      <c r="W357">
        <f t="shared" si="100"/>
        <v>7011407</v>
      </c>
      <c r="X357">
        <f t="shared" si="101"/>
        <v>4430545</v>
      </c>
      <c r="Y357">
        <f t="shared" si="102"/>
        <v>2580862</v>
      </c>
    </row>
    <row r="358" spans="1:25" x14ac:dyDescent="0.2">
      <c r="A358" t="s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>
        <f t="shared" si="86"/>
        <v>12/21</v>
      </c>
      <c r="J358" s="2">
        <f t="shared" si="87"/>
        <v>6634656</v>
      </c>
      <c r="K358" s="2">
        <f t="shared" si="88"/>
        <v>7013824</v>
      </c>
      <c r="L358" s="2">
        <f t="shared" si="89"/>
        <v>4756509</v>
      </c>
      <c r="M358" s="2">
        <f t="shared" si="90"/>
        <v>5974420</v>
      </c>
      <c r="N358" s="2">
        <f t="shared" si="91"/>
        <v>5376529</v>
      </c>
      <c r="O358" s="2">
        <f t="shared" si="92"/>
        <v>4312837</v>
      </c>
      <c r="P358" s="2">
        <f t="shared" si="93"/>
        <v>4879888</v>
      </c>
      <c r="Q358" s="2">
        <f t="shared" si="94"/>
        <v>5950853</v>
      </c>
      <c r="R358" s="2">
        <f t="shared" si="95"/>
        <v>6771080</v>
      </c>
      <c r="S358" s="2">
        <f t="shared" si="96"/>
        <v>6600585</v>
      </c>
      <c r="T358" s="2" t="e">
        <f t="shared" si="97"/>
        <v>#N/A</v>
      </c>
      <c r="U358" s="2">
        <f t="shared" si="98"/>
        <v>5703048.5999999996</v>
      </c>
      <c r="V358" s="2">
        <f t="shared" si="99"/>
        <v>5827118.0999999996</v>
      </c>
      <c r="W358">
        <f t="shared" si="100"/>
        <v>7013824</v>
      </c>
      <c r="X358">
        <f t="shared" si="101"/>
        <v>4312837</v>
      </c>
      <c r="Y358">
        <f t="shared" si="102"/>
        <v>2700987</v>
      </c>
    </row>
    <row r="359" spans="1:25" x14ac:dyDescent="0.2">
      <c r="A359" t="s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>
        <f t="shared" si="86"/>
        <v>12/22</v>
      </c>
      <c r="J359" s="2">
        <f t="shared" si="87"/>
        <v>6763722</v>
      </c>
      <c r="K359" s="2">
        <f t="shared" si="88"/>
        <v>6873089</v>
      </c>
      <c r="L359" s="2">
        <f t="shared" si="89"/>
        <v>4756509</v>
      </c>
      <c r="M359" s="2">
        <f t="shared" si="90"/>
        <v>5974420</v>
      </c>
      <c r="N359" s="2">
        <f t="shared" si="91"/>
        <v>5614242</v>
      </c>
      <c r="O359" s="2">
        <f t="shared" si="92"/>
        <v>4228155</v>
      </c>
      <c r="P359" s="2">
        <f t="shared" si="93"/>
        <v>5069777</v>
      </c>
      <c r="Q359" s="2">
        <f t="shared" si="94"/>
        <v>6284319</v>
      </c>
      <c r="R359" s="2">
        <f t="shared" si="95"/>
        <v>6771080</v>
      </c>
      <c r="S359" s="2">
        <f t="shared" si="96"/>
        <v>6602900</v>
      </c>
      <c r="T359" s="2" t="e">
        <f t="shared" si="97"/>
        <v>#N/A</v>
      </c>
      <c r="U359" s="2">
        <f t="shared" si="98"/>
        <v>5791246.2000000002</v>
      </c>
      <c r="V359" s="2">
        <f t="shared" si="99"/>
        <v>5893821.2999999998</v>
      </c>
      <c r="W359">
        <f t="shared" si="100"/>
        <v>6873089</v>
      </c>
      <c r="X359">
        <f t="shared" si="101"/>
        <v>4228155</v>
      </c>
      <c r="Y359">
        <f t="shared" si="102"/>
        <v>2644934</v>
      </c>
    </row>
    <row r="360" spans="1:25" x14ac:dyDescent="0.2">
      <c r="A360" t="s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>
        <f t="shared" si="86"/>
        <v>12/23</v>
      </c>
      <c r="J360" s="2">
        <f t="shared" si="87"/>
        <v>6689290</v>
      </c>
      <c r="K360" s="2">
        <f t="shared" si="88"/>
        <v>6873089</v>
      </c>
      <c r="L360" s="2">
        <f t="shared" si="89"/>
        <v>4756509</v>
      </c>
      <c r="M360" s="2">
        <f t="shared" si="90"/>
        <v>6318446</v>
      </c>
      <c r="N360" s="2">
        <f t="shared" si="91"/>
        <v>5891791</v>
      </c>
      <c r="O360" s="2">
        <f t="shared" si="92"/>
        <v>4125700</v>
      </c>
      <c r="P360" s="2">
        <f t="shared" si="93"/>
        <v>4912479</v>
      </c>
      <c r="Q360" s="2">
        <f t="shared" si="94"/>
        <v>6284319</v>
      </c>
      <c r="R360" s="2">
        <f t="shared" si="95"/>
        <v>6771080</v>
      </c>
      <c r="S360" s="2">
        <f t="shared" si="96"/>
        <v>6754455</v>
      </c>
      <c r="T360" s="2" t="e">
        <f t="shared" si="97"/>
        <v>#N/A</v>
      </c>
      <c r="U360" s="2">
        <f t="shared" si="98"/>
        <v>5769606.5999999996</v>
      </c>
      <c r="V360" s="2">
        <f t="shared" si="99"/>
        <v>5937715.7999999998</v>
      </c>
      <c r="W360">
        <f t="shared" si="100"/>
        <v>6873089</v>
      </c>
      <c r="X360">
        <f t="shared" si="101"/>
        <v>4125700</v>
      </c>
      <c r="Y360">
        <f t="shared" si="102"/>
        <v>2747389</v>
      </c>
    </row>
    <row r="361" spans="1:25" x14ac:dyDescent="0.2">
      <c r="A361" t="s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>
        <f t="shared" si="86"/>
        <v>12/24</v>
      </c>
      <c r="J361" s="2">
        <f t="shared" si="87"/>
        <v>6823497</v>
      </c>
      <c r="K361" s="2">
        <f t="shared" si="88"/>
        <v>6873089</v>
      </c>
      <c r="L361" s="2">
        <f t="shared" si="89"/>
        <v>5007574</v>
      </c>
      <c r="M361" s="2">
        <f t="shared" si="90"/>
        <v>6308987</v>
      </c>
      <c r="N361" s="2">
        <f t="shared" si="91"/>
        <v>6015552</v>
      </c>
      <c r="O361" s="2">
        <f t="shared" si="92"/>
        <v>4275076</v>
      </c>
      <c r="P361" s="2">
        <f t="shared" si="93"/>
        <v>4912479</v>
      </c>
      <c r="Q361" s="2">
        <f t="shared" si="94"/>
        <v>6284319</v>
      </c>
      <c r="R361" s="2">
        <f t="shared" si="95"/>
        <v>7074003</v>
      </c>
      <c r="S361" s="2">
        <f t="shared" si="96"/>
        <v>6795404</v>
      </c>
      <c r="T361" s="2" t="e">
        <f t="shared" si="97"/>
        <v>#N/A</v>
      </c>
      <c r="U361" s="2">
        <f t="shared" si="98"/>
        <v>5868256.2000000002</v>
      </c>
      <c r="V361" s="2">
        <f t="shared" si="99"/>
        <v>6036998</v>
      </c>
      <c r="W361">
        <f t="shared" si="100"/>
        <v>7074003</v>
      </c>
      <c r="X361">
        <f t="shared" si="101"/>
        <v>4275076</v>
      </c>
      <c r="Y361">
        <f t="shared" si="102"/>
        <v>2798927</v>
      </c>
    </row>
    <row r="362" spans="1:25" x14ac:dyDescent="0.2">
      <c r="A362" t="s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>
        <f t="shared" si="86"/>
        <v>12/25</v>
      </c>
      <c r="J362" s="2">
        <f t="shared" si="87"/>
        <v>6823497</v>
      </c>
      <c r="K362" s="2">
        <f t="shared" si="88"/>
        <v>7101095</v>
      </c>
      <c r="L362" s="2">
        <f t="shared" si="89"/>
        <v>5309858</v>
      </c>
      <c r="M362" s="2">
        <f t="shared" si="90"/>
        <v>6418442</v>
      </c>
      <c r="N362" s="2">
        <f t="shared" si="91"/>
        <v>6100495</v>
      </c>
      <c r="O362" s="2">
        <f t="shared" si="92"/>
        <v>4275076</v>
      </c>
      <c r="P362" s="2">
        <f t="shared" si="93"/>
        <v>4912479</v>
      </c>
      <c r="Q362" s="2">
        <f t="shared" si="94"/>
        <v>6338264</v>
      </c>
      <c r="R362" s="2">
        <f t="shared" si="95"/>
        <v>7327832</v>
      </c>
      <c r="S362" s="2">
        <f t="shared" si="96"/>
        <v>6996006</v>
      </c>
      <c r="T362" s="2" t="e">
        <f t="shared" si="97"/>
        <v>#N/A</v>
      </c>
      <c r="U362" s="2">
        <f t="shared" si="98"/>
        <v>5969931.4000000004</v>
      </c>
      <c r="V362" s="2">
        <f t="shared" si="99"/>
        <v>6160304.4000000004</v>
      </c>
      <c r="W362">
        <f t="shared" si="100"/>
        <v>7327832</v>
      </c>
      <c r="X362">
        <f t="shared" si="101"/>
        <v>4275076</v>
      </c>
      <c r="Y362">
        <f t="shared" si="102"/>
        <v>3052756</v>
      </c>
    </row>
    <row r="363" spans="1:25" x14ac:dyDescent="0.2">
      <c r="A363" t="s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>
        <f t="shared" si="86"/>
        <v>12/26</v>
      </c>
      <c r="J363" s="2">
        <f t="shared" si="87"/>
        <v>6823497</v>
      </c>
      <c r="K363" s="2">
        <f t="shared" si="88"/>
        <v>7283997</v>
      </c>
      <c r="L363" s="2">
        <f t="shared" si="89"/>
        <v>5335551</v>
      </c>
      <c r="M363" s="2">
        <f t="shared" si="90"/>
        <v>6561079</v>
      </c>
      <c r="N363" s="2">
        <f t="shared" si="91"/>
        <v>6308374</v>
      </c>
      <c r="O363" s="2">
        <f t="shared" si="92"/>
        <v>4275076</v>
      </c>
      <c r="P363" s="2">
        <f t="shared" si="93"/>
        <v>5303767</v>
      </c>
      <c r="Q363" s="2">
        <f t="shared" si="94"/>
        <v>6392162</v>
      </c>
      <c r="R363" s="2">
        <f t="shared" si="95"/>
        <v>7622324</v>
      </c>
      <c r="S363" s="2">
        <f t="shared" si="96"/>
        <v>7410986</v>
      </c>
      <c r="T363" s="2" t="e">
        <f t="shared" si="97"/>
        <v>#N/A</v>
      </c>
      <c r="U363" s="2">
        <f t="shared" si="98"/>
        <v>6200863</v>
      </c>
      <c r="V363" s="2">
        <f t="shared" si="99"/>
        <v>6331681.2999999998</v>
      </c>
      <c r="W363">
        <f t="shared" si="100"/>
        <v>7622324</v>
      </c>
      <c r="X363">
        <f t="shared" si="101"/>
        <v>4275076</v>
      </c>
      <c r="Y363">
        <f t="shared" si="102"/>
        <v>3347248</v>
      </c>
    </row>
    <row r="364" spans="1:25" x14ac:dyDescent="0.2">
      <c r="A364" t="s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>
        <f t="shared" si="86"/>
        <v>12/27</v>
      </c>
      <c r="J364" s="2">
        <f t="shared" si="87"/>
        <v>7266070</v>
      </c>
      <c r="K364" s="2">
        <f t="shared" si="88"/>
        <v>7484922</v>
      </c>
      <c r="L364" s="2">
        <f t="shared" si="89"/>
        <v>5298625</v>
      </c>
      <c r="M364" s="2">
        <f t="shared" si="90"/>
        <v>6612769</v>
      </c>
      <c r="N364" s="2">
        <f t="shared" si="91"/>
        <v>6308374</v>
      </c>
      <c r="O364" s="2">
        <f t="shared" si="92"/>
        <v>4713128</v>
      </c>
      <c r="P364" s="2">
        <f t="shared" si="93"/>
        <v>5487298</v>
      </c>
      <c r="Q364" s="2">
        <f t="shared" si="94"/>
        <v>6359304</v>
      </c>
      <c r="R364" s="2">
        <f t="shared" si="95"/>
        <v>7559164</v>
      </c>
      <c r="S364" s="2">
        <f t="shared" si="96"/>
        <v>7410986</v>
      </c>
      <c r="T364" s="2" t="e">
        <f t="shared" si="97"/>
        <v>#N/A</v>
      </c>
      <c r="U364" s="2">
        <f t="shared" si="98"/>
        <v>6305976</v>
      </c>
      <c r="V364" s="2">
        <f t="shared" si="99"/>
        <v>6450064</v>
      </c>
      <c r="W364">
        <f t="shared" si="100"/>
        <v>7559164</v>
      </c>
      <c r="X364">
        <f t="shared" si="101"/>
        <v>4713128</v>
      </c>
      <c r="Y364">
        <f t="shared" si="102"/>
        <v>2846036</v>
      </c>
    </row>
    <row r="365" spans="1:25" x14ac:dyDescent="0.2">
      <c r="A365" t="s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>
        <f t="shared" si="86"/>
        <v>12/28</v>
      </c>
      <c r="J365" s="2">
        <f t="shared" si="87"/>
        <v>7310521</v>
      </c>
      <c r="K365" s="2">
        <f t="shared" si="88"/>
        <v>7342336</v>
      </c>
      <c r="L365" s="2">
        <f t="shared" si="89"/>
        <v>5315801</v>
      </c>
      <c r="M365" s="2">
        <f t="shared" si="90"/>
        <v>6612769</v>
      </c>
      <c r="N365" s="2">
        <f t="shared" si="91"/>
        <v>6308374</v>
      </c>
      <c r="O365" s="2">
        <f t="shared" si="92"/>
        <v>4918832</v>
      </c>
      <c r="P365" s="2">
        <f t="shared" si="93"/>
        <v>5465606</v>
      </c>
      <c r="Q365" s="2">
        <f t="shared" si="94"/>
        <v>6250930</v>
      </c>
      <c r="R365" s="2">
        <f t="shared" si="95"/>
        <v>7811870</v>
      </c>
      <c r="S365" s="2">
        <f t="shared" si="96"/>
        <v>7410986</v>
      </c>
      <c r="T365" s="2" t="e">
        <f t="shared" si="97"/>
        <v>#N/A</v>
      </c>
      <c r="U365" s="2">
        <f t="shared" si="98"/>
        <v>6371644.7999999998</v>
      </c>
      <c r="V365" s="2">
        <f t="shared" si="99"/>
        <v>6474802.5</v>
      </c>
      <c r="W365">
        <f t="shared" si="100"/>
        <v>7811870</v>
      </c>
      <c r="X365">
        <f t="shared" si="101"/>
        <v>4918832</v>
      </c>
      <c r="Y365">
        <f t="shared" si="102"/>
        <v>2893038</v>
      </c>
    </row>
    <row r="366" spans="1:25" x14ac:dyDescent="0.2">
      <c r="A366" t="s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>
        <f t="shared" si="86"/>
        <v>12/29</v>
      </c>
      <c r="J366" s="2">
        <f t="shared" si="87"/>
        <v>7263466</v>
      </c>
      <c r="K366" s="2">
        <f t="shared" si="88"/>
        <v>7304242</v>
      </c>
      <c r="L366" s="2">
        <f t="shared" si="89"/>
        <v>5315801</v>
      </c>
      <c r="M366" s="2">
        <f t="shared" si="90"/>
        <v>6612769</v>
      </c>
      <c r="N366" s="2">
        <f t="shared" si="91"/>
        <v>6773906</v>
      </c>
      <c r="O366" s="2">
        <f t="shared" si="92"/>
        <v>4780987</v>
      </c>
      <c r="P366" s="2">
        <f t="shared" si="93"/>
        <v>5503847</v>
      </c>
      <c r="Q366" s="2">
        <f t="shared" si="94"/>
        <v>6319964</v>
      </c>
      <c r="R366" s="2">
        <f t="shared" si="95"/>
        <v>7811870</v>
      </c>
      <c r="S366" s="2">
        <f t="shared" si="96"/>
        <v>7814992</v>
      </c>
      <c r="T366" s="2" t="e">
        <f t="shared" si="97"/>
        <v>#N/A</v>
      </c>
      <c r="U366" s="2">
        <f t="shared" si="98"/>
        <v>6446332</v>
      </c>
      <c r="V366" s="2">
        <f t="shared" si="99"/>
        <v>6550184.4000000004</v>
      </c>
      <c r="W366">
        <f t="shared" si="100"/>
        <v>7814992</v>
      </c>
      <c r="X366">
        <f t="shared" si="101"/>
        <v>4780987</v>
      </c>
      <c r="Y366">
        <f t="shared" si="102"/>
        <v>3034005</v>
      </c>
    </row>
    <row r="367" spans="1:25" x14ac:dyDescent="0.2">
      <c r="A367" t="s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>
        <f t="shared" si="86"/>
        <v>12/30</v>
      </c>
      <c r="J367" s="2">
        <f t="shared" si="87"/>
        <v>7352391</v>
      </c>
      <c r="K367" s="2">
        <f t="shared" si="88"/>
        <v>7304242</v>
      </c>
      <c r="L367" s="2">
        <f t="shared" si="89"/>
        <v>5315801</v>
      </c>
      <c r="M367" s="2">
        <f t="shared" si="90"/>
        <v>6462241</v>
      </c>
      <c r="N367" s="2">
        <f t="shared" si="91"/>
        <v>6917438</v>
      </c>
      <c r="O367" s="2">
        <f t="shared" si="92"/>
        <v>4842220</v>
      </c>
      <c r="P367" s="2">
        <f t="shared" si="93"/>
        <v>5458136</v>
      </c>
      <c r="Q367" s="2">
        <f t="shared" si="94"/>
        <v>6319964</v>
      </c>
      <c r="R367" s="2">
        <f t="shared" si="95"/>
        <v>7811870</v>
      </c>
      <c r="S367" s="2">
        <f t="shared" si="96"/>
        <v>7887587</v>
      </c>
      <c r="T367" s="2" t="e">
        <f t="shared" si="97"/>
        <v>#N/A</v>
      </c>
      <c r="U367" s="2">
        <f t="shared" si="98"/>
        <v>6463955.4000000004</v>
      </c>
      <c r="V367" s="2">
        <f t="shared" si="99"/>
        <v>6567189</v>
      </c>
      <c r="W367">
        <f t="shared" si="100"/>
        <v>7887587</v>
      </c>
      <c r="X367">
        <f t="shared" si="101"/>
        <v>4842220</v>
      </c>
      <c r="Y367">
        <f t="shared" si="102"/>
        <v>3045367</v>
      </c>
    </row>
    <row r="368" spans="1:25" x14ac:dyDescent="0.2">
      <c r="A368" t="s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>
        <f t="shared" si="86"/>
        <v>12/31</v>
      </c>
      <c r="J368" s="2">
        <f t="shared" si="87"/>
        <v>7469266</v>
      </c>
      <c r="K368" s="2">
        <f t="shared" si="88"/>
        <v>7304242</v>
      </c>
      <c r="L368" s="2">
        <f t="shared" si="89"/>
        <v>5703352</v>
      </c>
      <c r="M368" s="2">
        <f t="shared" si="90"/>
        <v>7173113</v>
      </c>
      <c r="N368" s="2">
        <f t="shared" si="91"/>
        <v>6975078</v>
      </c>
      <c r="O368" s="2">
        <f t="shared" si="92"/>
        <v>4845593</v>
      </c>
      <c r="P368" s="2">
        <f t="shared" si="93"/>
        <v>5458136</v>
      </c>
      <c r="Q368" s="2">
        <f t="shared" si="94"/>
        <v>6319964</v>
      </c>
      <c r="R368" s="2">
        <f t="shared" si="95"/>
        <v>8113902</v>
      </c>
      <c r="S368" s="2">
        <f t="shared" si="96"/>
        <v>8109144</v>
      </c>
      <c r="T368" s="2" t="e">
        <f t="shared" si="97"/>
        <v>#N/A</v>
      </c>
      <c r="U368" s="2">
        <f t="shared" si="98"/>
        <v>6569347.7999999998</v>
      </c>
      <c r="V368" s="2">
        <f t="shared" si="99"/>
        <v>6747179</v>
      </c>
      <c r="W368">
        <f t="shared" si="100"/>
        <v>8113902</v>
      </c>
      <c r="X368">
        <f t="shared" si="101"/>
        <v>4845593</v>
      </c>
      <c r="Y368">
        <f t="shared" si="102"/>
        <v>3268309</v>
      </c>
    </row>
    <row r="369" spans="1:7" x14ac:dyDescent="0.2">
      <c r="A369" t="s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>
        <v>2765</v>
      </c>
      <c r="B1232">
        <v>4937935</v>
      </c>
      <c r="C1232">
        <v>103592</v>
      </c>
      <c r="D1232">
        <v>291742</v>
      </c>
      <c r="E1232">
        <v>312988</v>
      </c>
      <c r="F1232">
        <v>300960</v>
      </c>
      <c r="G1232">
        <v>267157</v>
      </c>
    </row>
    <row r="1233" spans="1:7" x14ac:dyDescent="0.2">
      <c r="A1233" t="s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>
        <v>2044</v>
      </c>
      <c r="B1953">
        <v>5439753</v>
      </c>
      <c r="C1953">
        <v>112707</v>
      </c>
      <c r="D1953">
        <v>291936</v>
      </c>
      <c r="E1953">
        <v>297584</v>
      </c>
      <c r="F1953">
        <v>203291</v>
      </c>
      <c r="G1953">
        <v>233086</v>
      </c>
    </row>
    <row r="1954" spans="1:7" x14ac:dyDescent="0.2">
      <c r="A1954" t="s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>
        <v>7</v>
      </c>
      <c r="B3990">
        <v>5579302</v>
      </c>
      <c r="C3990">
        <v>276324</v>
      </c>
      <c r="D3990">
        <v>237400</v>
      </c>
      <c r="E3990">
        <v>232529</v>
      </c>
      <c r="F3990">
        <v>218982</v>
      </c>
      <c r="G3990">
        <v>237286</v>
      </c>
    </row>
    <row r="3991" spans="1:7" x14ac:dyDescent="0.2">
      <c r="A3991" t="s">
        <v>6</v>
      </c>
      <c r="B3991">
        <v>5618714</v>
      </c>
      <c r="C3991">
        <v>264783</v>
      </c>
      <c r="D3991">
        <v>239363</v>
      </c>
      <c r="E3991">
        <v>235100</v>
      </c>
      <c r="F3991">
        <v>246974</v>
      </c>
      <c r="G3991">
        <v>246848</v>
      </c>
    </row>
    <row r="3992" spans="1:7" x14ac:dyDescent="0.2">
      <c r="A3992" t="s">
        <v>5</v>
      </c>
      <c r="B3992">
        <v>5401793</v>
      </c>
      <c r="C3992">
        <v>271633</v>
      </c>
      <c r="D3992">
        <v>243466</v>
      </c>
      <c r="E3992">
        <v>235993</v>
      </c>
      <c r="F3992">
        <v>249114</v>
      </c>
      <c r="G3992">
        <v>238531</v>
      </c>
    </row>
    <row r="3993" spans="1:7" x14ac:dyDescent="0.2">
      <c r="A3993" t="s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>
        <v>2</v>
      </c>
      <c r="B3995">
        <v>5639494</v>
      </c>
      <c r="C3995">
        <v>80705</v>
      </c>
      <c r="D3995">
        <v>242978</v>
      </c>
      <c r="E3995">
        <v>236062</v>
      </c>
      <c r="F3995">
        <v>233160</v>
      </c>
      <c r="G3995">
        <v>240718</v>
      </c>
    </row>
    <row r="3996" spans="1:7" x14ac:dyDescent="0.2">
      <c r="A3996" t="s">
        <v>1</v>
      </c>
      <c r="B3996">
        <v>5766560</v>
      </c>
      <c r="C3996">
        <v>217369</v>
      </c>
      <c r="D3996">
        <v>241860</v>
      </c>
      <c r="E3996">
        <v>232814</v>
      </c>
      <c r="F3996">
        <v>238560</v>
      </c>
      <c r="G3996">
        <v>243541</v>
      </c>
    </row>
    <row r="3997" spans="1:7" x14ac:dyDescent="0.2">
      <c r="A3997" t="s">
        <v>0</v>
      </c>
      <c r="B3997">
        <v>5708684</v>
      </c>
      <c r="C3997">
        <v>257256</v>
      </c>
      <c r="D3997">
        <v>238244</v>
      </c>
      <c r="E3997">
        <v>231638</v>
      </c>
      <c r="F3997">
        <v>252464</v>
      </c>
      <c r="G3997">
        <v>243142</v>
      </c>
    </row>
    <row r="3998" spans="1:7" x14ac:dyDescent="0.2">
      <c r="A3998" t="s">
        <v>4008</v>
      </c>
      <c r="B3998">
        <v>5603246</v>
      </c>
      <c r="C3998">
        <v>268236</v>
      </c>
      <c r="D3998">
        <v>236772</v>
      </c>
      <c r="E3998">
        <v>230560</v>
      </c>
      <c r="F3998">
        <v>231221</v>
      </c>
      <c r="G3998">
        <v>239401</v>
      </c>
    </row>
    <row r="3999" spans="1:7" x14ac:dyDescent="0.2">
      <c r="A3999" t="s">
        <v>4009</v>
      </c>
      <c r="B3999">
        <v>5475532</v>
      </c>
      <c r="C3999">
        <v>246043</v>
      </c>
      <c r="D3999">
        <v>234395</v>
      </c>
      <c r="E3999">
        <v>230809</v>
      </c>
      <c r="F3999">
        <v>241588</v>
      </c>
      <c r="G3999">
        <v>242767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2025-06-11T15:27:17Z</dcterms:created>
  <dcterms:modified xsi:type="dcterms:W3CDTF">2025-06-17T15:10:49Z</dcterms:modified>
</cp:coreProperties>
</file>