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843ABC4A-5C08-0E44-8525-2B12D0F15743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" l="1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Y88" i="6" s="1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Y246" i="6" s="1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Y164" i="6" s="1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Y24" i="6" s="1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Y5" i="6" s="1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Y124" i="6" s="1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Y84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Y85" i="6" s="1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Y193" i="6" s="1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Y131" i="6" s="1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Y188" i="6" s="1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Y264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Y234" i="6" s="1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Y220" i="6" s="1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Y199" i="6" s="1"/>
  <c r="X201" i="6"/>
  <c r="U204" i="6"/>
  <c r="X206" i="6"/>
  <c r="W206" i="6"/>
  <c r="U209" i="6"/>
  <c r="W211" i="6"/>
  <c r="X213" i="6"/>
  <c r="Y213" i="6" s="1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Y266" i="6" s="1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Y305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Y335" i="6" s="1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Y306" i="6" s="1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Y326" i="6" s="1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Y361" i="6" s="1"/>
  <c r="V366" i="6"/>
  <c r="W367" i="6"/>
  <c r="Y18" i="6" l="1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<sst xmlns="http://schemas.openxmlformats.org/spreadsheetml/2006/main" count="4010" uniqueCount="4010">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</sst>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3999"/>
  <sheetViews>
    <sheetView tabSelected="1" topLeftCell="A126" zoomScale="65" workbookViewId="0">
      <selection activeCell="T166" sqref="T166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25" x14ac:dyDescent="0.2">
      <c r="A2" t="s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>
        <v>3996</v>
      </c>
      <c r="V3" t="s">
        <v>3997</v>
      </c>
      <c r="W3" t="s">
        <v>3998</v>
      </c>
      <c r="X3" t="s">
        <v>3999</v>
      </c>
      <c r="Y3" t="s">
        <v>4000</v>
      </c>
    </row>
    <row r="4" spans="1:25" x14ac:dyDescent="0.2">
      <c r="A4" t="s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>
        <f>IFERROR(MAX(J4:T4),MAX(J4:S4))</f>
        <v>1054769</v>
      </c>
      <c r="X4">
        <f>IFERROR(MIN(J4:T4),MIN(J4:S4))</f>
        <v>500333</v>
      </c>
      <c r="Y4">
        <f>W4-X4</f>
        <v>554436</v>
      </c>
    </row>
    <row r="5" spans="1:25" x14ac:dyDescent="0.2">
      <c r="A5" t="s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>
        <f t="shared" ref="W5:W68" si="13">IFERROR(MAX(J5:T5),MAX(J5:S5))</f>
        <v>1011022</v>
      </c>
      <c r="X5">
        <f t="shared" ref="X5:X68" si="14">IFERROR(MIN(J5:T5),MIN(J5:S5))</f>
        <v>472240</v>
      </c>
      <c r="Y5">
        <f>W5-X5</f>
        <v>538782</v>
      </c>
    </row>
    <row r="6" spans="1:25" x14ac:dyDescent="0.2">
      <c r="A6" t="s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>
        <f t="shared" si="13"/>
        <v>1022086</v>
      </c>
      <c r="X6">
        <f t="shared" si="14"/>
        <v>428890</v>
      </c>
      <c r="Y6">
        <f t="shared" ref="Y6:Y69" si="17">W6-X6</f>
        <v>593196</v>
      </c>
    </row>
    <row r="7" spans="1:25" x14ac:dyDescent="0.2">
      <c r="A7" t="s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>
        <f t="shared" si="13"/>
        <v>1022086</v>
      </c>
      <c r="X7">
        <f t="shared" si="14"/>
        <v>454247</v>
      </c>
      <c r="Y7">
        <f t="shared" si="17"/>
        <v>567839</v>
      </c>
    </row>
    <row r="8" spans="1:25" x14ac:dyDescent="0.2">
      <c r="A8" t="s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>
        <f t="shared" si="13"/>
        <v>1022086</v>
      </c>
      <c r="X8">
        <f t="shared" si="14"/>
        <v>454247</v>
      </c>
      <c r="Y8">
        <f t="shared" si="17"/>
        <v>567839</v>
      </c>
    </row>
    <row r="9" spans="1:25" x14ac:dyDescent="0.2">
      <c r="A9" t="s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>
        <f t="shared" si="13"/>
        <v>955831</v>
      </c>
      <c r="X9">
        <f t="shared" si="14"/>
        <v>454247</v>
      </c>
      <c r="Y9">
        <f t="shared" si="17"/>
        <v>501584</v>
      </c>
    </row>
    <row r="10" spans="1:25" x14ac:dyDescent="0.2">
      <c r="A10" t="s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>
        <f t="shared" si="13"/>
        <v>1032484</v>
      </c>
      <c r="X10">
        <f t="shared" si="14"/>
        <v>464908</v>
      </c>
      <c r="Y10">
        <f t="shared" si="17"/>
        <v>567576</v>
      </c>
    </row>
    <row r="11" spans="1:25" x14ac:dyDescent="0.2">
      <c r="A11" t="s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>
        <f t="shared" si="13"/>
        <v>1030414</v>
      </c>
      <c r="X11">
        <f t="shared" si="14"/>
        <v>500591</v>
      </c>
      <c r="Y11">
        <f t="shared" si="17"/>
        <v>529823</v>
      </c>
    </row>
    <row r="12" spans="1:25" x14ac:dyDescent="0.2">
      <c r="A12" t="s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>
        <f t="shared" si="13"/>
        <v>1000025</v>
      </c>
      <c r="X12">
        <f t="shared" si="14"/>
        <v>471209</v>
      </c>
      <c r="Y12">
        <f t="shared" si="17"/>
        <v>528816</v>
      </c>
    </row>
    <row r="13" spans="1:25" x14ac:dyDescent="0.2">
      <c r="A13" t="s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>
        <f t="shared" si="13"/>
        <v>977057</v>
      </c>
      <c r="X13">
        <f t="shared" si="14"/>
        <v>468868</v>
      </c>
      <c r="Y13">
        <f t="shared" si="17"/>
        <v>508189</v>
      </c>
    </row>
    <row r="14" spans="1:25" x14ac:dyDescent="0.2">
      <c r="A14" t="s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>
        <f t="shared" si="13"/>
        <v>977057</v>
      </c>
      <c r="X14">
        <f t="shared" si="14"/>
        <v>451534</v>
      </c>
      <c r="Y14">
        <f t="shared" si="17"/>
        <v>525523</v>
      </c>
    </row>
    <row r="15" spans="1:25" x14ac:dyDescent="0.2">
      <c r="A15" t="s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>
        <f t="shared" si="13"/>
        <v>977057</v>
      </c>
      <c r="X15">
        <f t="shared" si="14"/>
        <v>451534</v>
      </c>
      <c r="Y15">
        <f t="shared" si="17"/>
        <v>525523</v>
      </c>
    </row>
    <row r="16" spans="1:25" x14ac:dyDescent="0.2">
      <c r="A16" t="s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>
        <f t="shared" si="13"/>
        <v>1044939</v>
      </c>
      <c r="X16">
        <f t="shared" si="14"/>
        <v>451534</v>
      </c>
      <c r="Y16">
        <f t="shared" si="17"/>
        <v>593405</v>
      </c>
    </row>
    <row r="17" spans="1:25" x14ac:dyDescent="0.2">
      <c r="A17" t="s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>
        <f t="shared" si="13"/>
        <v>1020302</v>
      </c>
      <c r="X17">
        <f t="shared" si="14"/>
        <v>486316</v>
      </c>
      <c r="Y17">
        <f t="shared" si="17"/>
        <v>533986</v>
      </c>
    </row>
    <row r="18" spans="1:25" x14ac:dyDescent="0.2">
      <c r="A18" t="s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>
        <f t="shared" si="13"/>
        <v>969812</v>
      </c>
      <c r="X18">
        <f t="shared" si="14"/>
        <v>472962</v>
      </c>
      <c r="Y18">
        <f t="shared" si="17"/>
        <v>496850</v>
      </c>
    </row>
    <row r="19" spans="1:25" x14ac:dyDescent="0.2">
      <c r="A19" t="s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>
        <f t="shared" si="13"/>
        <v>966531</v>
      </c>
      <c r="X19">
        <f t="shared" si="14"/>
        <v>424737</v>
      </c>
      <c r="Y19">
        <f t="shared" si="17"/>
        <v>541794</v>
      </c>
    </row>
    <row r="20" spans="1:25" x14ac:dyDescent="0.2">
      <c r="A20" t="s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>
        <f t="shared" si="13"/>
        <v>1026495</v>
      </c>
      <c r="X20">
        <f t="shared" si="14"/>
        <v>414651</v>
      </c>
      <c r="Y20">
        <f t="shared" si="17"/>
        <v>611844</v>
      </c>
    </row>
    <row r="21" spans="1:25" x14ac:dyDescent="0.2">
      <c r="A21" t="s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>
        <f t="shared" si="13"/>
        <v>1032600</v>
      </c>
      <c r="X21">
        <f t="shared" si="14"/>
        <v>429145</v>
      </c>
      <c r="Y21">
        <f t="shared" si="17"/>
        <v>603455</v>
      </c>
    </row>
    <row r="22" spans="1:25" x14ac:dyDescent="0.2">
      <c r="A22" t="s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>
        <f t="shared" si="13"/>
        <v>1006248</v>
      </c>
      <c r="X22">
        <f t="shared" si="14"/>
        <v>429145</v>
      </c>
      <c r="Y22">
        <f t="shared" si="17"/>
        <v>577103</v>
      </c>
    </row>
    <row r="23" spans="1:25" x14ac:dyDescent="0.2">
      <c r="A23" t="s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>
        <f t="shared" si="13"/>
        <v>1010813</v>
      </c>
      <c r="X23">
        <f t="shared" si="14"/>
        <v>429145</v>
      </c>
      <c r="Y23">
        <f t="shared" si="17"/>
        <v>581668</v>
      </c>
    </row>
    <row r="24" spans="1:25" x14ac:dyDescent="0.2">
      <c r="A24" t="s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>
        <f t="shared" si="13"/>
        <v>991406</v>
      </c>
      <c r="X24">
        <f t="shared" si="14"/>
        <v>411397</v>
      </c>
      <c r="Y24">
        <f t="shared" si="17"/>
        <v>580009</v>
      </c>
    </row>
    <row r="25" spans="1:25" x14ac:dyDescent="0.2">
      <c r="A25" t="s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>
        <f t="shared" si="13"/>
        <v>991406</v>
      </c>
      <c r="X25">
        <f t="shared" si="14"/>
        <v>454759</v>
      </c>
      <c r="Y25">
        <f t="shared" si="17"/>
        <v>536647</v>
      </c>
    </row>
    <row r="26" spans="1:25" x14ac:dyDescent="0.2">
      <c r="A26" t="s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>
        <f t="shared" si="13"/>
        <v>991406</v>
      </c>
      <c r="X26">
        <f t="shared" si="14"/>
        <v>500122</v>
      </c>
      <c r="Y26">
        <f t="shared" si="17"/>
        <v>491284</v>
      </c>
    </row>
    <row r="27" spans="1:25" x14ac:dyDescent="0.2">
      <c r="A27" t="s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>
        <f t="shared" si="13"/>
        <v>994926</v>
      </c>
      <c r="X27">
        <f t="shared" si="14"/>
        <v>478840</v>
      </c>
      <c r="Y27">
        <f t="shared" si="17"/>
        <v>516086</v>
      </c>
    </row>
    <row r="28" spans="1:25" x14ac:dyDescent="0.2">
      <c r="A28" t="s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>
        <f t="shared" si="13"/>
        <v>988795</v>
      </c>
      <c r="X28">
        <f t="shared" si="14"/>
        <v>478610</v>
      </c>
      <c r="Y28">
        <f t="shared" si="17"/>
        <v>510185</v>
      </c>
    </row>
    <row r="29" spans="1:25" x14ac:dyDescent="0.2">
      <c r="A29" t="s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>
        <f t="shared" si="13"/>
        <v>980418</v>
      </c>
      <c r="X29">
        <f t="shared" si="14"/>
        <v>478610</v>
      </c>
      <c r="Y29">
        <f t="shared" si="17"/>
        <v>501808</v>
      </c>
    </row>
    <row r="30" spans="1:25" x14ac:dyDescent="0.2">
      <c r="A30" t="s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>
        <f t="shared" si="13"/>
        <v>950037</v>
      </c>
      <c r="X30">
        <f t="shared" si="14"/>
        <v>478610</v>
      </c>
      <c r="Y30">
        <f t="shared" si="17"/>
        <v>471427</v>
      </c>
    </row>
    <row r="31" spans="1:25" x14ac:dyDescent="0.2">
      <c r="A31" t="s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>
        <f t="shared" si="13"/>
        <v>928655</v>
      </c>
      <c r="X31">
        <f t="shared" si="14"/>
        <v>543968</v>
      </c>
      <c r="Y31">
        <f t="shared" si="17"/>
        <v>384687</v>
      </c>
    </row>
    <row r="32" spans="1:25" x14ac:dyDescent="0.2">
      <c r="A32" t="s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>
        <f t="shared" si="13"/>
        <v>928655</v>
      </c>
      <c r="X32">
        <f t="shared" si="14"/>
        <v>523438</v>
      </c>
      <c r="Y32">
        <f t="shared" si="17"/>
        <v>405217</v>
      </c>
    </row>
    <row r="33" spans="1:25" x14ac:dyDescent="0.2">
      <c r="A33" t="s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>
        <f t="shared" si="13"/>
        <v>928655</v>
      </c>
      <c r="X33">
        <f t="shared" si="14"/>
        <v>532118</v>
      </c>
      <c r="Y33">
        <f t="shared" si="17"/>
        <v>396537</v>
      </c>
    </row>
    <row r="34" spans="1:25" x14ac:dyDescent="0.2">
      <c r="A34" t="s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>
        <f t="shared" si="13"/>
        <v>945420</v>
      </c>
      <c r="X34">
        <f t="shared" si="14"/>
        <v>495418</v>
      </c>
      <c r="Y34">
        <f t="shared" si="17"/>
        <v>450002</v>
      </c>
    </row>
    <row r="35" spans="1:25" x14ac:dyDescent="0.2">
      <c r="A35" t="s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>
        <f t="shared" si="13"/>
        <v>914585</v>
      </c>
      <c r="X35">
        <f t="shared" si="14"/>
        <v>466576</v>
      </c>
      <c r="Y35">
        <f t="shared" si="17"/>
        <v>448009</v>
      </c>
    </row>
    <row r="36" spans="1:25" x14ac:dyDescent="0.2">
      <c r="A36" t="s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>
        <f t="shared" si="13"/>
        <v>877737</v>
      </c>
      <c r="X36">
        <f t="shared" si="14"/>
        <v>466576</v>
      </c>
      <c r="Y36">
        <f t="shared" si="17"/>
        <v>411161</v>
      </c>
    </row>
    <row r="37" spans="1:25" x14ac:dyDescent="0.2">
      <c r="A37" t="s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>
        <f t="shared" si="13"/>
        <v>847194</v>
      </c>
      <c r="X37">
        <f t="shared" si="14"/>
        <v>466576</v>
      </c>
      <c r="Y37">
        <f t="shared" si="17"/>
        <v>380618</v>
      </c>
    </row>
    <row r="38" spans="1:25" x14ac:dyDescent="0.2">
      <c r="A38" t="s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>
        <f t="shared" si="13"/>
        <v>809118</v>
      </c>
      <c r="X38">
        <f t="shared" si="14"/>
        <v>548803</v>
      </c>
      <c r="Y38">
        <f t="shared" si="17"/>
        <v>260315</v>
      </c>
    </row>
    <row r="39" spans="1:25" x14ac:dyDescent="0.2">
      <c r="A39" t="s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>
        <f t="shared" si="13"/>
        <v>806850</v>
      </c>
      <c r="X39">
        <f t="shared" si="14"/>
        <v>515251</v>
      </c>
      <c r="Y39">
        <f t="shared" si="17"/>
        <v>291599</v>
      </c>
    </row>
    <row r="40" spans="1:25" x14ac:dyDescent="0.2">
      <c r="A40" t="s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>
        <f t="shared" si="13"/>
        <v>812780</v>
      </c>
      <c r="X40">
        <f t="shared" si="14"/>
        <v>503906</v>
      </c>
      <c r="Y40">
        <f t="shared" si="17"/>
        <v>308874</v>
      </c>
    </row>
    <row r="41" spans="1:25" x14ac:dyDescent="0.2">
      <c r="A41" t="s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>
        <f t="shared" si="13"/>
        <v>796056</v>
      </c>
      <c r="X41">
        <f t="shared" si="14"/>
        <v>481751</v>
      </c>
      <c r="Y41">
        <f t="shared" si="17"/>
        <v>314305</v>
      </c>
    </row>
    <row r="42" spans="1:25" x14ac:dyDescent="0.2">
      <c r="A42" t="s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>
        <f t="shared" si="13"/>
        <v>801780</v>
      </c>
      <c r="X42">
        <f t="shared" si="14"/>
        <v>471432</v>
      </c>
      <c r="Y42">
        <f t="shared" si="17"/>
        <v>330348</v>
      </c>
    </row>
    <row r="43" spans="1:25" x14ac:dyDescent="0.2">
      <c r="A43" t="s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>
        <f t="shared" si="13"/>
        <v>801780</v>
      </c>
      <c r="X43">
        <f t="shared" si="14"/>
        <v>471432</v>
      </c>
      <c r="Y43">
        <f t="shared" si="17"/>
        <v>330348</v>
      </c>
    </row>
    <row r="44" spans="1:25" x14ac:dyDescent="0.2">
      <c r="A44" t="s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>
        <f t="shared" si="13"/>
        <v>801780</v>
      </c>
      <c r="X44">
        <f t="shared" si="14"/>
        <v>444238</v>
      </c>
      <c r="Y44">
        <f t="shared" si="17"/>
        <v>357542</v>
      </c>
    </row>
    <row r="45" spans="1:25" x14ac:dyDescent="0.2">
      <c r="A45" t="s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>
        <f t="shared" si="13"/>
        <v>789817</v>
      </c>
      <c r="X45">
        <f t="shared" si="14"/>
        <v>434068</v>
      </c>
      <c r="Y45">
        <f t="shared" si="17"/>
        <v>355749</v>
      </c>
    </row>
    <row r="46" spans="1:25" x14ac:dyDescent="0.2">
      <c r="A46" t="s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>
        <f t="shared" si="13"/>
        <v>758840</v>
      </c>
      <c r="X46">
        <f t="shared" si="14"/>
        <v>411624</v>
      </c>
      <c r="Y46">
        <f t="shared" si="17"/>
        <v>347216</v>
      </c>
    </row>
    <row r="47" spans="1:25" x14ac:dyDescent="0.2">
      <c r="A47" t="s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>
        <f t="shared" si="13"/>
        <v>731067</v>
      </c>
      <c r="X47">
        <f t="shared" si="14"/>
        <v>372345</v>
      </c>
      <c r="Y47">
        <f t="shared" si="17"/>
        <v>358722</v>
      </c>
    </row>
    <row r="48" spans="1:25" x14ac:dyDescent="0.2">
      <c r="A48" t="s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>
        <f t="shared" si="13"/>
        <v>708310</v>
      </c>
      <c r="X48">
        <f t="shared" si="14"/>
        <v>330249</v>
      </c>
      <c r="Y48">
        <f t="shared" si="17"/>
        <v>378061</v>
      </c>
    </row>
    <row r="49" spans="1:25" x14ac:dyDescent="0.2">
      <c r="A49" t="s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>
        <f t="shared" si="13"/>
        <v>708310</v>
      </c>
      <c r="X49">
        <f t="shared" si="14"/>
        <v>330249</v>
      </c>
      <c r="Y49">
        <f t="shared" si="17"/>
        <v>378061</v>
      </c>
    </row>
    <row r="50" spans="1:25" x14ac:dyDescent="0.2">
      <c r="A50" t="s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>
        <f t="shared" si="13"/>
        <v>687488</v>
      </c>
      <c r="X50">
        <f t="shared" si="14"/>
        <v>330249</v>
      </c>
      <c r="Y50">
        <f t="shared" si="17"/>
        <v>357239</v>
      </c>
    </row>
    <row r="51" spans="1:25" x14ac:dyDescent="0.2">
      <c r="A51" t="s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>
        <f t="shared" si="13"/>
        <v>687488</v>
      </c>
      <c r="X51">
        <f t="shared" si="14"/>
        <v>350569</v>
      </c>
      <c r="Y51">
        <f t="shared" si="17"/>
        <v>336919</v>
      </c>
    </row>
    <row r="52" spans="1:25" x14ac:dyDescent="0.2">
      <c r="A52" t="s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>
        <f t="shared" si="13"/>
        <v>703503</v>
      </c>
      <c r="X52">
        <f t="shared" si="14"/>
        <v>324215</v>
      </c>
      <c r="Y52">
        <f t="shared" si="17"/>
        <v>379288</v>
      </c>
    </row>
    <row r="53" spans="1:25" x14ac:dyDescent="0.2">
      <c r="A53" t="s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>
        <f t="shared" si="13"/>
        <v>708096</v>
      </c>
      <c r="X53">
        <f t="shared" si="14"/>
        <v>347549</v>
      </c>
      <c r="Y53">
        <f t="shared" si="17"/>
        <v>360547</v>
      </c>
    </row>
    <row r="54" spans="1:25" x14ac:dyDescent="0.2">
      <c r="A54" t="s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>
        <f t="shared" si="13"/>
        <v>698908</v>
      </c>
      <c r="X54">
        <f t="shared" si="14"/>
        <v>293979</v>
      </c>
      <c r="Y54">
        <f t="shared" si="17"/>
        <v>404929</v>
      </c>
    </row>
    <row r="55" spans="1:25" x14ac:dyDescent="0.2">
      <c r="A55" t="s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>
        <f t="shared" si="13"/>
        <v>683818</v>
      </c>
      <c r="X55">
        <f t="shared" si="14"/>
        <v>299179</v>
      </c>
      <c r="Y55">
        <f t="shared" si="17"/>
        <v>384639</v>
      </c>
    </row>
    <row r="56" spans="1:25" x14ac:dyDescent="0.2">
      <c r="A56" t="s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>
        <f t="shared" si="13"/>
        <v>675502</v>
      </c>
      <c r="X56">
        <f t="shared" si="14"/>
        <v>299179</v>
      </c>
      <c r="Y56">
        <f t="shared" si="17"/>
        <v>376323</v>
      </c>
    </row>
    <row r="57" spans="1:25" x14ac:dyDescent="0.2">
      <c r="A57" t="s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>
        <f t="shared" si="13"/>
        <v>675502</v>
      </c>
      <c r="X57">
        <f t="shared" si="14"/>
        <v>299179</v>
      </c>
      <c r="Y57">
        <f t="shared" si="17"/>
        <v>376323</v>
      </c>
    </row>
    <row r="58" spans="1:25" x14ac:dyDescent="0.2">
      <c r="A58" t="s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>
        <f t="shared" si="13"/>
        <v>675502</v>
      </c>
      <c r="X58">
        <f t="shared" si="14"/>
        <v>327779</v>
      </c>
      <c r="Y58">
        <f t="shared" si="17"/>
        <v>347723</v>
      </c>
    </row>
    <row r="59" spans="1:25" x14ac:dyDescent="0.2">
      <c r="A59" t="s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>
        <f t="shared" si="13"/>
        <v>676098</v>
      </c>
      <c r="X59">
        <f t="shared" si="14"/>
        <v>318442</v>
      </c>
      <c r="Y59">
        <f t="shared" si="17"/>
        <v>357656</v>
      </c>
    </row>
    <row r="60" spans="1:25" x14ac:dyDescent="0.2">
      <c r="A60" t="s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>
        <f t="shared" si="13"/>
        <v>667677</v>
      </c>
      <c r="X60">
        <f t="shared" si="14"/>
        <v>281322</v>
      </c>
      <c r="Y60">
        <f t="shared" si="17"/>
        <v>386355</v>
      </c>
    </row>
    <row r="61" spans="1:25" x14ac:dyDescent="0.2">
      <c r="A61" t="s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>
        <f t="shared" si="13"/>
        <v>661586</v>
      </c>
      <c r="X61">
        <f t="shared" si="14"/>
        <v>241153</v>
      </c>
      <c r="Y61">
        <f t="shared" si="17"/>
        <v>420433</v>
      </c>
    </row>
    <row r="62" spans="1:25" x14ac:dyDescent="0.2">
      <c r="A62" t="s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>
        <f t="shared" si="13"/>
        <v>619665</v>
      </c>
      <c r="X62">
        <f t="shared" si="14"/>
        <v>262134</v>
      </c>
      <c r="Y62">
        <f t="shared" si="17"/>
        <v>357531</v>
      </c>
    </row>
    <row r="63" spans="1:25" x14ac:dyDescent="0.2">
      <c r="A63" t="s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>
        <f t="shared" si="13"/>
        <v>675502</v>
      </c>
      <c r="X63">
        <f t="shared" si="14"/>
        <v>262134</v>
      </c>
      <c r="Y63">
        <f t="shared" si="17"/>
        <v>413368</v>
      </c>
    </row>
    <row r="64" spans="1:25" x14ac:dyDescent="0.2">
      <c r="A64" t="s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>
        <f t="shared" si="13"/>
        <v>675502</v>
      </c>
      <c r="X64">
        <f t="shared" si="14"/>
        <v>262134</v>
      </c>
      <c r="Y64">
        <f t="shared" si="17"/>
        <v>413368</v>
      </c>
    </row>
    <row r="65" spans="1:25" x14ac:dyDescent="0.2">
      <c r="A65" t="s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>
        <f t="shared" si="13"/>
        <v>597455</v>
      </c>
      <c r="X65">
        <f t="shared" si="14"/>
        <v>246092</v>
      </c>
      <c r="Y65">
        <f t="shared" si="17"/>
        <v>351363</v>
      </c>
    </row>
    <row r="66" spans="1:25" x14ac:dyDescent="0.2">
      <c r="A66" t="s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>
        <f t="shared" si="13"/>
        <v>593838</v>
      </c>
      <c r="X66">
        <f t="shared" si="14"/>
        <v>249717</v>
      </c>
      <c r="Y66">
        <f t="shared" si="17"/>
        <v>344121</v>
      </c>
    </row>
    <row r="67" spans="1:25" x14ac:dyDescent="0.2">
      <c r="A67" t="s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>
        <f t="shared" si="13"/>
        <v>588302</v>
      </c>
      <c r="X67">
        <f t="shared" si="14"/>
        <v>254432</v>
      </c>
      <c r="Y67">
        <f t="shared" si="17"/>
        <v>333870</v>
      </c>
    </row>
    <row r="68" spans="1:25" x14ac:dyDescent="0.2">
      <c r="A68" t="s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>
        <f t="shared" si="13"/>
        <v>592340</v>
      </c>
      <c r="X68">
        <f t="shared" si="14"/>
        <v>259529</v>
      </c>
      <c r="Y68">
        <f t="shared" si="17"/>
        <v>332811</v>
      </c>
    </row>
    <row r="69" spans="1:25" x14ac:dyDescent="0.2">
      <c r="A69" t="s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>
        <f t="shared" ref="W69:W132" si="30">IFERROR(MAX(J69:T69),MAX(J69:S69))</f>
        <v>587566</v>
      </c>
      <c r="X69">
        <f t="shared" ref="X69:X132" si="31">IFERROR(MIN(J69:T69),MIN(J69:S69))</f>
        <v>248411</v>
      </c>
      <c r="Y69">
        <f t="shared" si="17"/>
        <v>339155</v>
      </c>
    </row>
    <row r="70" spans="1:25" x14ac:dyDescent="0.2">
      <c r="A70" t="s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>
        <f t="shared" si="30"/>
        <v>587566</v>
      </c>
      <c r="X70">
        <f t="shared" si="31"/>
        <v>248411</v>
      </c>
      <c r="Y70">
        <f t="shared" ref="Y70:Y133" si="34">W70-X70</f>
        <v>339155</v>
      </c>
    </row>
    <row r="71" spans="1:25" x14ac:dyDescent="0.2">
      <c r="A71" t="s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>
        <f t="shared" si="30"/>
        <v>587566</v>
      </c>
      <c r="X71">
        <f t="shared" si="31"/>
        <v>248411</v>
      </c>
      <c r="Y71">
        <f t="shared" si="34"/>
        <v>339155</v>
      </c>
    </row>
    <row r="72" spans="1:25" x14ac:dyDescent="0.2">
      <c r="A72" t="s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>
        <f t="shared" si="30"/>
        <v>581773</v>
      </c>
      <c r="X72">
        <f t="shared" si="31"/>
        <v>248816</v>
      </c>
      <c r="Y72">
        <f t="shared" si="34"/>
        <v>332957</v>
      </c>
    </row>
    <row r="73" spans="1:25" x14ac:dyDescent="0.2">
      <c r="A73" t="s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>
        <f t="shared" si="30"/>
        <v>578838</v>
      </c>
      <c r="X73">
        <f t="shared" si="31"/>
        <v>240592</v>
      </c>
      <c r="Y73">
        <f t="shared" si="34"/>
        <v>338246</v>
      </c>
    </row>
    <row r="74" spans="1:25" x14ac:dyDescent="0.2">
      <c r="A74" t="s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>
        <f t="shared" si="30"/>
        <v>576425</v>
      </c>
      <c r="X74">
        <f t="shared" si="31"/>
        <v>231909</v>
      </c>
      <c r="Y74">
        <f t="shared" si="34"/>
        <v>344516</v>
      </c>
    </row>
    <row r="75" spans="1:25" x14ac:dyDescent="0.2">
      <c r="A75" t="s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>
        <f t="shared" si="30"/>
        <v>578429</v>
      </c>
      <c r="X75">
        <f t="shared" si="31"/>
        <v>228863</v>
      </c>
      <c r="Y75">
        <f t="shared" si="34"/>
        <v>349566</v>
      </c>
    </row>
    <row r="76" spans="1:25" x14ac:dyDescent="0.2">
      <c r="A76" t="s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>
        <f t="shared" si="30"/>
        <v>576412</v>
      </c>
      <c r="X76">
        <f t="shared" si="31"/>
        <v>224050</v>
      </c>
      <c r="Y76">
        <f t="shared" si="34"/>
        <v>352362</v>
      </c>
    </row>
    <row r="77" spans="1:25" x14ac:dyDescent="0.2">
      <c r="A77" t="s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>
        <f t="shared" si="30"/>
        <v>576412</v>
      </c>
      <c r="X77">
        <f t="shared" si="31"/>
        <v>224050</v>
      </c>
      <c r="Y77">
        <f t="shared" si="34"/>
        <v>352362</v>
      </c>
    </row>
    <row r="78" spans="1:25" x14ac:dyDescent="0.2">
      <c r="A78" t="s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>
        <f t="shared" si="30"/>
        <v>576412</v>
      </c>
      <c r="X78">
        <f t="shared" si="31"/>
        <v>224050</v>
      </c>
      <c r="Y78">
        <f t="shared" si="34"/>
        <v>352362</v>
      </c>
    </row>
    <row r="79" spans="1:25" x14ac:dyDescent="0.2">
      <c r="A79" t="s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>
        <f t="shared" si="30"/>
        <v>573434</v>
      </c>
      <c r="X79">
        <f t="shared" si="31"/>
        <v>217342</v>
      </c>
      <c r="Y79">
        <f t="shared" si="34"/>
        <v>356092</v>
      </c>
    </row>
    <row r="80" spans="1:25" x14ac:dyDescent="0.2">
      <c r="A80" t="s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>
        <f t="shared" si="30"/>
        <v>570179</v>
      </c>
      <c r="X80">
        <f t="shared" si="31"/>
        <v>214831</v>
      </c>
      <c r="Y80">
        <f t="shared" si="34"/>
        <v>355348</v>
      </c>
    </row>
    <row r="81" spans="1:25" x14ac:dyDescent="0.2">
      <c r="A81" t="s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>
        <f t="shared" si="30"/>
        <v>567941</v>
      </c>
      <c r="X81">
        <f t="shared" si="31"/>
        <v>212010</v>
      </c>
      <c r="Y81">
        <f t="shared" si="34"/>
        <v>355931</v>
      </c>
    </row>
    <row r="82" spans="1:25" x14ac:dyDescent="0.2">
      <c r="A82" t="s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>
        <f t="shared" si="30"/>
        <v>565900</v>
      </c>
      <c r="X82">
        <f t="shared" si="31"/>
        <v>209453</v>
      </c>
      <c r="Y82">
        <f t="shared" si="34"/>
        <v>356447</v>
      </c>
    </row>
    <row r="83" spans="1:25" x14ac:dyDescent="0.2">
      <c r="A83" t="s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>
        <f t="shared" si="30"/>
        <v>562775</v>
      </c>
      <c r="X83">
        <f t="shared" si="31"/>
        <v>237937</v>
      </c>
      <c r="Y83">
        <f t="shared" si="34"/>
        <v>324838</v>
      </c>
    </row>
    <row r="84" spans="1:25" x14ac:dyDescent="0.2">
      <c r="A84" t="s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>
        <f t="shared" si="30"/>
        <v>562775</v>
      </c>
      <c r="X84">
        <f t="shared" si="31"/>
        <v>237937</v>
      </c>
      <c r="Y84">
        <f t="shared" si="34"/>
        <v>324838</v>
      </c>
    </row>
    <row r="85" spans="1:25" x14ac:dyDescent="0.2">
      <c r="A85" t="s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>
        <f t="shared" si="30"/>
        <v>562775</v>
      </c>
      <c r="X85">
        <f t="shared" si="31"/>
        <v>237937</v>
      </c>
      <c r="Y85">
        <f t="shared" si="34"/>
        <v>324838</v>
      </c>
    </row>
    <row r="86" spans="1:25" x14ac:dyDescent="0.2">
      <c r="A86" t="s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>
        <f t="shared" si="30"/>
        <v>557714</v>
      </c>
      <c r="X86">
        <f t="shared" si="31"/>
        <v>236068</v>
      </c>
      <c r="Y86">
        <f t="shared" si="34"/>
        <v>321646</v>
      </c>
    </row>
    <row r="87" spans="1:25" x14ac:dyDescent="0.2">
      <c r="A87" t="s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>
        <f t="shared" si="30"/>
        <v>555276</v>
      </c>
      <c r="X87">
        <f t="shared" si="31"/>
        <v>234791</v>
      </c>
      <c r="Y87">
        <f t="shared" si="34"/>
        <v>320485</v>
      </c>
    </row>
    <row r="88" spans="1:25" x14ac:dyDescent="0.2">
      <c r="A88" t="s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>
        <f t="shared" si="30"/>
        <v>553015</v>
      </c>
      <c r="X88">
        <f t="shared" si="31"/>
        <v>233631</v>
      </c>
      <c r="Y88">
        <f t="shared" si="34"/>
        <v>319384</v>
      </c>
    </row>
    <row r="89" spans="1:25" x14ac:dyDescent="0.2">
      <c r="A89" t="s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>
        <f t="shared" si="30"/>
        <v>549949</v>
      </c>
      <c r="X89">
        <f t="shared" si="31"/>
        <v>232743</v>
      </c>
      <c r="Y89">
        <f t="shared" si="34"/>
        <v>317206</v>
      </c>
    </row>
    <row r="90" spans="1:25" x14ac:dyDescent="0.2">
      <c r="A90" t="s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>
        <f t="shared" si="30"/>
        <v>520680</v>
      </c>
      <c r="X90">
        <f t="shared" si="31"/>
        <v>220399</v>
      </c>
      <c r="Y90">
        <f t="shared" si="34"/>
        <v>300281</v>
      </c>
    </row>
    <row r="91" spans="1:25" x14ac:dyDescent="0.2">
      <c r="A91" t="s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>
        <f t="shared" si="30"/>
        <v>520325</v>
      </c>
      <c r="X91">
        <f t="shared" si="31"/>
        <v>220399</v>
      </c>
      <c r="Y91">
        <f t="shared" si="34"/>
        <v>299926</v>
      </c>
    </row>
    <row r="92" spans="1:25" x14ac:dyDescent="0.2">
      <c r="A92" t="s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>
        <f t="shared" si="30"/>
        <v>515377</v>
      </c>
      <c r="X92">
        <f t="shared" si="31"/>
        <v>220399</v>
      </c>
      <c r="Y92">
        <f t="shared" si="34"/>
        <v>294978</v>
      </c>
    </row>
    <row r="93" spans="1:25" x14ac:dyDescent="0.2">
      <c r="A93" t="s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>
        <f t="shared" si="30"/>
        <v>511939</v>
      </c>
      <c r="X93">
        <f t="shared" si="31"/>
        <v>219475</v>
      </c>
      <c r="Y93">
        <f t="shared" si="34"/>
        <v>292464</v>
      </c>
    </row>
    <row r="94" spans="1:25" x14ac:dyDescent="0.2">
      <c r="A94" t="s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>
        <f t="shared" si="30"/>
        <v>510091</v>
      </c>
      <c r="X94">
        <f t="shared" si="31"/>
        <v>218965</v>
      </c>
      <c r="Y94">
        <f t="shared" si="34"/>
        <v>291126</v>
      </c>
    </row>
    <row r="95" spans="1:25" x14ac:dyDescent="0.2">
      <c r="A95" t="s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>
        <f t="shared" si="30"/>
        <v>508114</v>
      </c>
      <c r="X95">
        <f t="shared" si="31"/>
        <v>218016</v>
      </c>
      <c r="Y95">
        <f t="shared" si="34"/>
        <v>290098</v>
      </c>
    </row>
    <row r="96" spans="1:25" x14ac:dyDescent="0.2">
      <c r="A96" t="s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>
        <f t="shared" si="30"/>
        <v>506957</v>
      </c>
      <c r="X96">
        <f t="shared" si="31"/>
        <v>217435</v>
      </c>
      <c r="Y96">
        <f t="shared" si="34"/>
        <v>289522</v>
      </c>
    </row>
    <row r="97" spans="1:25" x14ac:dyDescent="0.2">
      <c r="A97" t="s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>
        <f t="shared" si="30"/>
        <v>506092</v>
      </c>
      <c r="X97">
        <f t="shared" si="31"/>
        <v>217970</v>
      </c>
      <c r="Y97">
        <f t="shared" si="34"/>
        <v>288122</v>
      </c>
    </row>
    <row r="98" spans="1:25" x14ac:dyDescent="0.2">
      <c r="A98" t="s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>
        <f t="shared" si="30"/>
        <v>506092</v>
      </c>
      <c r="X98">
        <f t="shared" si="31"/>
        <v>217068</v>
      </c>
      <c r="Y98">
        <f t="shared" si="34"/>
        <v>289024</v>
      </c>
    </row>
    <row r="99" spans="1:25" x14ac:dyDescent="0.2">
      <c r="A99" t="s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>
        <f t="shared" si="30"/>
        <v>506092</v>
      </c>
      <c r="X99">
        <f t="shared" si="31"/>
        <v>216360</v>
      </c>
      <c r="Y99">
        <f t="shared" si="34"/>
        <v>289732</v>
      </c>
    </row>
    <row r="100" spans="1:25" x14ac:dyDescent="0.2">
      <c r="A100" t="s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>
        <f t="shared" si="30"/>
        <v>505619</v>
      </c>
      <c r="X100">
        <f t="shared" si="31"/>
        <v>216360</v>
      </c>
      <c r="Y100">
        <f t="shared" si="34"/>
        <v>289259</v>
      </c>
    </row>
    <row r="101" spans="1:25" x14ac:dyDescent="0.2">
      <c r="A101" t="s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>
        <f t="shared" si="30"/>
        <v>505076</v>
      </c>
      <c r="X101">
        <f t="shared" si="31"/>
        <v>216360</v>
      </c>
      <c r="Y101">
        <f t="shared" si="34"/>
        <v>288716</v>
      </c>
    </row>
    <row r="102" spans="1:25" x14ac:dyDescent="0.2">
      <c r="A102" t="s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>
        <f t="shared" si="30"/>
        <v>503861</v>
      </c>
      <c r="X102">
        <f t="shared" si="31"/>
        <v>215450</v>
      </c>
      <c r="Y102">
        <f t="shared" si="34"/>
        <v>288411</v>
      </c>
    </row>
    <row r="103" spans="1:25" x14ac:dyDescent="0.2">
      <c r="A103" t="s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>
        <f t="shared" si="30"/>
        <v>502744</v>
      </c>
      <c r="X103">
        <f t="shared" si="31"/>
        <v>215220</v>
      </c>
      <c r="Y103">
        <f t="shared" si="34"/>
        <v>287524</v>
      </c>
    </row>
    <row r="104" spans="1:25" x14ac:dyDescent="0.2">
      <c r="A104" t="s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>
        <f t="shared" si="30"/>
        <v>502418</v>
      </c>
      <c r="X104">
        <f t="shared" si="31"/>
        <v>214891</v>
      </c>
      <c r="Y104">
        <f t="shared" si="34"/>
        <v>287527</v>
      </c>
    </row>
    <row r="105" spans="1:25" x14ac:dyDescent="0.2">
      <c r="A105" t="s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>
        <f t="shared" si="30"/>
        <v>502418</v>
      </c>
      <c r="X105">
        <f t="shared" si="31"/>
        <v>214591</v>
      </c>
      <c r="Y105">
        <f t="shared" si="34"/>
        <v>287827</v>
      </c>
    </row>
    <row r="106" spans="1:25" x14ac:dyDescent="0.2">
      <c r="A106" t="s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>
        <f t="shared" si="30"/>
        <v>502418</v>
      </c>
      <c r="X106">
        <f t="shared" si="31"/>
        <v>214400</v>
      </c>
      <c r="Y106">
        <f t="shared" si="34"/>
        <v>288018</v>
      </c>
    </row>
    <row r="107" spans="1:25" x14ac:dyDescent="0.2">
      <c r="A107" t="s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>
        <f t="shared" si="30"/>
        <v>501751</v>
      </c>
      <c r="X107">
        <f t="shared" si="31"/>
        <v>214400</v>
      </c>
      <c r="Y107">
        <f t="shared" si="34"/>
        <v>287351</v>
      </c>
    </row>
    <row r="108" spans="1:25" x14ac:dyDescent="0.2">
      <c r="A108" t="s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>
        <f t="shared" si="30"/>
        <v>494477</v>
      </c>
      <c r="X108">
        <f t="shared" si="31"/>
        <v>214400</v>
      </c>
      <c r="Y108">
        <f t="shared" si="34"/>
        <v>280077</v>
      </c>
    </row>
    <row r="109" spans="1:25" x14ac:dyDescent="0.2">
      <c r="A109" t="s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>
        <f t="shared" si="30"/>
        <v>494477</v>
      </c>
      <c r="X109">
        <f t="shared" si="31"/>
        <v>214034</v>
      </c>
      <c r="Y109">
        <f t="shared" si="34"/>
        <v>280443</v>
      </c>
    </row>
    <row r="110" spans="1:25" x14ac:dyDescent="0.2">
      <c r="A110" t="s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>
        <f t="shared" si="30"/>
        <v>494182</v>
      </c>
      <c r="X110">
        <f t="shared" si="31"/>
        <v>213434</v>
      </c>
      <c r="Y110">
        <f t="shared" si="34"/>
        <v>280748</v>
      </c>
    </row>
    <row r="111" spans="1:25" x14ac:dyDescent="0.2">
      <c r="A111" t="s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>
        <f t="shared" si="30"/>
        <v>493784</v>
      </c>
      <c r="X111">
        <f t="shared" si="31"/>
        <v>213223</v>
      </c>
      <c r="Y111">
        <f t="shared" si="34"/>
        <v>280561</v>
      </c>
    </row>
    <row r="112" spans="1:25" x14ac:dyDescent="0.2">
      <c r="A112" t="s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>
        <f t="shared" si="30"/>
        <v>493501</v>
      </c>
      <c r="X112">
        <f t="shared" si="31"/>
        <v>213223</v>
      </c>
      <c r="Y112">
        <f t="shared" si="34"/>
        <v>280278</v>
      </c>
    </row>
    <row r="113" spans="1:25" x14ac:dyDescent="0.2">
      <c r="A113" t="s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>
        <f t="shared" si="30"/>
        <v>493229</v>
      </c>
      <c r="X113">
        <f t="shared" si="31"/>
        <v>212817</v>
      </c>
      <c r="Y113">
        <f t="shared" si="34"/>
        <v>280412</v>
      </c>
    </row>
    <row r="114" spans="1:25" x14ac:dyDescent="0.2">
      <c r="A114" t="s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>
        <f t="shared" si="30"/>
        <v>493229</v>
      </c>
      <c r="X114">
        <f t="shared" si="31"/>
        <v>212817</v>
      </c>
      <c r="Y114">
        <f t="shared" si="34"/>
        <v>280412</v>
      </c>
    </row>
    <row r="115" spans="1:25" x14ac:dyDescent="0.2">
      <c r="A115" t="s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>
        <f t="shared" si="30"/>
        <v>493229</v>
      </c>
      <c r="X115">
        <f t="shared" si="31"/>
        <v>212653</v>
      </c>
      <c r="Y115">
        <f t="shared" si="34"/>
        <v>280576</v>
      </c>
    </row>
    <row r="116" spans="1:25" x14ac:dyDescent="0.2">
      <c r="A116" t="s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>
        <f t="shared" si="30"/>
        <v>493229</v>
      </c>
      <c r="X116">
        <f t="shared" si="31"/>
        <v>193681</v>
      </c>
      <c r="Y116">
        <f t="shared" si="34"/>
        <v>299548</v>
      </c>
    </row>
    <row r="117" spans="1:25" x14ac:dyDescent="0.2">
      <c r="A117" t="s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>
        <f t="shared" si="30"/>
        <v>493306</v>
      </c>
      <c r="X117">
        <f t="shared" si="31"/>
        <v>193476</v>
      </c>
      <c r="Y117">
        <f t="shared" si="34"/>
        <v>299830</v>
      </c>
    </row>
    <row r="118" spans="1:25" x14ac:dyDescent="0.2">
      <c r="A118" t="s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>
        <f t="shared" si="30"/>
        <v>493306</v>
      </c>
      <c r="X118">
        <f t="shared" si="31"/>
        <v>193335</v>
      </c>
      <c r="Y118">
        <f t="shared" si="34"/>
        <v>299971</v>
      </c>
    </row>
    <row r="119" spans="1:25" x14ac:dyDescent="0.2">
      <c r="A119" t="s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>
        <f t="shared" si="30"/>
        <v>493067</v>
      </c>
      <c r="X119">
        <f t="shared" si="31"/>
        <v>193335</v>
      </c>
      <c r="Y119">
        <f t="shared" si="34"/>
        <v>299732</v>
      </c>
    </row>
    <row r="120" spans="1:25" x14ac:dyDescent="0.2">
      <c r="A120" t="s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>
        <f t="shared" si="30"/>
        <v>492834</v>
      </c>
      <c r="X120">
        <f t="shared" si="31"/>
        <v>186287</v>
      </c>
      <c r="Y120">
        <f t="shared" si="34"/>
        <v>306547</v>
      </c>
    </row>
    <row r="121" spans="1:25" x14ac:dyDescent="0.2">
      <c r="A121" t="s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>
        <f t="shared" si="30"/>
        <v>523997</v>
      </c>
      <c r="X121">
        <f t="shared" si="31"/>
        <v>186287</v>
      </c>
      <c r="Y121">
        <f t="shared" si="34"/>
        <v>337710</v>
      </c>
    </row>
    <row r="122" spans="1:25" x14ac:dyDescent="0.2">
      <c r="A122" t="s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>
        <f t="shared" si="30"/>
        <v>523997</v>
      </c>
      <c r="X122">
        <f t="shared" si="31"/>
        <v>186287</v>
      </c>
      <c r="Y122">
        <f t="shared" si="34"/>
        <v>337710</v>
      </c>
    </row>
    <row r="123" spans="1:25" x14ac:dyDescent="0.2">
      <c r="A123" t="s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>
        <f t="shared" si="30"/>
        <v>523997</v>
      </c>
      <c r="X123">
        <f t="shared" si="31"/>
        <v>185934</v>
      </c>
      <c r="Y123">
        <f t="shared" si="34"/>
        <v>338063</v>
      </c>
    </row>
    <row r="124" spans="1:25" x14ac:dyDescent="0.2">
      <c r="A124" t="s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>
        <f t="shared" si="30"/>
        <v>523669</v>
      </c>
      <c r="X124">
        <f t="shared" si="31"/>
        <v>185817</v>
      </c>
      <c r="Y124">
        <f t="shared" si="34"/>
        <v>337852</v>
      </c>
    </row>
    <row r="125" spans="1:25" x14ac:dyDescent="0.2">
      <c r="A125" t="s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>
        <f t="shared" si="30"/>
        <v>523411</v>
      </c>
      <c r="X125">
        <f t="shared" si="31"/>
        <v>185530</v>
      </c>
      <c r="Y125">
        <f t="shared" si="34"/>
        <v>337881</v>
      </c>
    </row>
    <row r="126" spans="1:25" x14ac:dyDescent="0.2">
      <c r="A126" t="s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>
        <f t="shared" si="30"/>
        <v>523194</v>
      </c>
      <c r="X126">
        <f t="shared" si="31"/>
        <v>185347</v>
      </c>
      <c r="Y126">
        <f t="shared" si="34"/>
        <v>337847</v>
      </c>
    </row>
    <row r="127" spans="1:25" x14ac:dyDescent="0.2">
      <c r="A127" t="s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>
        <f t="shared" si="30"/>
        <v>523079</v>
      </c>
      <c r="X127">
        <f t="shared" si="31"/>
        <v>185081</v>
      </c>
      <c r="Y127">
        <f t="shared" si="34"/>
        <v>337998</v>
      </c>
    </row>
    <row r="128" spans="1:25" x14ac:dyDescent="0.2">
      <c r="A128" t="s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>
        <f t="shared" si="30"/>
        <v>522696</v>
      </c>
      <c r="X128">
        <f t="shared" si="31"/>
        <v>185081</v>
      </c>
      <c r="Y128">
        <f t="shared" si="34"/>
        <v>337615</v>
      </c>
    </row>
    <row r="129" spans="1:25" x14ac:dyDescent="0.2">
      <c r="A129" t="s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>
        <f t="shared" si="30"/>
        <v>522696</v>
      </c>
      <c r="X129">
        <f t="shared" si="31"/>
        <v>185081</v>
      </c>
      <c r="Y129">
        <f t="shared" si="34"/>
        <v>337615</v>
      </c>
    </row>
    <row r="130" spans="1:25" x14ac:dyDescent="0.2">
      <c r="A130" t="s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>
        <f t="shared" si="30"/>
        <v>522696</v>
      </c>
      <c r="X130">
        <f t="shared" si="31"/>
        <v>184610</v>
      </c>
      <c r="Y130">
        <f t="shared" si="34"/>
        <v>338086</v>
      </c>
    </row>
    <row r="131" spans="1:25" x14ac:dyDescent="0.2">
      <c r="A131" t="s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>
        <f t="shared" si="30"/>
        <v>522324</v>
      </c>
      <c r="X131">
        <f t="shared" si="31"/>
        <v>184229</v>
      </c>
      <c r="Y131">
        <f t="shared" si="34"/>
        <v>338095</v>
      </c>
    </row>
    <row r="132" spans="1:25" x14ac:dyDescent="0.2">
      <c r="A132" t="s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>
        <f t="shared" si="30"/>
        <v>522241</v>
      </c>
      <c r="X132">
        <f t="shared" si="31"/>
        <v>183872</v>
      </c>
      <c r="Y132">
        <f t="shared" si="34"/>
        <v>338369</v>
      </c>
    </row>
    <row r="133" spans="1:25" x14ac:dyDescent="0.2">
      <c r="A133" t="s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96" si="46">IF(B3966=0, NA(), B3966)</f>
        <v>362223</v>
      </c>
      <c r="U133" s="1">
        <f t="shared" si="32"/>
        <v>365923.8</v>
      </c>
      <c r="V133" s="1">
        <f t="shared" si="33"/>
        <v>372534.5</v>
      </c>
      <c r="W133">
        <f t="shared" ref="W133:W196" si="47">IFERROR(MAX(J133:T133),MAX(J133:S133))</f>
        <v>521999</v>
      </c>
      <c r="X133">
        <f t="shared" ref="X133:X196" si="48">IFERROR(MIN(J133:T133),MIN(J133:S133))</f>
        <v>183067</v>
      </c>
      <c r="Y133">
        <f t="shared" si="34"/>
        <v>338932</v>
      </c>
    </row>
    <row r="134" spans="1:25" x14ac:dyDescent="0.2">
      <c r="A134" t="s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>
        <f t="shared" si="47"/>
        <v>521719</v>
      </c>
      <c r="X134">
        <f t="shared" si="48"/>
        <v>182718</v>
      </c>
      <c r="Y134">
        <f t="shared" ref="Y134:Y197" si="51">W134-X134</f>
        <v>339001</v>
      </c>
    </row>
    <row r="135" spans="1:25" x14ac:dyDescent="0.2">
      <c r="A135" t="s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>
        <f t="shared" si="47"/>
        <v>521302</v>
      </c>
      <c r="X135">
        <f t="shared" si="48"/>
        <v>182718</v>
      </c>
      <c r="Y135">
        <f t="shared" si="51"/>
        <v>338584</v>
      </c>
    </row>
    <row r="136" spans="1:25" x14ac:dyDescent="0.2">
      <c r="A136" t="s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>
        <f t="shared" si="47"/>
        <v>521302</v>
      </c>
      <c r="X136">
        <f t="shared" si="48"/>
        <v>182718</v>
      </c>
      <c r="Y136">
        <f t="shared" si="51"/>
        <v>338584</v>
      </c>
    </row>
    <row r="137" spans="1:25" x14ac:dyDescent="0.2">
      <c r="A137" t="s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>
        <f t="shared" si="47"/>
        <v>521302</v>
      </c>
      <c r="X137">
        <f t="shared" si="48"/>
        <v>182294</v>
      </c>
      <c r="Y137">
        <f t="shared" si="51"/>
        <v>339008</v>
      </c>
    </row>
    <row r="138" spans="1:25" x14ac:dyDescent="0.2">
      <c r="A138" t="s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>
        <f t="shared" si="47"/>
        <v>496018</v>
      </c>
      <c r="X138">
        <f t="shared" si="48"/>
        <v>181861</v>
      </c>
      <c r="Y138">
        <f t="shared" si="51"/>
        <v>314157</v>
      </c>
    </row>
    <row r="139" spans="1:25" x14ac:dyDescent="0.2">
      <c r="A139" t="s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>
        <f t="shared" si="47"/>
        <v>495958</v>
      </c>
      <c r="X139">
        <f t="shared" si="48"/>
        <v>181058</v>
      </c>
      <c r="Y139">
        <f t="shared" si="51"/>
        <v>314900</v>
      </c>
    </row>
    <row r="140" spans="1:25" x14ac:dyDescent="0.2">
      <c r="A140" t="s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>
        <f t="shared" si="47"/>
        <v>495783</v>
      </c>
      <c r="X140">
        <f t="shared" si="48"/>
        <v>180999</v>
      </c>
      <c r="Y140">
        <f t="shared" si="51"/>
        <v>314784</v>
      </c>
    </row>
    <row r="141" spans="1:25" x14ac:dyDescent="0.2">
      <c r="A141" t="s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>
        <f t="shared" si="47"/>
        <v>490043</v>
      </c>
      <c r="X141">
        <f t="shared" si="48"/>
        <v>180397</v>
      </c>
      <c r="Y141">
        <f t="shared" si="51"/>
        <v>309646</v>
      </c>
    </row>
    <row r="142" spans="1:25" x14ac:dyDescent="0.2">
      <c r="A142" t="s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>
        <f t="shared" si="47"/>
        <v>489835</v>
      </c>
      <c r="X142">
        <f t="shared" si="48"/>
        <v>180397</v>
      </c>
      <c r="Y142">
        <f t="shared" si="51"/>
        <v>309438</v>
      </c>
    </row>
    <row r="143" spans="1:25" x14ac:dyDescent="0.2">
      <c r="A143" t="s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>
        <f t="shared" si="47"/>
        <v>489835</v>
      </c>
      <c r="X143">
        <f t="shared" si="48"/>
        <v>180397</v>
      </c>
      <c r="Y143">
        <f t="shared" si="51"/>
        <v>309438</v>
      </c>
    </row>
    <row r="144" spans="1:25" x14ac:dyDescent="0.2">
      <c r="A144" t="s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>
        <f t="shared" si="47"/>
        <v>489835</v>
      </c>
      <c r="X144">
        <f t="shared" si="48"/>
        <v>180010</v>
      </c>
      <c r="Y144">
        <f t="shared" si="51"/>
        <v>309825</v>
      </c>
    </row>
    <row r="145" spans="1:25" x14ac:dyDescent="0.2">
      <c r="A145" t="s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>
        <f t="shared" si="47"/>
        <v>474209</v>
      </c>
      <c r="X145">
        <f t="shared" si="48"/>
        <v>174115</v>
      </c>
      <c r="Y145">
        <f t="shared" si="51"/>
        <v>300094</v>
      </c>
    </row>
    <row r="146" spans="1:25" x14ac:dyDescent="0.2">
      <c r="A146" t="s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>
        <f t="shared" si="47"/>
        <v>506768</v>
      </c>
      <c r="X146">
        <f t="shared" si="48"/>
        <v>173986</v>
      </c>
      <c r="Y146">
        <f t="shared" si="51"/>
        <v>332782</v>
      </c>
    </row>
    <row r="147" spans="1:25" x14ac:dyDescent="0.2">
      <c r="A147" t="s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>
        <f t="shared" si="47"/>
        <v>506543</v>
      </c>
      <c r="X147">
        <f t="shared" si="48"/>
        <v>173986</v>
      </c>
      <c r="Y147">
        <f t="shared" si="51"/>
        <v>332557</v>
      </c>
    </row>
    <row r="148" spans="1:25" x14ac:dyDescent="0.2">
      <c r="A148" t="s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>
        <f t="shared" si="47"/>
        <v>506395</v>
      </c>
      <c r="X148">
        <f t="shared" si="48"/>
        <v>173986</v>
      </c>
      <c r="Y148">
        <f t="shared" si="51"/>
        <v>332409</v>
      </c>
    </row>
    <row r="149" spans="1:25" x14ac:dyDescent="0.2">
      <c r="A149" t="s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>
        <f t="shared" si="47"/>
        <v>506395</v>
      </c>
      <c r="X149">
        <f t="shared" si="48"/>
        <v>173784</v>
      </c>
      <c r="Y149">
        <f t="shared" si="51"/>
        <v>332611</v>
      </c>
    </row>
    <row r="150" spans="1:25" x14ac:dyDescent="0.2">
      <c r="A150" t="s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>
        <f t="shared" si="47"/>
        <v>506395</v>
      </c>
      <c r="X150">
        <f t="shared" si="48"/>
        <v>173604</v>
      </c>
      <c r="Y150">
        <f t="shared" si="51"/>
        <v>332791</v>
      </c>
    </row>
    <row r="151" spans="1:25" x14ac:dyDescent="0.2">
      <c r="A151" t="s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>
        <f t="shared" si="47"/>
        <v>506264</v>
      </c>
      <c r="X151">
        <f t="shared" si="48"/>
        <v>173319</v>
      </c>
      <c r="Y151">
        <f t="shared" si="51"/>
        <v>332945</v>
      </c>
    </row>
    <row r="152" spans="1:25" x14ac:dyDescent="0.2">
      <c r="A152" t="s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>
        <f t="shared" si="47"/>
        <v>506235</v>
      </c>
      <c r="X152">
        <f t="shared" si="48"/>
        <v>170658</v>
      </c>
      <c r="Y152">
        <f t="shared" si="51"/>
        <v>335577</v>
      </c>
    </row>
    <row r="153" spans="1:25" x14ac:dyDescent="0.2">
      <c r="A153" t="s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>
        <f t="shared" si="47"/>
        <v>506058</v>
      </c>
      <c r="X153">
        <f t="shared" si="48"/>
        <v>169936</v>
      </c>
      <c r="Y153">
        <f t="shared" si="51"/>
        <v>336122</v>
      </c>
    </row>
    <row r="154" spans="1:25" x14ac:dyDescent="0.2">
      <c r="A154" t="s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>
        <f t="shared" si="47"/>
        <v>484383</v>
      </c>
      <c r="X154">
        <f t="shared" si="48"/>
        <v>169936</v>
      </c>
      <c r="Y154">
        <f t="shared" si="51"/>
        <v>314447</v>
      </c>
    </row>
    <row r="155" spans="1:25" x14ac:dyDescent="0.2">
      <c r="A155" t="s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>
        <f t="shared" si="47"/>
        <v>483864</v>
      </c>
      <c r="X155">
        <f t="shared" si="48"/>
        <v>169936</v>
      </c>
      <c r="Y155">
        <f t="shared" si="51"/>
        <v>313928</v>
      </c>
    </row>
    <row r="156" spans="1:25" x14ac:dyDescent="0.2">
      <c r="A156" t="s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>
        <f t="shared" si="47"/>
        <v>483864</v>
      </c>
      <c r="X156">
        <f t="shared" si="48"/>
        <v>169732</v>
      </c>
      <c r="Y156">
        <f t="shared" si="51"/>
        <v>314132</v>
      </c>
    </row>
    <row r="157" spans="1:25" x14ac:dyDescent="0.2">
      <c r="A157" t="s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>
        <f t="shared" si="47"/>
        <v>483864</v>
      </c>
      <c r="X157">
        <f t="shared" si="48"/>
        <v>169708</v>
      </c>
      <c r="Y157">
        <f t="shared" si="51"/>
        <v>314156</v>
      </c>
    </row>
    <row r="158" spans="1:25" x14ac:dyDescent="0.2">
      <c r="A158" t="s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>
        <f t="shared" si="47"/>
        <v>482978</v>
      </c>
      <c r="X158">
        <f t="shared" si="48"/>
        <v>169438</v>
      </c>
      <c r="Y158">
        <f t="shared" si="51"/>
        <v>313540</v>
      </c>
    </row>
    <row r="159" spans="1:25" x14ac:dyDescent="0.2">
      <c r="A159" t="s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>
        <f t="shared" si="47"/>
        <v>482489</v>
      </c>
      <c r="X159">
        <f t="shared" si="48"/>
        <v>169367</v>
      </c>
      <c r="Y159">
        <f t="shared" si="51"/>
        <v>313122</v>
      </c>
    </row>
    <row r="160" spans="1:25" x14ac:dyDescent="0.2">
      <c r="A160" t="s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>
        <f t="shared" si="47"/>
        <v>481862</v>
      </c>
      <c r="X160">
        <f t="shared" si="48"/>
        <v>168849</v>
      </c>
      <c r="Y160">
        <f t="shared" si="51"/>
        <v>313013</v>
      </c>
    </row>
    <row r="161" spans="1:25" x14ac:dyDescent="0.2">
      <c r="A161" t="s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>
        <f t="shared" si="47"/>
        <v>481442</v>
      </c>
      <c r="X161">
        <f t="shared" si="48"/>
        <v>168849</v>
      </c>
      <c r="Y161">
        <f t="shared" si="51"/>
        <v>312593</v>
      </c>
    </row>
    <row r="162" spans="1:25" x14ac:dyDescent="0.2">
      <c r="A162" t="s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>
        <f t="shared" si="47"/>
        <v>480887</v>
      </c>
      <c r="X162">
        <f t="shared" si="48"/>
        <v>168849</v>
      </c>
      <c r="Y162">
        <f t="shared" si="51"/>
        <v>312038</v>
      </c>
    </row>
    <row r="163" spans="1:25" x14ac:dyDescent="0.2">
      <c r="A163" t="s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>
        <f t="shared" si="47"/>
        <v>480887</v>
      </c>
      <c r="X163">
        <f t="shared" si="48"/>
        <v>168516</v>
      </c>
      <c r="Y163">
        <f t="shared" si="51"/>
        <v>312371</v>
      </c>
    </row>
    <row r="164" spans="1:25" x14ac:dyDescent="0.2">
      <c r="A164" t="s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>
        <f t="shared" si="47"/>
        <v>480887</v>
      </c>
      <c r="X164">
        <f t="shared" si="48"/>
        <v>167847</v>
      </c>
      <c r="Y164">
        <f t="shared" si="51"/>
        <v>313040</v>
      </c>
    </row>
    <row r="165" spans="1:25" x14ac:dyDescent="0.2">
      <c r="A165" t="s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>
        <f t="shared" si="47"/>
        <v>480024</v>
      </c>
      <c r="X165">
        <f t="shared" si="48"/>
        <v>167757</v>
      </c>
      <c r="Y165">
        <f t="shared" si="51"/>
        <v>312267</v>
      </c>
    </row>
    <row r="166" spans="1:25" x14ac:dyDescent="0.2">
      <c r="A166" t="s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>
        <f t="shared" si="47"/>
        <v>479589</v>
      </c>
      <c r="X166">
        <f t="shared" si="48"/>
        <v>167382</v>
      </c>
      <c r="Y166">
        <f t="shared" si="51"/>
        <v>312207</v>
      </c>
    </row>
    <row r="167" spans="1:25" x14ac:dyDescent="0.2">
      <c r="A167" t="s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 t="e">
        <f t="shared" si="46"/>
        <v>#N/A</v>
      </c>
      <c r="U167" s="1">
        <f t="shared" si="49"/>
        <v>356757.6</v>
      </c>
      <c r="V167" s="1">
        <f t="shared" si="50"/>
        <v>364926.6</v>
      </c>
      <c r="W167">
        <f t="shared" si="47"/>
        <v>479241</v>
      </c>
      <c r="X167">
        <f t="shared" si="48"/>
        <v>167014</v>
      </c>
      <c r="Y167">
        <f t="shared" si="51"/>
        <v>312227</v>
      </c>
    </row>
    <row r="168" spans="1:25" x14ac:dyDescent="0.2">
      <c r="A168" t="s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 t="e">
        <f t="shared" si="46"/>
        <v>#N/A</v>
      </c>
      <c r="U168" s="1">
        <f t="shared" si="49"/>
        <v>356270.2</v>
      </c>
      <c r="V168" s="1">
        <f t="shared" si="50"/>
        <v>364474</v>
      </c>
      <c r="W168">
        <f t="shared" si="47"/>
        <v>478813</v>
      </c>
      <c r="X168">
        <f t="shared" si="48"/>
        <v>167014</v>
      </c>
      <c r="Y168">
        <f t="shared" si="51"/>
        <v>311799</v>
      </c>
    </row>
    <row r="169" spans="1:25" x14ac:dyDescent="0.2">
      <c r="A169" t="s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 t="e">
        <f t="shared" si="46"/>
        <v>#N/A</v>
      </c>
      <c r="U169" s="1">
        <f t="shared" si="49"/>
        <v>355820.6</v>
      </c>
      <c r="V169" s="1">
        <f t="shared" si="50"/>
        <v>364078.8</v>
      </c>
      <c r="W169">
        <f t="shared" si="47"/>
        <v>478139</v>
      </c>
      <c r="X169">
        <f t="shared" si="48"/>
        <v>167014</v>
      </c>
      <c r="Y169">
        <f t="shared" si="51"/>
        <v>311125</v>
      </c>
    </row>
    <row r="170" spans="1:25" x14ac:dyDescent="0.2">
      <c r="A170" t="s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 t="e">
        <f t="shared" si="46"/>
        <v>#N/A</v>
      </c>
      <c r="U170" s="1">
        <f t="shared" si="49"/>
        <v>355146</v>
      </c>
      <c r="V170" s="1">
        <f t="shared" si="50"/>
        <v>363672.5</v>
      </c>
      <c r="W170">
        <f t="shared" si="47"/>
        <v>478139</v>
      </c>
      <c r="X170">
        <f t="shared" si="48"/>
        <v>166930</v>
      </c>
      <c r="Y170">
        <f t="shared" si="51"/>
        <v>311209</v>
      </c>
    </row>
    <row r="171" spans="1:25" x14ac:dyDescent="0.2">
      <c r="A171" t="s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 t="e">
        <f t="shared" si="46"/>
        <v>#N/A</v>
      </c>
      <c r="U171" s="1">
        <f t="shared" si="49"/>
        <v>354614</v>
      </c>
      <c r="V171" s="1">
        <f t="shared" si="50"/>
        <v>361940.8</v>
      </c>
      <c r="W171">
        <f t="shared" si="47"/>
        <v>478139</v>
      </c>
      <c r="X171">
        <f t="shared" si="48"/>
        <v>166733</v>
      </c>
      <c r="Y171">
        <f t="shared" si="51"/>
        <v>311406</v>
      </c>
    </row>
    <row r="172" spans="1:25" x14ac:dyDescent="0.2">
      <c r="A172" t="s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>
        <f t="shared" si="47"/>
        <v>477968</v>
      </c>
      <c r="X172">
        <f t="shared" si="48"/>
        <v>166508</v>
      </c>
      <c r="Y172">
        <f t="shared" si="51"/>
        <v>311460</v>
      </c>
    </row>
    <row r="173" spans="1:25" x14ac:dyDescent="0.2">
      <c r="A173" t="s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>
        <f t="shared" si="47"/>
        <v>503147</v>
      </c>
      <c r="X173">
        <f t="shared" si="48"/>
        <v>165378</v>
      </c>
      <c r="Y173">
        <f t="shared" si="51"/>
        <v>337769</v>
      </c>
    </row>
    <row r="174" spans="1:25" x14ac:dyDescent="0.2">
      <c r="A174" t="s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>
        <f t="shared" si="47"/>
        <v>502893</v>
      </c>
      <c r="X174">
        <f t="shared" si="48"/>
        <v>164872</v>
      </c>
      <c r="Y174">
        <f t="shared" si="51"/>
        <v>338021</v>
      </c>
    </row>
    <row r="175" spans="1:25" x14ac:dyDescent="0.2">
      <c r="A175" t="s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>
        <f t="shared" si="47"/>
        <v>501925</v>
      </c>
      <c r="X175">
        <f t="shared" si="48"/>
        <v>164872</v>
      </c>
      <c r="Y175">
        <f t="shared" si="51"/>
        <v>337053</v>
      </c>
    </row>
    <row r="176" spans="1:25" x14ac:dyDescent="0.2">
      <c r="A176" t="s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>
        <f t="shared" si="47"/>
        <v>501571</v>
      </c>
      <c r="X176">
        <f t="shared" si="48"/>
        <v>164872</v>
      </c>
      <c r="Y176">
        <f t="shared" si="51"/>
        <v>336699</v>
      </c>
    </row>
    <row r="177" spans="1:25" x14ac:dyDescent="0.2">
      <c r="A177" t="s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>
        <f t="shared" si="47"/>
        <v>501571</v>
      </c>
      <c r="X177">
        <f t="shared" si="48"/>
        <v>164406</v>
      </c>
      <c r="Y177">
        <f t="shared" si="51"/>
        <v>337165</v>
      </c>
    </row>
    <row r="178" spans="1:25" x14ac:dyDescent="0.2">
      <c r="A178" t="s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>
        <f t="shared" si="47"/>
        <v>501571</v>
      </c>
      <c r="X178">
        <f t="shared" si="48"/>
        <v>164323</v>
      </c>
      <c r="Y178">
        <f t="shared" si="51"/>
        <v>337248</v>
      </c>
    </row>
    <row r="179" spans="1:25" x14ac:dyDescent="0.2">
      <c r="A179" t="s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>
        <f t="shared" si="47"/>
        <v>500291</v>
      </c>
      <c r="X179">
        <f t="shared" si="48"/>
        <v>163883</v>
      </c>
      <c r="Y179">
        <f t="shared" si="51"/>
        <v>336408</v>
      </c>
    </row>
    <row r="180" spans="1:25" x14ac:dyDescent="0.2">
      <c r="A180" t="s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>
        <f t="shared" si="47"/>
        <v>499336</v>
      </c>
      <c r="X180">
        <f t="shared" si="48"/>
        <v>163011</v>
      </c>
      <c r="Y180">
        <f t="shared" si="51"/>
        <v>336325</v>
      </c>
    </row>
    <row r="181" spans="1:25" x14ac:dyDescent="0.2">
      <c r="A181" t="s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>
        <f t="shared" si="47"/>
        <v>498828</v>
      </c>
      <c r="X181">
        <f t="shared" si="48"/>
        <v>161623</v>
      </c>
      <c r="Y181">
        <f t="shared" si="51"/>
        <v>337205</v>
      </c>
    </row>
    <row r="182" spans="1:25" x14ac:dyDescent="0.2">
      <c r="A182" t="s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>
        <f t="shared" si="47"/>
        <v>498425</v>
      </c>
      <c r="X182">
        <f t="shared" si="48"/>
        <v>161623</v>
      </c>
      <c r="Y182">
        <f t="shared" si="51"/>
        <v>336802</v>
      </c>
    </row>
    <row r="183" spans="1:25" x14ac:dyDescent="0.2">
      <c r="A183" t="s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>
        <f t="shared" si="47"/>
        <v>497705</v>
      </c>
      <c r="X183">
        <f t="shared" si="48"/>
        <v>161623</v>
      </c>
      <c r="Y183">
        <f t="shared" si="51"/>
        <v>336082</v>
      </c>
    </row>
    <row r="184" spans="1:25" x14ac:dyDescent="0.2">
      <c r="A184" t="s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>
        <f t="shared" si="47"/>
        <v>497705</v>
      </c>
      <c r="X184">
        <f t="shared" si="48"/>
        <v>161423</v>
      </c>
      <c r="Y184">
        <f t="shared" si="51"/>
        <v>336282</v>
      </c>
    </row>
    <row r="185" spans="1:25" x14ac:dyDescent="0.2">
      <c r="A185" t="s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si="46"/>
        <v>#N/A</v>
      </c>
      <c r="U185" s="1">
        <f t="shared" si="49"/>
        <v>359786</v>
      </c>
      <c r="V185" s="1">
        <f t="shared" si="50"/>
        <v>366153.3</v>
      </c>
      <c r="W185">
        <f t="shared" si="47"/>
        <v>497705</v>
      </c>
      <c r="X185">
        <f t="shared" si="48"/>
        <v>160742</v>
      </c>
      <c r="Y185">
        <f t="shared" si="51"/>
        <v>336963</v>
      </c>
    </row>
    <row r="186" spans="1:25" x14ac:dyDescent="0.2">
      <c r="A186" t="s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46"/>
        <v>#N/A</v>
      </c>
      <c r="U186" s="1">
        <f t="shared" si="49"/>
        <v>359602.8</v>
      </c>
      <c r="V186" s="1">
        <f t="shared" si="50"/>
        <v>366248.6</v>
      </c>
      <c r="W186">
        <f t="shared" si="47"/>
        <v>500455</v>
      </c>
      <c r="X186">
        <f t="shared" si="48"/>
        <v>160535</v>
      </c>
      <c r="Y186">
        <f t="shared" si="51"/>
        <v>339920</v>
      </c>
    </row>
    <row r="187" spans="1:25" x14ac:dyDescent="0.2">
      <c r="A187" t="s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46"/>
        <v>#N/A</v>
      </c>
      <c r="U187" s="1">
        <f t="shared" si="49"/>
        <v>359473.6</v>
      </c>
      <c r="V187" s="1">
        <f t="shared" si="50"/>
        <v>366035.1</v>
      </c>
      <c r="W187">
        <f t="shared" si="47"/>
        <v>500206</v>
      </c>
      <c r="X187">
        <f t="shared" si="48"/>
        <v>160497</v>
      </c>
      <c r="Y187">
        <f t="shared" si="51"/>
        <v>339709</v>
      </c>
    </row>
    <row r="188" spans="1:25" x14ac:dyDescent="0.2">
      <c r="A188" t="s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46"/>
        <v>#N/A</v>
      </c>
      <c r="U188" s="1">
        <f t="shared" si="49"/>
        <v>365304.6</v>
      </c>
      <c r="V188" s="1">
        <f t="shared" si="50"/>
        <v>368928</v>
      </c>
      <c r="W188">
        <f t="shared" si="47"/>
        <v>500206</v>
      </c>
      <c r="X188">
        <f t="shared" si="48"/>
        <v>160497</v>
      </c>
      <c r="Y188">
        <f t="shared" si="51"/>
        <v>339709</v>
      </c>
    </row>
    <row r="189" spans="1:25" x14ac:dyDescent="0.2">
      <c r="A189" t="s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46"/>
        <v>#N/A</v>
      </c>
      <c r="U189" s="1">
        <f t="shared" si="49"/>
        <v>364958.8</v>
      </c>
      <c r="V189" s="1">
        <f t="shared" si="50"/>
        <v>368612.9</v>
      </c>
      <c r="W189">
        <f t="shared" si="47"/>
        <v>499535</v>
      </c>
      <c r="X189">
        <f t="shared" si="48"/>
        <v>160497</v>
      </c>
      <c r="Y189">
        <f t="shared" si="51"/>
        <v>339038</v>
      </c>
    </row>
    <row r="190" spans="1:25" x14ac:dyDescent="0.2">
      <c r="A190" t="s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46"/>
        <v>#N/A</v>
      </c>
      <c r="U190" s="1">
        <f t="shared" si="49"/>
        <v>364527.2</v>
      </c>
      <c r="V190" s="1">
        <f t="shared" si="50"/>
        <v>368279.8</v>
      </c>
      <c r="W190">
        <f t="shared" si="47"/>
        <v>499356</v>
      </c>
      <c r="X190">
        <f t="shared" si="48"/>
        <v>160497</v>
      </c>
      <c r="Y190">
        <f t="shared" si="51"/>
        <v>338859</v>
      </c>
    </row>
    <row r="191" spans="1:25" x14ac:dyDescent="0.2">
      <c r="A191" t="s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46"/>
        <v>#N/A</v>
      </c>
      <c r="U191" s="1">
        <f t="shared" si="49"/>
        <v>361716.8</v>
      </c>
      <c r="V191" s="1">
        <f t="shared" si="50"/>
        <v>366807</v>
      </c>
      <c r="W191">
        <f t="shared" si="47"/>
        <v>499356</v>
      </c>
      <c r="X191">
        <f t="shared" si="48"/>
        <v>160296</v>
      </c>
      <c r="Y191">
        <f t="shared" si="51"/>
        <v>339060</v>
      </c>
    </row>
    <row r="192" spans="1:25" x14ac:dyDescent="0.2">
      <c r="A192" t="s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46"/>
        <v>#N/A</v>
      </c>
      <c r="U192" s="1">
        <f t="shared" si="49"/>
        <v>361124.2</v>
      </c>
      <c r="V192" s="1">
        <f t="shared" si="50"/>
        <v>369220.3</v>
      </c>
      <c r="W192">
        <f t="shared" si="47"/>
        <v>499356</v>
      </c>
      <c r="X192">
        <f t="shared" si="48"/>
        <v>177508</v>
      </c>
      <c r="Y192">
        <f t="shared" si="51"/>
        <v>321848</v>
      </c>
    </row>
    <row r="193" spans="1:25" x14ac:dyDescent="0.2">
      <c r="A193" t="s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46"/>
        <v>#N/A</v>
      </c>
      <c r="U193" s="1">
        <f t="shared" si="49"/>
        <v>365829</v>
      </c>
      <c r="V193" s="1">
        <f t="shared" si="50"/>
        <v>371423.1</v>
      </c>
      <c r="W193">
        <f t="shared" si="47"/>
        <v>499196</v>
      </c>
      <c r="X193">
        <f t="shared" si="48"/>
        <v>177406</v>
      </c>
      <c r="Y193">
        <f t="shared" si="51"/>
        <v>321790</v>
      </c>
    </row>
    <row r="194" spans="1:25" x14ac:dyDescent="0.2">
      <c r="A194" t="s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46"/>
        <v>#N/A</v>
      </c>
      <c r="U194" s="1">
        <f t="shared" si="49"/>
        <v>365706.8</v>
      </c>
      <c r="V194" s="1">
        <f t="shared" si="50"/>
        <v>371091.7</v>
      </c>
      <c r="W194">
        <f t="shared" si="47"/>
        <v>498028</v>
      </c>
      <c r="X194">
        <f t="shared" si="48"/>
        <v>177347</v>
      </c>
      <c r="Y194">
        <f t="shared" si="51"/>
        <v>320681</v>
      </c>
    </row>
    <row r="195" spans="1:25" x14ac:dyDescent="0.2">
      <c r="A195" t="s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46"/>
        <v>#N/A</v>
      </c>
      <c r="U195" s="1">
        <f t="shared" si="49"/>
        <v>365316.6</v>
      </c>
      <c r="V195" s="1">
        <f t="shared" si="50"/>
        <v>373697.1</v>
      </c>
      <c r="W195">
        <f t="shared" si="47"/>
        <v>497441</v>
      </c>
      <c r="X195">
        <f t="shared" si="48"/>
        <v>177284</v>
      </c>
      <c r="Y195">
        <f t="shared" si="51"/>
        <v>320157</v>
      </c>
    </row>
    <row r="196" spans="1:25" x14ac:dyDescent="0.2">
      <c r="A196" t="s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46"/>
        <v>#N/A</v>
      </c>
      <c r="U196" s="1">
        <f t="shared" si="49"/>
        <v>370788</v>
      </c>
      <c r="V196" s="1">
        <f t="shared" si="50"/>
        <v>384703</v>
      </c>
      <c r="W196">
        <f t="shared" si="47"/>
        <v>497015</v>
      </c>
      <c r="X196">
        <f t="shared" si="48"/>
        <v>177065</v>
      </c>
      <c r="Y196">
        <f t="shared" si="51"/>
        <v>319950</v>
      </c>
    </row>
    <row r="197" spans="1:25" x14ac:dyDescent="0.2">
      <c r="A197" t="s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>
        <f t="shared" ref="I197:I260" si="52">LEFT(A380, 5)</f>
        <v>07/13</v>
      </c>
      <c r="J197" s="1">
        <f t="shared" ref="J197:J260" si="53">B380</f>
        <v>428692</v>
      </c>
      <c r="K197" s="1">
        <f t="shared" ref="K197:K260" si="54">B745</f>
        <v>399688</v>
      </c>
      <c r="L197" s="1">
        <f t="shared" ref="L197:L260" si="55">B1110</f>
        <v>512013</v>
      </c>
      <c r="M197" s="1">
        <f t="shared" ref="M197:M260" si="56">B1475</f>
        <v>449344</v>
      </c>
      <c r="N197" s="1">
        <f t="shared" ref="N197:N260" si="57">B1840</f>
        <v>217435</v>
      </c>
      <c r="O197" s="1">
        <f t="shared" ref="O197:O260" si="58">B2205</f>
        <v>474086</v>
      </c>
      <c r="P197" s="1">
        <f t="shared" ref="P197:P260" si="59">B2570</f>
        <v>465711</v>
      </c>
      <c r="Q197" s="1">
        <f t="shared" ref="Q197:Q260" si="60">B2935</f>
        <v>293605</v>
      </c>
      <c r="R197" s="1">
        <f t="shared" ref="R197:R260" si="61">B3300</f>
        <v>176454</v>
      </c>
      <c r="S197" s="1">
        <f t="shared" ref="S197:S260" si="62">B3665</f>
        <v>440267</v>
      </c>
      <c r="T197" s="1" t="e">
        <f t="shared" ref="T197:T260" si="63">IF(B4030=0, NA(), B4030)</f>
        <v>#N/A</v>
      </c>
      <c r="U197" s="1">
        <f t="shared" si="49"/>
        <v>370024.6</v>
      </c>
      <c r="V197" s="1">
        <f t="shared" si="50"/>
        <v>385729.5</v>
      </c>
      <c r="W197">
        <f t="shared" ref="W197:W260" si="64">IFERROR(MAX(J197:T197),MAX(J197:S197))</f>
        <v>512013</v>
      </c>
      <c r="X197">
        <f t="shared" ref="X197:X260" si="65">IFERROR(MIN(J197:T197),MIN(J197:S197))</f>
        <v>176454</v>
      </c>
      <c r="Y197">
        <f t="shared" si="51"/>
        <v>335559</v>
      </c>
    </row>
    <row r="198" spans="1:25" x14ac:dyDescent="0.2">
      <c r="A198" t="s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>
        <f t="shared" si="52"/>
        <v>07/14</v>
      </c>
      <c r="J198" s="1">
        <f t="shared" si="53"/>
        <v>428336</v>
      </c>
      <c r="K198" s="1">
        <f t="shared" si="54"/>
        <v>399079</v>
      </c>
      <c r="L198" s="1">
        <f t="shared" si="55"/>
        <v>512013</v>
      </c>
      <c r="M198" s="1">
        <f t="shared" si="56"/>
        <v>449344</v>
      </c>
      <c r="N198" s="1">
        <f t="shared" si="57"/>
        <v>214969</v>
      </c>
      <c r="O198" s="1">
        <f t="shared" si="58"/>
        <v>473270</v>
      </c>
      <c r="P198" s="1">
        <f t="shared" si="59"/>
        <v>464354</v>
      </c>
      <c r="Q198" s="1">
        <f t="shared" si="60"/>
        <v>293016</v>
      </c>
      <c r="R198" s="1">
        <f t="shared" si="61"/>
        <v>176454</v>
      </c>
      <c r="S198" s="1">
        <f t="shared" si="62"/>
        <v>439574</v>
      </c>
      <c r="T198" s="1" t="e">
        <f t="shared" si="63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>
        <f t="shared" si="64"/>
        <v>512013</v>
      </c>
      <c r="X198">
        <f t="shared" si="65"/>
        <v>176454</v>
      </c>
      <c r="Y198">
        <f t="shared" ref="Y198:Y261" si="68">W198-X198</f>
        <v>335559</v>
      </c>
    </row>
    <row r="199" spans="1:25" x14ac:dyDescent="0.2">
      <c r="A199" t="s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>
        <f t="shared" si="52"/>
        <v>07/15</v>
      </c>
      <c r="J199" s="1">
        <f t="shared" si="53"/>
        <v>427348</v>
      </c>
      <c r="K199" s="1">
        <f t="shared" si="54"/>
        <v>399079</v>
      </c>
      <c r="L199" s="1">
        <f t="shared" si="55"/>
        <v>512013</v>
      </c>
      <c r="M199" s="1">
        <f t="shared" si="56"/>
        <v>448610</v>
      </c>
      <c r="N199" s="1">
        <f t="shared" si="57"/>
        <v>214661</v>
      </c>
      <c r="O199" s="1">
        <f t="shared" si="58"/>
        <v>472253</v>
      </c>
      <c r="P199" s="1">
        <f t="shared" si="59"/>
        <v>463755</v>
      </c>
      <c r="Q199" s="1">
        <f t="shared" si="60"/>
        <v>293016</v>
      </c>
      <c r="R199" s="1">
        <f t="shared" si="61"/>
        <v>176454</v>
      </c>
      <c r="S199" s="1">
        <f t="shared" si="62"/>
        <v>439241</v>
      </c>
      <c r="T199" s="1" t="e">
        <f t="shared" si="63"/>
        <v>#N/A</v>
      </c>
      <c r="U199" s="1">
        <f t="shared" si="66"/>
        <v>368943.8</v>
      </c>
      <c r="V199" s="1">
        <f t="shared" si="67"/>
        <v>384643</v>
      </c>
      <c r="W199">
        <f t="shared" si="64"/>
        <v>512013</v>
      </c>
      <c r="X199">
        <f t="shared" si="65"/>
        <v>176454</v>
      </c>
      <c r="Y199">
        <f t="shared" si="68"/>
        <v>335559</v>
      </c>
    </row>
    <row r="200" spans="1:25" x14ac:dyDescent="0.2">
      <c r="A200" t="s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>
        <f t="shared" si="52"/>
        <v>07/16</v>
      </c>
      <c r="J200" s="1">
        <f t="shared" si="53"/>
        <v>426594</v>
      </c>
      <c r="K200" s="1">
        <f t="shared" si="54"/>
        <v>399079</v>
      </c>
      <c r="L200" s="1">
        <f t="shared" si="55"/>
        <v>511495</v>
      </c>
      <c r="M200" s="1">
        <f t="shared" si="56"/>
        <v>448065</v>
      </c>
      <c r="N200" s="1">
        <f t="shared" si="57"/>
        <v>214017</v>
      </c>
      <c r="O200" s="1">
        <f t="shared" si="58"/>
        <v>470371</v>
      </c>
      <c r="P200" s="1">
        <f t="shared" si="59"/>
        <v>463755</v>
      </c>
      <c r="Q200" s="1">
        <f t="shared" si="60"/>
        <v>293016</v>
      </c>
      <c r="R200" s="1">
        <f t="shared" si="61"/>
        <v>176239</v>
      </c>
      <c r="S200" s="1">
        <f t="shared" si="62"/>
        <v>438313</v>
      </c>
      <c r="T200" s="1" t="e">
        <f t="shared" si="63"/>
        <v>#N/A</v>
      </c>
      <c r="U200" s="1">
        <f t="shared" si="66"/>
        <v>368338.8</v>
      </c>
      <c r="V200" s="1">
        <f t="shared" si="67"/>
        <v>384094.4</v>
      </c>
      <c r="W200">
        <f t="shared" si="64"/>
        <v>511495</v>
      </c>
      <c r="X200">
        <f t="shared" si="65"/>
        <v>176239</v>
      </c>
      <c r="Y200">
        <f t="shared" si="68"/>
        <v>335256</v>
      </c>
    </row>
    <row r="201" spans="1:25" x14ac:dyDescent="0.2">
      <c r="A201" t="s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>
        <f t="shared" si="52"/>
        <v>07/17</v>
      </c>
      <c r="J201" s="1">
        <f t="shared" si="53"/>
        <v>426594</v>
      </c>
      <c r="K201" s="1">
        <f t="shared" si="54"/>
        <v>398738</v>
      </c>
      <c r="L201" s="1">
        <f t="shared" si="55"/>
        <v>511064</v>
      </c>
      <c r="M201" s="1">
        <f t="shared" si="56"/>
        <v>446644</v>
      </c>
      <c r="N201" s="1">
        <f t="shared" si="57"/>
        <v>213059</v>
      </c>
      <c r="O201" s="1">
        <f t="shared" si="58"/>
        <v>470371</v>
      </c>
      <c r="P201" s="1">
        <f t="shared" si="59"/>
        <v>463755</v>
      </c>
      <c r="Q201" s="1">
        <f t="shared" si="60"/>
        <v>292841</v>
      </c>
      <c r="R201" s="1">
        <f t="shared" si="61"/>
        <v>176218</v>
      </c>
      <c r="S201" s="1">
        <f t="shared" si="62"/>
        <v>437919</v>
      </c>
      <c r="T201" s="1" t="e">
        <f t="shared" si="63"/>
        <v>#N/A</v>
      </c>
      <c r="U201" s="1">
        <f t="shared" si="66"/>
        <v>368220.8</v>
      </c>
      <c r="V201" s="1">
        <f t="shared" si="67"/>
        <v>383720.3</v>
      </c>
      <c r="W201">
        <f t="shared" si="64"/>
        <v>511064</v>
      </c>
      <c r="X201">
        <f t="shared" si="65"/>
        <v>176218</v>
      </c>
      <c r="Y201">
        <f t="shared" si="68"/>
        <v>334846</v>
      </c>
    </row>
    <row r="202" spans="1:25" x14ac:dyDescent="0.2">
      <c r="A202" t="s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>
        <f t="shared" si="52"/>
        <v>07/18</v>
      </c>
      <c r="J202" s="1">
        <f t="shared" si="53"/>
        <v>426594</v>
      </c>
      <c r="K202" s="1">
        <f t="shared" si="54"/>
        <v>398420</v>
      </c>
      <c r="L202" s="1">
        <f t="shared" si="55"/>
        <v>510735</v>
      </c>
      <c r="M202" s="1">
        <f t="shared" si="56"/>
        <v>446831</v>
      </c>
      <c r="N202" s="1">
        <f t="shared" si="57"/>
        <v>205928</v>
      </c>
      <c r="O202" s="1">
        <f t="shared" si="58"/>
        <v>470371</v>
      </c>
      <c r="P202" s="1">
        <f t="shared" si="59"/>
        <v>463196</v>
      </c>
      <c r="Q202" s="1">
        <f t="shared" si="60"/>
        <v>291564</v>
      </c>
      <c r="R202" s="1">
        <f t="shared" si="61"/>
        <v>196061</v>
      </c>
      <c r="S202" s="1">
        <f t="shared" si="62"/>
        <v>436849</v>
      </c>
      <c r="T202" s="1" t="e">
        <f t="shared" si="63"/>
        <v>#N/A</v>
      </c>
      <c r="U202" s="1">
        <f t="shared" si="66"/>
        <v>371608.2</v>
      </c>
      <c r="V202" s="1">
        <f t="shared" si="67"/>
        <v>384654.9</v>
      </c>
      <c r="W202">
        <f t="shared" si="64"/>
        <v>510735</v>
      </c>
      <c r="X202">
        <f t="shared" si="65"/>
        <v>196061</v>
      </c>
      <c r="Y202">
        <f t="shared" si="68"/>
        <v>314674</v>
      </c>
    </row>
    <row r="203" spans="1:25" x14ac:dyDescent="0.2">
      <c r="A203" t="s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>
        <f t="shared" si="52"/>
        <v>07/19</v>
      </c>
      <c r="J203" s="1">
        <f t="shared" si="53"/>
        <v>425400</v>
      </c>
      <c r="K203" s="1">
        <f t="shared" si="54"/>
        <v>397640</v>
      </c>
      <c r="L203" s="1">
        <f t="shared" si="55"/>
        <v>509325</v>
      </c>
      <c r="M203" s="1">
        <f t="shared" si="56"/>
        <v>445986</v>
      </c>
      <c r="N203" s="1">
        <f t="shared" si="57"/>
        <v>205928</v>
      </c>
      <c r="O203" s="1">
        <f t="shared" si="58"/>
        <v>494774</v>
      </c>
      <c r="P203" s="1">
        <f t="shared" si="59"/>
        <v>462611</v>
      </c>
      <c r="Q203" s="1">
        <f t="shared" si="60"/>
        <v>290320</v>
      </c>
      <c r="R203" s="1">
        <f t="shared" si="61"/>
        <v>195788</v>
      </c>
      <c r="S203" s="1">
        <f t="shared" si="62"/>
        <v>436849</v>
      </c>
      <c r="T203" s="1" t="e">
        <f t="shared" si="63"/>
        <v>#N/A</v>
      </c>
      <c r="U203" s="1">
        <f t="shared" si="66"/>
        <v>376068.4</v>
      </c>
      <c r="V203" s="1">
        <f t="shared" si="67"/>
        <v>386462.1</v>
      </c>
      <c r="W203">
        <f t="shared" si="64"/>
        <v>509325</v>
      </c>
      <c r="X203">
        <f t="shared" si="65"/>
        <v>195788</v>
      </c>
      <c r="Y203">
        <f t="shared" si="68"/>
        <v>313537</v>
      </c>
    </row>
    <row r="204" spans="1:25" x14ac:dyDescent="0.2">
      <c r="A204" t="s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>
        <f t="shared" si="52"/>
        <v>07/20</v>
      </c>
      <c r="J204" s="1">
        <f t="shared" si="53"/>
        <v>424998</v>
      </c>
      <c r="K204" s="1">
        <f t="shared" si="54"/>
        <v>397153</v>
      </c>
      <c r="L204" s="1">
        <f t="shared" si="55"/>
        <v>508087</v>
      </c>
      <c r="M204" s="1">
        <f t="shared" si="56"/>
        <v>445986</v>
      </c>
      <c r="N204" s="1">
        <f t="shared" si="57"/>
        <v>205928</v>
      </c>
      <c r="O204" s="1">
        <f t="shared" si="58"/>
        <v>494076</v>
      </c>
      <c r="P204" s="1">
        <f t="shared" si="59"/>
        <v>461589</v>
      </c>
      <c r="Q204" s="1">
        <f t="shared" si="60"/>
        <v>289294</v>
      </c>
      <c r="R204" s="1">
        <f t="shared" si="61"/>
        <v>195275</v>
      </c>
      <c r="S204" s="1">
        <f t="shared" si="62"/>
        <v>436849</v>
      </c>
      <c r="T204" s="1" t="e">
        <f t="shared" si="63"/>
        <v>#N/A</v>
      </c>
      <c r="U204" s="1">
        <f t="shared" si="66"/>
        <v>375416.6</v>
      </c>
      <c r="V204" s="1">
        <f t="shared" si="67"/>
        <v>385923.5</v>
      </c>
      <c r="W204">
        <f t="shared" si="64"/>
        <v>508087</v>
      </c>
      <c r="X204">
        <f t="shared" si="65"/>
        <v>195275</v>
      </c>
      <c r="Y204">
        <f t="shared" si="68"/>
        <v>312812</v>
      </c>
    </row>
    <row r="205" spans="1:25" x14ac:dyDescent="0.2">
      <c r="A205" t="s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>
        <f t="shared" si="52"/>
        <v>07/21</v>
      </c>
      <c r="J205" s="1">
        <f t="shared" si="53"/>
        <v>456546</v>
      </c>
      <c r="K205" s="1">
        <f t="shared" si="54"/>
        <v>396433</v>
      </c>
      <c r="L205" s="1">
        <f t="shared" si="55"/>
        <v>508087</v>
      </c>
      <c r="M205" s="1">
        <f t="shared" si="56"/>
        <v>445986</v>
      </c>
      <c r="N205" s="1">
        <f t="shared" si="57"/>
        <v>205715</v>
      </c>
      <c r="O205" s="1">
        <f t="shared" si="58"/>
        <v>493120</v>
      </c>
      <c r="P205" s="1">
        <f t="shared" si="59"/>
        <v>460820</v>
      </c>
      <c r="Q205" s="1">
        <f t="shared" si="60"/>
        <v>288379</v>
      </c>
      <c r="R205" s="1">
        <f t="shared" si="61"/>
        <v>195275</v>
      </c>
      <c r="S205" s="1">
        <f t="shared" si="62"/>
        <v>436173</v>
      </c>
      <c r="T205" s="1" t="e">
        <f t="shared" si="63"/>
        <v>#N/A</v>
      </c>
      <c r="U205" s="1">
        <f t="shared" si="66"/>
        <v>374753.4</v>
      </c>
      <c r="V205" s="1">
        <f t="shared" si="67"/>
        <v>388653.4</v>
      </c>
      <c r="W205">
        <f t="shared" si="64"/>
        <v>508087</v>
      </c>
      <c r="X205">
        <f t="shared" si="65"/>
        <v>195275</v>
      </c>
      <c r="Y205">
        <f t="shared" si="68"/>
        <v>312812</v>
      </c>
    </row>
    <row r="206" spans="1:25" x14ac:dyDescent="0.2">
      <c r="A206" t="s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>
        <f t="shared" si="52"/>
        <v>07/22</v>
      </c>
      <c r="J206" s="1">
        <f t="shared" si="53"/>
        <v>455328</v>
      </c>
      <c r="K206" s="1">
        <f t="shared" si="54"/>
        <v>396433</v>
      </c>
      <c r="L206" s="1">
        <f t="shared" si="55"/>
        <v>508087</v>
      </c>
      <c r="M206" s="1">
        <f t="shared" si="56"/>
        <v>444917</v>
      </c>
      <c r="N206" s="1">
        <f t="shared" si="57"/>
        <v>205070</v>
      </c>
      <c r="O206" s="1">
        <f t="shared" si="58"/>
        <v>492061</v>
      </c>
      <c r="P206" s="1">
        <f t="shared" si="59"/>
        <v>460296</v>
      </c>
      <c r="Q206" s="1">
        <f t="shared" si="60"/>
        <v>288379</v>
      </c>
      <c r="R206" s="1">
        <f t="shared" si="61"/>
        <v>195275</v>
      </c>
      <c r="S206" s="1">
        <f t="shared" si="62"/>
        <v>435884</v>
      </c>
      <c r="T206" s="1" t="e">
        <f t="shared" si="63"/>
        <v>#N/A</v>
      </c>
      <c r="U206" s="1">
        <f t="shared" si="66"/>
        <v>374379</v>
      </c>
      <c r="V206" s="1">
        <f t="shared" si="67"/>
        <v>388173</v>
      </c>
      <c r="W206">
        <f t="shared" si="64"/>
        <v>508087</v>
      </c>
      <c r="X206">
        <f t="shared" si="65"/>
        <v>195275</v>
      </c>
      <c r="Y206">
        <f t="shared" si="68"/>
        <v>312812</v>
      </c>
    </row>
    <row r="207" spans="1:25" x14ac:dyDescent="0.2">
      <c r="A207" t="s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>
        <f t="shared" si="52"/>
        <v>07/23</v>
      </c>
      <c r="J207" s="1">
        <f t="shared" si="53"/>
        <v>454570</v>
      </c>
      <c r="K207" s="1">
        <f t="shared" si="54"/>
        <v>396433</v>
      </c>
      <c r="L207" s="1">
        <f t="shared" si="55"/>
        <v>507455</v>
      </c>
      <c r="M207" s="1">
        <f t="shared" si="56"/>
        <v>443906</v>
      </c>
      <c r="N207" s="1">
        <f t="shared" si="57"/>
        <v>204448</v>
      </c>
      <c r="O207" s="1">
        <f t="shared" si="58"/>
        <v>491911</v>
      </c>
      <c r="P207" s="1">
        <f t="shared" si="59"/>
        <v>460296</v>
      </c>
      <c r="Q207" s="1">
        <f t="shared" si="60"/>
        <v>288379</v>
      </c>
      <c r="R207" s="1">
        <f t="shared" si="61"/>
        <v>195191</v>
      </c>
      <c r="S207" s="1">
        <f t="shared" si="62"/>
        <v>435540</v>
      </c>
      <c r="T207" s="1" t="e">
        <f t="shared" si="63"/>
        <v>#N/A</v>
      </c>
      <c r="U207" s="1">
        <f t="shared" si="66"/>
        <v>374263.4</v>
      </c>
      <c r="V207" s="1">
        <f t="shared" si="67"/>
        <v>387812.9</v>
      </c>
      <c r="W207">
        <f t="shared" si="64"/>
        <v>507455</v>
      </c>
      <c r="X207">
        <f t="shared" si="65"/>
        <v>195191</v>
      </c>
      <c r="Y207">
        <f t="shared" si="68"/>
        <v>312264</v>
      </c>
    </row>
    <row r="208" spans="1:25" x14ac:dyDescent="0.2">
      <c r="A208" t="s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>
        <f t="shared" si="52"/>
        <v>07/24</v>
      </c>
      <c r="J208" s="1">
        <f t="shared" si="53"/>
        <v>454570</v>
      </c>
      <c r="K208" s="1">
        <f t="shared" si="54"/>
        <v>396083</v>
      </c>
      <c r="L208" s="1">
        <f t="shared" si="55"/>
        <v>506920</v>
      </c>
      <c r="M208" s="1">
        <f t="shared" si="56"/>
        <v>443594</v>
      </c>
      <c r="N208" s="1">
        <f t="shared" si="57"/>
        <v>204043</v>
      </c>
      <c r="O208" s="1">
        <f t="shared" si="58"/>
        <v>491911</v>
      </c>
      <c r="P208" s="1">
        <f t="shared" si="59"/>
        <v>460296</v>
      </c>
      <c r="Q208" s="1">
        <f t="shared" si="60"/>
        <v>287369</v>
      </c>
      <c r="R208" s="1">
        <f t="shared" si="61"/>
        <v>194787</v>
      </c>
      <c r="S208" s="1">
        <f t="shared" si="62"/>
        <v>465109</v>
      </c>
      <c r="T208" s="1" t="e">
        <f t="shared" si="63"/>
        <v>#N/A</v>
      </c>
      <c r="U208" s="1">
        <f t="shared" si="66"/>
        <v>379894.4</v>
      </c>
      <c r="V208" s="1">
        <f t="shared" si="67"/>
        <v>390468.2</v>
      </c>
      <c r="W208">
        <f t="shared" si="64"/>
        <v>506920</v>
      </c>
      <c r="X208">
        <f t="shared" si="65"/>
        <v>194787</v>
      </c>
      <c r="Y208">
        <f t="shared" si="68"/>
        <v>312133</v>
      </c>
    </row>
    <row r="209" spans="1:25" x14ac:dyDescent="0.2">
      <c r="A209" t="s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>
        <f t="shared" si="52"/>
        <v>07/25</v>
      </c>
      <c r="J209" s="1">
        <f t="shared" si="53"/>
        <v>454570</v>
      </c>
      <c r="K209" s="1">
        <f t="shared" si="54"/>
        <v>395539</v>
      </c>
      <c r="L209" s="1">
        <f t="shared" si="55"/>
        <v>506529</v>
      </c>
      <c r="M209" s="1">
        <f t="shared" si="56"/>
        <v>442378</v>
      </c>
      <c r="N209" s="1">
        <f t="shared" si="57"/>
        <v>233844</v>
      </c>
      <c r="O209" s="1">
        <f t="shared" si="58"/>
        <v>491911</v>
      </c>
      <c r="P209" s="1">
        <f t="shared" si="59"/>
        <v>459554</v>
      </c>
      <c r="Q209" s="1">
        <f t="shared" si="60"/>
        <v>286910</v>
      </c>
      <c r="R209" s="1">
        <f t="shared" si="61"/>
        <v>194331</v>
      </c>
      <c r="S209" s="1">
        <f t="shared" si="62"/>
        <v>464590</v>
      </c>
      <c r="T209" s="1" t="e">
        <f t="shared" si="63"/>
        <v>#N/A</v>
      </c>
      <c r="U209" s="1">
        <f t="shared" si="66"/>
        <v>379459.2</v>
      </c>
      <c r="V209" s="1">
        <f t="shared" si="67"/>
        <v>393015.6</v>
      </c>
      <c r="W209">
        <f t="shared" si="64"/>
        <v>506529</v>
      </c>
      <c r="X209">
        <f t="shared" si="65"/>
        <v>194331</v>
      </c>
      <c r="Y209">
        <f t="shared" si="68"/>
        <v>312198</v>
      </c>
    </row>
    <row r="210" spans="1:25" x14ac:dyDescent="0.2">
      <c r="A210" t="s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>
        <f t="shared" si="52"/>
        <v>07/26</v>
      </c>
      <c r="J210" s="1">
        <f t="shared" si="53"/>
        <v>453579</v>
      </c>
      <c r="K210" s="1">
        <f t="shared" si="54"/>
        <v>394425</v>
      </c>
      <c r="L210" s="1">
        <f t="shared" si="55"/>
        <v>504907</v>
      </c>
      <c r="M210" s="1">
        <f t="shared" si="56"/>
        <v>440668</v>
      </c>
      <c r="N210" s="1">
        <f t="shared" si="57"/>
        <v>233844</v>
      </c>
      <c r="O210" s="1">
        <f t="shared" si="58"/>
        <v>491115</v>
      </c>
      <c r="P210" s="1">
        <f t="shared" si="59"/>
        <v>478445</v>
      </c>
      <c r="Q210" s="1">
        <f t="shared" si="60"/>
        <v>286686</v>
      </c>
      <c r="R210" s="1">
        <f t="shared" si="61"/>
        <v>213637</v>
      </c>
      <c r="S210" s="1">
        <f t="shared" si="62"/>
        <v>464590</v>
      </c>
      <c r="T210" s="1" t="e">
        <f t="shared" si="63"/>
        <v>#N/A</v>
      </c>
      <c r="U210" s="1">
        <f t="shared" si="66"/>
        <v>386894.6</v>
      </c>
      <c r="V210" s="1">
        <f t="shared" si="67"/>
        <v>396189.6</v>
      </c>
      <c r="W210">
        <f t="shared" si="64"/>
        <v>504907</v>
      </c>
      <c r="X210">
        <f t="shared" si="65"/>
        <v>213637</v>
      </c>
      <c r="Y210">
        <f t="shared" si="68"/>
        <v>291270</v>
      </c>
    </row>
    <row r="211" spans="1:25" x14ac:dyDescent="0.2">
      <c r="A211" t="s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>
        <f t="shared" si="52"/>
        <v>07/27</v>
      </c>
      <c r="J211" s="1">
        <f t="shared" si="53"/>
        <v>453342</v>
      </c>
      <c r="K211" s="1">
        <f t="shared" si="54"/>
        <v>474208</v>
      </c>
      <c r="L211" s="1">
        <f t="shared" si="55"/>
        <v>503976</v>
      </c>
      <c r="M211" s="1">
        <f t="shared" si="56"/>
        <v>440668</v>
      </c>
      <c r="N211" s="1">
        <f t="shared" si="57"/>
        <v>233844</v>
      </c>
      <c r="O211" s="1">
        <f t="shared" si="58"/>
        <v>490336</v>
      </c>
      <c r="P211" s="1">
        <f t="shared" si="59"/>
        <v>477399</v>
      </c>
      <c r="Q211" s="1">
        <f t="shared" si="60"/>
        <v>286429</v>
      </c>
      <c r="R211" s="1">
        <f t="shared" si="61"/>
        <v>212670</v>
      </c>
      <c r="S211" s="1">
        <f t="shared" si="62"/>
        <v>464590</v>
      </c>
      <c r="T211" s="1" t="e">
        <f t="shared" si="63"/>
        <v>#N/A</v>
      </c>
      <c r="U211" s="1">
        <f t="shared" si="66"/>
        <v>386284.79999999999</v>
      </c>
      <c r="V211" s="1">
        <f t="shared" si="67"/>
        <v>403746.2</v>
      </c>
      <c r="W211">
        <f t="shared" si="64"/>
        <v>503976</v>
      </c>
      <c r="X211">
        <f t="shared" si="65"/>
        <v>212670</v>
      </c>
      <c r="Y211">
        <f t="shared" si="68"/>
        <v>291306</v>
      </c>
    </row>
    <row r="212" spans="1:25" x14ac:dyDescent="0.2">
      <c r="A212" t="s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>
        <f t="shared" si="52"/>
        <v>07/28</v>
      </c>
      <c r="J212" s="1">
        <f t="shared" si="53"/>
        <v>452394</v>
      </c>
      <c r="K212" s="1">
        <f t="shared" si="54"/>
        <v>503692</v>
      </c>
      <c r="L212" s="1">
        <f t="shared" si="55"/>
        <v>503976</v>
      </c>
      <c r="M212" s="1">
        <f t="shared" si="56"/>
        <v>440668</v>
      </c>
      <c r="N212" s="1">
        <f t="shared" si="57"/>
        <v>233080</v>
      </c>
      <c r="O212" s="1">
        <f t="shared" si="58"/>
        <v>482564</v>
      </c>
      <c r="P212" s="1">
        <f t="shared" si="59"/>
        <v>467741</v>
      </c>
      <c r="Q212" s="1">
        <f t="shared" si="60"/>
        <v>285728</v>
      </c>
      <c r="R212" s="1">
        <f t="shared" si="61"/>
        <v>212670</v>
      </c>
      <c r="S212" s="1">
        <f t="shared" si="62"/>
        <v>464145</v>
      </c>
      <c r="T212" s="1" t="e">
        <f t="shared" si="63"/>
        <v>#N/A</v>
      </c>
      <c r="U212" s="1">
        <f t="shared" si="66"/>
        <v>382569.6</v>
      </c>
      <c r="V212" s="1">
        <f t="shared" si="67"/>
        <v>404665.8</v>
      </c>
      <c r="W212">
        <f t="shared" si="64"/>
        <v>503976</v>
      </c>
      <c r="X212">
        <f t="shared" si="65"/>
        <v>212670</v>
      </c>
      <c r="Y212">
        <f t="shared" si="68"/>
        <v>291306</v>
      </c>
    </row>
    <row r="213" spans="1:25" x14ac:dyDescent="0.2">
      <c r="A213" t="s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>
        <f t="shared" si="52"/>
        <v>07/29</v>
      </c>
      <c r="J213" s="1">
        <f t="shared" si="53"/>
        <v>451670</v>
      </c>
      <c r="K213" s="1">
        <f t="shared" si="54"/>
        <v>503692</v>
      </c>
      <c r="L213" s="1">
        <f t="shared" si="55"/>
        <v>503976</v>
      </c>
      <c r="M213" s="1">
        <f t="shared" si="56"/>
        <v>440102</v>
      </c>
      <c r="N213" s="1">
        <f t="shared" si="57"/>
        <v>232868</v>
      </c>
      <c r="O213" s="1">
        <f t="shared" si="58"/>
        <v>481999</v>
      </c>
      <c r="P213" s="1">
        <f t="shared" si="59"/>
        <v>466588</v>
      </c>
      <c r="Q213" s="1">
        <f t="shared" si="60"/>
        <v>285728</v>
      </c>
      <c r="R213" s="1">
        <f t="shared" si="61"/>
        <v>212670</v>
      </c>
      <c r="S213" s="1">
        <f t="shared" si="62"/>
        <v>463589</v>
      </c>
      <c r="T213" s="1" t="e">
        <f t="shared" si="63"/>
        <v>#N/A</v>
      </c>
      <c r="U213" s="1">
        <f t="shared" si="66"/>
        <v>382114.8</v>
      </c>
      <c r="V213" s="1">
        <f t="shared" si="67"/>
        <v>404288.2</v>
      </c>
      <c r="W213">
        <f t="shared" si="64"/>
        <v>503976</v>
      </c>
      <c r="X213">
        <f t="shared" si="65"/>
        <v>212670</v>
      </c>
      <c r="Y213">
        <f t="shared" si="68"/>
        <v>291306</v>
      </c>
    </row>
    <row r="214" spans="1:25" x14ac:dyDescent="0.2">
      <c r="A214" t="s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>
        <f t="shared" si="52"/>
        <v>07/30</v>
      </c>
      <c r="J214" s="1">
        <f t="shared" si="53"/>
        <v>450669</v>
      </c>
      <c r="K214" s="1">
        <f t="shared" si="54"/>
        <v>503692</v>
      </c>
      <c r="L214" s="1">
        <f t="shared" si="55"/>
        <v>503056</v>
      </c>
      <c r="M214" s="1">
        <f t="shared" si="56"/>
        <v>439841</v>
      </c>
      <c r="N214" s="1">
        <f t="shared" si="57"/>
        <v>232105</v>
      </c>
      <c r="O214" s="1">
        <f t="shared" si="58"/>
        <v>481492</v>
      </c>
      <c r="P214" s="1">
        <f t="shared" si="59"/>
        <v>466588</v>
      </c>
      <c r="Q214" s="1">
        <f t="shared" si="60"/>
        <v>285728</v>
      </c>
      <c r="R214" s="1">
        <f t="shared" si="61"/>
        <v>240274</v>
      </c>
      <c r="S214" s="1">
        <f t="shared" si="62"/>
        <v>460448</v>
      </c>
      <c r="T214" s="1" t="e">
        <f t="shared" si="63"/>
        <v>#N/A</v>
      </c>
      <c r="U214" s="1">
        <f t="shared" si="66"/>
        <v>386906</v>
      </c>
      <c r="V214" s="1">
        <f t="shared" si="67"/>
        <v>406389.3</v>
      </c>
      <c r="W214">
        <f t="shared" si="64"/>
        <v>503692</v>
      </c>
      <c r="X214">
        <f t="shared" si="65"/>
        <v>232105</v>
      </c>
      <c r="Y214">
        <f t="shared" si="68"/>
        <v>271587</v>
      </c>
    </row>
    <row r="215" spans="1:25" x14ac:dyDescent="0.2">
      <c r="A215" t="s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>
        <f t="shared" si="52"/>
        <v>07/31</v>
      </c>
      <c r="J215" s="1">
        <f t="shared" si="53"/>
        <v>450669</v>
      </c>
      <c r="K215" s="1">
        <f t="shared" si="54"/>
        <v>503505</v>
      </c>
      <c r="L215" s="1">
        <f t="shared" si="55"/>
        <v>504711</v>
      </c>
      <c r="M215" s="1">
        <f t="shared" si="56"/>
        <v>438971</v>
      </c>
      <c r="N215" s="1">
        <f t="shared" si="57"/>
        <v>246589</v>
      </c>
      <c r="O215" s="1">
        <f t="shared" si="58"/>
        <v>481492</v>
      </c>
      <c r="P215" s="1">
        <f t="shared" si="59"/>
        <v>466588</v>
      </c>
      <c r="Q215" s="1">
        <f t="shared" si="60"/>
        <v>310027</v>
      </c>
      <c r="R215" s="1">
        <f t="shared" si="61"/>
        <v>239716</v>
      </c>
      <c r="S215" s="1">
        <f t="shared" si="62"/>
        <v>458356</v>
      </c>
      <c r="T215" s="1" t="e">
        <f t="shared" si="63"/>
        <v>#N/A</v>
      </c>
      <c r="U215" s="1">
        <f t="shared" si="66"/>
        <v>391235.8</v>
      </c>
      <c r="V215" s="1">
        <f t="shared" si="67"/>
        <v>410062.4</v>
      </c>
      <c r="W215">
        <f t="shared" si="64"/>
        <v>504711</v>
      </c>
      <c r="X215">
        <f t="shared" si="65"/>
        <v>239716</v>
      </c>
      <c r="Y215">
        <f t="shared" si="68"/>
        <v>264995</v>
      </c>
    </row>
    <row r="216" spans="1:25" x14ac:dyDescent="0.2">
      <c r="A216" t="s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>
        <f t="shared" si="52"/>
        <v>08/01</v>
      </c>
      <c r="J216" s="1">
        <f t="shared" si="53"/>
        <v>450669</v>
      </c>
      <c r="K216" s="1">
        <f t="shared" si="54"/>
        <v>497553</v>
      </c>
      <c r="L216" s="1">
        <f t="shared" si="55"/>
        <v>504073</v>
      </c>
      <c r="M216" s="1">
        <f t="shared" si="56"/>
        <v>438474</v>
      </c>
      <c r="N216" s="1">
        <f t="shared" si="57"/>
        <v>246213</v>
      </c>
      <c r="O216" s="1">
        <f t="shared" si="58"/>
        <v>481492</v>
      </c>
      <c r="P216" s="1">
        <f t="shared" si="59"/>
        <v>466047</v>
      </c>
      <c r="Q216" s="1">
        <f t="shared" si="60"/>
        <v>309837</v>
      </c>
      <c r="R216" s="1">
        <f t="shared" si="61"/>
        <v>239616</v>
      </c>
      <c r="S216" s="1">
        <f t="shared" si="62"/>
        <v>456595</v>
      </c>
      <c r="T216" s="1" t="e">
        <f t="shared" si="63"/>
        <v>#N/A</v>
      </c>
      <c r="U216" s="1">
        <f t="shared" si="66"/>
        <v>390717.4</v>
      </c>
      <c r="V216" s="1">
        <f t="shared" si="67"/>
        <v>409056.9</v>
      </c>
      <c r="W216">
        <f t="shared" si="64"/>
        <v>504073</v>
      </c>
      <c r="X216">
        <f t="shared" si="65"/>
        <v>239616</v>
      </c>
      <c r="Y216">
        <f t="shared" si="68"/>
        <v>264457</v>
      </c>
    </row>
    <row r="217" spans="1:25" x14ac:dyDescent="0.2">
      <c r="A217" t="s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>
        <f t="shared" si="52"/>
        <v>08/02</v>
      </c>
      <c r="J217" s="1">
        <f t="shared" si="53"/>
        <v>453131</v>
      </c>
      <c r="K217" s="1">
        <f t="shared" si="54"/>
        <v>496570</v>
      </c>
      <c r="L217" s="1">
        <f t="shared" si="55"/>
        <v>503429</v>
      </c>
      <c r="M217" s="1">
        <f t="shared" si="56"/>
        <v>437485</v>
      </c>
      <c r="N217" s="1">
        <f t="shared" si="57"/>
        <v>246213</v>
      </c>
      <c r="O217" s="1">
        <f t="shared" si="58"/>
        <v>481173</v>
      </c>
      <c r="P217" s="1">
        <f t="shared" si="59"/>
        <v>465594</v>
      </c>
      <c r="Q217" s="1">
        <f t="shared" si="60"/>
        <v>309417</v>
      </c>
      <c r="R217" s="1">
        <f t="shared" si="61"/>
        <v>239278</v>
      </c>
      <c r="S217" s="1">
        <f t="shared" si="62"/>
        <v>456595</v>
      </c>
      <c r="T217" s="1" t="e">
        <f t="shared" si="63"/>
        <v>#N/A</v>
      </c>
      <c r="U217" s="1">
        <f t="shared" si="66"/>
        <v>390411.4</v>
      </c>
      <c r="V217" s="1">
        <f t="shared" si="67"/>
        <v>408888.5</v>
      </c>
      <c r="W217">
        <f t="shared" si="64"/>
        <v>503429</v>
      </c>
      <c r="X217">
        <f t="shared" si="65"/>
        <v>239278</v>
      </c>
      <c r="Y217">
        <f t="shared" si="68"/>
        <v>264151</v>
      </c>
    </row>
    <row r="218" spans="1:25" x14ac:dyDescent="0.2">
      <c r="A218" t="s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>
        <f t="shared" si="52"/>
        <v>08/03</v>
      </c>
      <c r="J218" s="1">
        <f t="shared" si="53"/>
        <v>482495</v>
      </c>
      <c r="K218" s="1">
        <f t="shared" si="54"/>
        <v>495150</v>
      </c>
      <c r="L218" s="1">
        <f t="shared" si="55"/>
        <v>502789</v>
      </c>
      <c r="M218" s="1">
        <f t="shared" si="56"/>
        <v>437485</v>
      </c>
      <c r="N218" s="1">
        <f t="shared" si="57"/>
        <v>246213</v>
      </c>
      <c r="O218" s="1">
        <f t="shared" si="58"/>
        <v>480581</v>
      </c>
      <c r="P218" s="1">
        <f t="shared" si="59"/>
        <v>465176</v>
      </c>
      <c r="Q218" s="1">
        <f t="shared" si="60"/>
        <v>308192</v>
      </c>
      <c r="R218" s="1">
        <f t="shared" si="61"/>
        <v>239007</v>
      </c>
      <c r="S218" s="1">
        <f t="shared" si="62"/>
        <v>456595</v>
      </c>
      <c r="T218" s="1" t="e">
        <f t="shared" si="63"/>
        <v>#N/A</v>
      </c>
      <c r="U218" s="1">
        <f t="shared" si="66"/>
        <v>389910.2</v>
      </c>
      <c r="V218" s="1">
        <f t="shared" si="67"/>
        <v>411368.3</v>
      </c>
      <c r="W218">
        <f t="shared" si="64"/>
        <v>502789</v>
      </c>
      <c r="X218">
        <f t="shared" si="65"/>
        <v>239007</v>
      </c>
      <c r="Y218">
        <f t="shared" si="68"/>
        <v>263782</v>
      </c>
    </row>
    <row r="219" spans="1:25" x14ac:dyDescent="0.2">
      <c r="A219" t="s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>
        <f t="shared" si="52"/>
        <v>08/04</v>
      </c>
      <c r="J219" s="1">
        <f t="shared" si="53"/>
        <v>491748</v>
      </c>
      <c r="K219" s="1">
        <f t="shared" si="54"/>
        <v>494194</v>
      </c>
      <c r="L219" s="1">
        <f t="shared" si="55"/>
        <v>502789</v>
      </c>
      <c r="M219" s="1">
        <f t="shared" si="56"/>
        <v>437485</v>
      </c>
      <c r="N219" s="1">
        <f t="shared" si="57"/>
        <v>245573</v>
      </c>
      <c r="O219" s="1">
        <f t="shared" si="58"/>
        <v>479468</v>
      </c>
      <c r="P219" s="1">
        <f t="shared" si="59"/>
        <v>464578</v>
      </c>
      <c r="Q219" s="1">
        <f t="shared" si="60"/>
        <v>307464</v>
      </c>
      <c r="R219" s="1">
        <f t="shared" si="61"/>
        <v>239007</v>
      </c>
      <c r="S219" s="1">
        <f t="shared" si="62"/>
        <v>455422</v>
      </c>
      <c r="T219" s="1" t="e">
        <f t="shared" si="63"/>
        <v>#N/A</v>
      </c>
      <c r="U219" s="1">
        <f t="shared" si="66"/>
        <v>389187.8</v>
      </c>
      <c r="V219" s="1">
        <f t="shared" si="67"/>
        <v>411772.8</v>
      </c>
      <c r="W219">
        <f t="shared" si="64"/>
        <v>502789</v>
      </c>
      <c r="X219">
        <f t="shared" si="65"/>
        <v>239007</v>
      </c>
      <c r="Y219">
        <f t="shared" si="68"/>
        <v>263782</v>
      </c>
    </row>
    <row r="220" spans="1:25" x14ac:dyDescent="0.2">
      <c r="A220" t="s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>
        <f t="shared" si="52"/>
        <v>08/05</v>
      </c>
      <c r="J220" s="1">
        <f t="shared" si="53"/>
        <v>490774</v>
      </c>
      <c r="K220" s="1">
        <f t="shared" si="54"/>
        <v>494194</v>
      </c>
      <c r="L220" s="1">
        <f t="shared" si="55"/>
        <v>502789</v>
      </c>
      <c r="M220" s="1">
        <f t="shared" si="56"/>
        <v>436495</v>
      </c>
      <c r="N220" s="1">
        <f t="shared" si="57"/>
        <v>245404</v>
      </c>
      <c r="O220" s="1">
        <f t="shared" si="58"/>
        <v>488813</v>
      </c>
      <c r="P220" s="1">
        <f t="shared" si="59"/>
        <v>471225</v>
      </c>
      <c r="Q220" s="1">
        <f t="shared" si="60"/>
        <v>307464</v>
      </c>
      <c r="R220" s="1">
        <f t="shared" si="61"/>
        <v>239007</v>
      </c>
      <c r="S220" s="1">
        <f t="shared" si="62"/>
        <v>454930</v>
      </c>
      <c r="T220" s="1" t="e">
        <f t="shared" si="63"/>
        <v>#N/A</v>
      </c>
      <c r="U220" s="1">
        <f t="shared" si="66"/>
        <v>392287.8</v>
      </c>
      <c r="V220" s="1">
        <f t="shared" si="67"/>
        <v>413109.5</v>
      </c>
      <c r="W220">
        <f t="shared" si="64"/>
        <v>502789</v>
      </c>
      <c r="X220">
        <f t="shared" si="65"/>
        <v>239007</v>
      </c>
      <c r="Y220">
        <f t="shared" si="68"/>
        <v>263782</v>
      </c>
    </row>
    <row r="221" spans="1:25" x14ac:dyDescent="0.2">
      <c r="A221" t="s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>
        <f t="shared" si="52"/>
        <v>08/06</v>
      </c>
      <c r="J221" s="1">
        <f t="shared" si="53"/>
        <v>479568</v>
      </c>
      <c r="K221" s="1">
        <f t="shared" si="54"/>
        <v>494194</v>
      </c>
      <c r="L221" s="1">
        <f t="shared" si="55"/>
        <v>502318</v>
      </c>
      <c r="M221" s="1">
        <f t="shared" si="56"/>
        <v>435878</v>
      </c>
      <c r="N221" s="1">
        <f t="shared" si="57"/>
        <v>244794</v>
      </c>
      <c r="O221" s="1">
        <f t="shared" si="58"/>
        <v>487586</v>
      </c>
      <c r="P221" s="1">
        <f t="shared" si="59"/>
        <v>471225</v>
      </c>
      <c r="Q221" s="1">
        <f t="shared" si="60"/>
        <v>307464</v>
      </c>
      <c r="R221" s="1">
        <f t="shared" si="61"/>
        <v>238760</v>
      </c>
      <c r="S221" s="1">
        <f t="shared" si="62"/>
        <v>453651</v>
      </c>
      <c r="T221" s="1" t="e">
        <f t="shared" si="63"/>
        <v>#N/A</v>
      </c>
      <c r="U221" s="1">
        <f t="shared" si="66"/>
        <v>391737.2</v>
      </c>
      <c r="V221" s="1">
        <f t="shared" si="67"/>
        <v>411543.8</v>
      </c>
      <c r="W221">
        <f t="shared" si="64"/>
        <v>502318</v>
      </c>
      <c r="X221">
        <f t="shared" si="65"/>
        <v>238760</v>
      </c>
      <c r="Y221">
        <f t="shared" si="68"/>
        <v>263558</v>
      </c>
    </row>
    <row r="222" spans="1:25" x14ac:dyDescent="0.2">
      <c r="A222" t="s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>
        <f t="shared" si="52"/>
        <v>08/07</v>
      </c>
      <c r="J222" s="1">
        <f t="shared" si="53"/>
        <v>479568</v>
      </c>
      <c r="K222" s="1">
        <f t="shared" si="54"/>
        <v>493854</v>
      </c>
      <c r="L222" s="1">
        <f t="shared" si="55"/>
        <v>501514</v>
      </c>
      <c r="M222" s="1">
        <f t="shared" si="56"/>
        <v>434601</v>
      </c>
      <c r="N222" s="1">
        <f t="shared" si="57"/>
        <v>243703</v>
      </c>
      <c r="O222" s="1">
        <f t="shared" si="58"/>
        <v>487586</v>
      </c>
      <c r="P222" s="1">
        <f t="shared" si="59"/>
        <v>471225</v>
      </c>
      <c r="Q222" s="1">
        <f t="shared" si="60"/>
        <v>306326</v>
      </c>
      <c r="R222" s="1">
        <f t="shared" si="61"/>
        <v>238268</v>
      </c>
      <c r="S222" s="1">
        <f t="shared" si="62"/>
        <v>452543</v>
      </c>
      <c r="T222" s="1" t="e">
        <f t="shared" si="63"/>
        <v>#N/A</v>
      </c>
      <c r="U222" s="1">
        <f t="shared" si="66"/>
        <v>391189.6</v>
      </c>
      <c r="V222" s="1">
        <f t="shared" si="67"/>
        <v>410918.8</v>
      </c>
      <c r="W222">
        <f t="shared" si="64"/>
        <v>501514</v>
      </c>
      <c r="X222">
        <f t="shared" si="65"/>
        <v>238268</v>
      </c>
      <c r="Y222">
        <f t="shared" si="68"/>
        <v>263246</v>
      </c>
    </row>
    <row r="223" spans="1:25" x14ac:dyDescent="0.2">
      <c r="A223" t="s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>
        <f t="shared" si="52"/>
        <v>08/08</v>
      </c>
      <c r="J223" s="1">
        <f t="shared" si="53"/>
        <v>479568</v>
      </c>
      <c r="K223" s="1">
        <f t="shared" si="54"/>
        <v>493156</v>
      </c>
      <c r="L223" s="1">
        <f t="shared" si="55"/>
        <v>501254</v>
      </c>
      <c r="M223" s="1">
        <f t="shared" si="56"/>
        <v>433249</v>
      </c>
      <c r="N223" s="1">
        <f t="shared" si="57"/>
        <v>242633</v>
      </c>
      <c r="O223" s="1">
        <f t="shared" si="58"/>
        <v>487586</v>
      </c>
      <c r="P223" s="1">
        <f t="shared" si="59"/>
        <v>455744</v>
      </c>
      <c r="Q223" s="1">
        <f t="shared" si="60"/>
        <v>305949</v>
      </c>
      <c r="R223" s="1">
        <f t="shared" si="61"/>
        <v>236736</v>
      </c>
      <c r="S223" s="1">
        <f t="shared" si="62"/>
        <v>450887</v>
      </c>
      <c r="T223" s="1" t="e">
        <f t="shared" si="63"/>
        <v>#N/A</v>
      </c>
      <c r="U223" s="1">
        <f t="shared" si="66"/>
        <v>387380.4</v>
      </c>
      <c r="V223" s="1">
        <f t="shared" si="67"/>
        <v>408676.2</v>
      </c>
      <c r="W223">
        <f t="shared" si="64"/>
        <v>501254</v>
      </c>
      <c r="X223">
        <f t="shared" si="65"/>
        <v>236736</v>
      </c>
      <c r="Y223">
        <f t="shared" si="68"/>
        <v>264518</v>
      </c>
    </row>
    <row r="224" spans="1:25" x14ac:dyDescent="0.2">
      <c r="A224" t="s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>
        <f t="shared" si="52"/>
        <v>08/09</v>
      </c>
      <c r="J224" s="1">
        <f t="shared" si="53"/>
        <v>478291</v>
      </c>
      <c r="K224" s="1">
        <f t="shared" si="54"/>
        <v>492508</v>
      </c>
      <c r="L224" s="1">
        <f t="shared" si="55"/>
        <v>500398</v>
      </c>
      <c r="M224" s="1">
        <f t="shared" si="56"/>
        <v>432104</v>
      </c>
      <c r="N224" s="1">
        <f t="shared" si="57"/>
        <v>242633</v>
      </c>
      <c r="O224" s="1">
        <f t="shared" si="58"/>
        <v>486439</v>
      </c>
      <c r="P224" s="1">
        <f t="shared" si="59"/>
        <v>455288</v>
      </c>
      <c r="Q224" s="1">
        <f t="shared" si="60"/>
        <v>305040</v>
      </c>
      <c r="R224" s="1">
        <f t="shared" si="61"/>
        <v>236136</v>
      </c>
      <c r="S224" s="1">
        <f t="shared" si="62"/>
        <v>450887</v>
      </c>
      <c r="T224" s="1" t="e">
        <f t="shared" si="63"/>
        <v>#N/A</v>
      </c>
      <c r="U224" s="1">
        <f t="shared" si="66"/>
        <v>386758</v>
      </c>
      <c r="V224" s="1">
        <f t="shared" si="67"/>
        <v>407972.4</v>
      </c>
      <c r="W224">
        <f t="shared" si="64"/>
        <v>500398</v>
      </c>
      <c r="X224">
        <f t="shared" si="65"/>
        <v>236136</v>
      </c>
      <c r="Y224">
        <f t="shared" si="68"/>
        <v>264262</v>
      </c>
    </row>
    <row r="225" spans="1:25" x14ac:dyDescent="0.2">
      <c r="A225" t="s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>
        <f t="shared" si="52"/>
        <v>08/10</v>
      </c>
      <c r="J225" s="1">
        <f t="shared" si="53"/>
        <v>477733</v>
      </c>
      <c r="K225" s="1">
        <f t="shared" si="54"/>
        <v>491323</v>
      </c>
      <c r="L225" s="1">
        <f t="shared" si="55"/>
        <v>499880</v>
      </c>
      <c r="M225" s="1">
        <f t="shared" si="56"/>
        <v>432104</v>
      </c>
      <c r="N225" s="1">
        <f t="shared" si="57"/>
        <v>242633</v>
      </c>
      <c r="O225" s="1">
        <f t="shared" si="58"/>
        <v>485763</v>
      </c>
      <c r="P225" s="1">
        <f t="shared" si="59"/>
        <v>454324</v>
      </c>
      <c r="Q225" s="1">
        <f t="shared" si="60"/>
        <v>304382</v>
      </c>
      <c r="R225" s="1">
        <f t="shared" si="61"/>
        <v>234992</v>
      </c>
      <c r="S225" s="1">
        <f t="shared" si="62"/>
        <v>450887</v>
      </c>
      <c r="T225" s="1" t="e">
        <f t="shared" si="63"/>
        <v>#N/A</v>
      </c>
      <c r="U225" s="1">
        <f t="shared" si="66"/>
        <v>386069.6</v>
      </c>
      <c r="V225" s="1">
        <f t="shared" si="67"/>
        <v>407402.1</v>
      </c>
      <c r="W225">
        <f t="shared" si="64"/>
        <v>499880</v>
      </c>
      <c r="X225">
        <f t="shared" si="65"/>
        <v>234992</v>
      </c>
      <c r="Y225">
        <f t="shared" si="68"/>
        <v>264888</v>
      </c>
    </row>
    <row r="226" spans="1:25" x14ac:dyDescent="0.2">
      <c r="A226" t="s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>
        <f t="shared" si="52"/>
        <v>08/11</v>
      </c>
      <c r="J226" s="1">
        <f t="shared" si="53"/>
        <v>476551</v>
      </c>
      <c r="K226" s="1">
        <f t="shared" si="54"/>
        <v>489885</v>
      </c>
      <c r="L226" s="1">
        <f t="shared" si="55"/>
        <v>499880</v>
      </c>
      <c r="M226" s="1">
        <f t="shared" si="56"/>
        <v>432104</v>
      </c>
      <c r="N226" s="1">
        <f t="shared" si="57"/>
        <v>267453</v>
      </c>
      <c r="O226" s="1">
        <f t="shared" si="58"/>
        <v>514860</v>
      </c>
      <c r="P226" s="1">
        <f t="shared" si="59"/>
        <v>453167</v>
      </c>
      <c r="Q226" s="1">
        <f t="shared" si="60"/>
        <v>303832</v>
      </c>
      <c r="R226" s="1">
        <f t="shared" si="61"/>
        <v>234992</v>
      </c>
      <c r="S226" s="1">
        <f t="shared" si="62"/>
        <v>449880</v>
      </c>
      <c r="T226" s="1" t="e">
        <f t="shared" si="63"/>
        <v>#N/A</v>
      </c>
      <c r="U226" s="1">
        <f t="shared" si="66"/>
        <v>391346.2</v>
      </c>
      <c r="V226" s="1">
        <f t="shared" si="67"/>
        <v>412260.4</v>
      </c>
      <c r="W226">
        <f t="shared" si="64"/>
        <v>514860</v>
      </c>
      <c r="X226">
        <f t="shared" si="65"/>
        <v>234992</v>
      </c>
      <c r="Y226">
        <f t="shared" si="68"/>
        <v>279868</v>
      </c>
    </row>
    <row r="227" spans="1:25" x14ac:dyDescent="0.2">
      <c r="A227" t="s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>
        <f t="shared" si="52"/>
        <v>08/12</v>
      </c>
      <c r="J227" s="1">
        <f t="shared" si="53"/>
        <v>475505</v>
      </c>
      <c r="K227" s="1">
        <f t="shared" si="54"/>
        <v>489885</v>
      </c>
      <c r="L227" s="1">
        <f t="shared" si="55"/>
        <v>499880</v>
      </c>
      <c r="M227" s="1">
        <f t="shared" si="56"/>
        <v>431127</v>
      </c>
      <c r="N227" s="1">
        <f t="shared" si="57"/>
        <v>266129</v>
      </c>
      <c r="O227" s="1">
        <f t="shared" si="58"/>
        <v>513387</v>
      </c>
      <c r="P227" s="1">
        <f t="shared" si="59"/>
        <v>452690</v>
      </c>
      <c r="Q227" s="1">
        <f t="shared" si="60"/>
        <v>303832</v>
      </c>
      <c r="R227" s="1">
        <f t="shared" si="61"/>
        <v>234992</v>
      </c>
      <c r="S227" s="1">
        <f t="shared" si="62"/>
        <v>449304</v>
      </c>
      <c r="T227" s="1" t="e">
        <f t="shared" si="63"/>
        <v>#N/A</v>
      </c>
      <c r="U227" s="1">
        <f t="shared" si="66"/>
        <v>390841</v>
      </c>
      <c r="V227" s="1">
        <f t="shared" si="67"/>
        <v>411673.1</v>
      </c>
      <c r="W227">
        <f t="shared" si="64"/>
        <v>513387</v>
      </c>
      <c r="X227">
        <f t="shared" si="65"/>
        <v>234992</v>
      </c>
      <c r="Y227">
        <f t="shared" si="68"/>
        <v>278395</v>
      </c>
    </row>
    <row r="228" spans="1:25" x14ac:dyDescent="0.2">
      <c r="A228" t="s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>
        <f t="shared" si="52"/>
        <v>08/13</v>
      </c>
      <c r="J228" s="1">
        <f t="shared" si="53"/>
        <v>474136</v>
      </c>
      <c r="K228" s="1">
        <f t="shared" si="54"/>
        <v>489885</v>
      </c>
      <c r="L228" s="1">
        <f t="shared" si="55"/>
        <v>499581</v>
      </c>
      <c r="M228" s="1">
        <f t="shared" si="56"/>
        <v>429364</v>
      </c>
      <c r="N228" s="1">
        <f t="shared" si="57"/>
        <v>264838</v>
      </c>
      <c r="O228" s="1">
        <f t="shared" si="58"/>
        <v>511898</v>
      </c>
      <c r="P228" s="1">
        <f t="shared" si="59"/>
        <v>452690</v>
      </c>
      <c r="Q228" s="1">
        <f t="shared" si="60"/>
        <v>303832</v>
      </c>
      <c r="R228" s="1">
        <f t="shared" si="61"/>
        <v>254467</v>
      </c>
      <c r="S228" s="1">
        <f t="shared" si="62"/>
        <v>447486</v>
      </c>
      <c r="T228" s="1" t="e">
        <f t="shared" si="63"/>
        <v>#N/A</v>
      </c>
      <c r="U228" s="1">
        <f t="shared" si="66"/>
        <v>394074.6</v>
      </c>
      <c r="V228" s="1">
        <f t="shared" si="67"/>
        <v>412817.7</v>
      </c>
      <c r="W228">
        <f t="shared" si="64"/>
        <v>511898</v>
      </c>
      <c r="X228">
        <f t="shared" si="65"/>
        <v>254467</v>
      </c>
      <c r="Y228">
        <f t="shared" si="68"/>
        <v>257431</v>
      </c>
    </row>
    <row r="229" spans="1:25" x14ac:dyDescent="0.2">
      <c r="A229" t="s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>
        <f t="shared" si="52"/>
        <v>08/14</v>
      </c>
      <c r="J229" s="1">
        <f t="shared" si="53"/>
        <v>474136</v>
      </c>
      <c r="K229" s="1">
        <f t="shared" si="54"/>
        <v>489078</v>
      </c>
      <c r="L229" s="1">
        <f t="shared" si="55"/>
        <v>499106</v>
      </c>
      <c r="M229" s="1">
        <f t="shared" si="56"/>
        <v>428162</v>
      </c>
      <c r="N229" s="1">
        <f t="shared" si="57"/>
        <v>263538</v>
      </c>
      <c r="O229" s="1">
        <f t="shared" si="58"/>
        <v>511898</v>
      </c>
      <c r="P229" s="1">
        <f t="shared" si="59"/>
        <v>452690</v>
      </c>
      <c r="Q229" s="1">
        <f t="shared" si="60"/>
        <v>303441</v>
      </c>
      <c r="R229" s="1">
        <f t="shared" si="61"/>
        <v>253859</v>
      </c>
      <c r="S229" s="1">
        <f t="shared" si="62"/>
        <v>476587</v>
      </c>
      <c r="T229" s="1" t="e">
        <f t="shared" si="63"/>
        <v>#N/A</v>
      </c>
      <c r="U229" s="1">
        <f t="shared" si="66"/>
        <v>399695</v>
      </c>
      <c r="V229" s="1">
        <f t="shared" si="67"/>
        <v>415249.5</v>
      </c>
      <c r="W229">
        <f t="shared" si="64"/>
        <v>511898</v>
      </c>
      <c r="X229">
        <f t="shared" si="65"/>
        <v>253859</v>
      </c>
      <c r="Y229">
        <f t="shared" si="68"/>
        <v>258039</v>
      </c>
    </row>
    <row r="230" spans="1:25" x14ac:dyDescent="0.2">
      <c r="A230" t="s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>
        <f t="shared" si="52"/>
        <v>08/15</v>
      </c>
      <c r="J230" s="1">
        <f t="shared" si="53"/>
        <v>474136</v>
      </c>
      <c r="K230" s="1">
        <f t="shared" si="54"/>
        <v>488565</v>
      </c>
      <c r="L230" s="1">
        <f t="shared" si="55"/>
        <v>498865</v>
      </c>
      <c r="M230" s="1">
        <f t="shared" si="56"/>
        <v>427049</v>
      </c>
      <c r="N230" s="1">
        <f t="shared" si="57"/>
        <v>262519</v>
      </c>
      <c r="O230" s="1">
        <f t="shared" si="58"/>
        <v>511898</v>
      </c>
      <c r="P230" s="1">
        <f t="shared" si="59"/>
        <v>451812</v>
      </c>
      <c r="Q230" s="1">
        <f t="shared" si="60"/>
        <v>302805</v>
      </c>
      <c r="R230" s="1">
        <f t="shared" si="61"/>
        <v>253170</v>
      </c>
      <c r="S230" s="1">
        <f t="shared" si="62"/>
        <v>474863</v>
      </c>
      <c r="T230" s="1" t="e">
        <f t="shared" si="63"/>
        <v>#N/A</v>
      </c>
      <c r="U230" s="1">
        <f t="shared" si="66"/>
        <v>398909.6</v>
      </c>
      <c r="V230" s="1">
        <f t="shared" si="67"/>
        <v>414568.2</v>
      </c>
      <c r="W230">
        <f t="shared" si="64"/>
        <v>511898</v>
      </c>
      <c r="X230">
        <f t="shared" si="65"/>
        <v>253170</v>
      </c>
      <c r="Y230">
        <f t="shared" si="68"/>
        <v>258728</v>
      </c>
    </row>
    <row r="231" spans="1:25" x14ac:dyDescent="0.2">
      <c r="A231" t="s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>
        <f t="shared" si="52"/>
        <v>08/16</v>
      </c>
      <c r="J231" s="1">
        <f t="shared" si="53"/>
        <v>473113</v>
      </c>
      <c r="K231" s="1">
        <f t="shared" si="54"/>
        <v>488035</v>
      </c>
      <c r="L231" s="1">
        <f t="shared" si="55"/>
        <v>498180</v>
      </c>
      <c r="M231" s="1">
        <f t="shared" si="56"/>
        <v>426174</v>
      </c>
      <c r="N231" s="1">
        <f t="shared" si="57"/>
        <v>262519</v>
      </c>
      <c r="O231" s="1">
        <f t="shared" si="58"/>
        <v>510835</v>
      </c>
      <c r="P231" s="1">
        <f t="shared" si="59"/>
        <v>450850</v>
      </c>
      <c r="Q231" s="1">
        <f t="shared" si="60"/>
        <v>302540</v>
      </c>
      <c r="R231" s="1">
        <f t="shared" si="61"/>
        <v>252361</v>
      </c>
      <c r="S231" s="1">
        <f t="shared" si="62"/>
        <v>474863</v>
      </c>
      <c r="T231" s="1" t="e">
        <f t="shared" si="63"/>
        <v>#N/A</v>
      </c>
      <c r="U231" s="1">
        <f t="shared" si="66"/>
        <v>398289.8</v>
      </c>
      <c r="V231" s="1">
        <f t="shared" si="67"/>
        <v>413947</v>
      </c>
      <c r="W231">
        <f t="shared" si="64"/>
        <v>510835</v>
      </c>
      <c r="X231">
        <f t="shared" si="65"/>
        <v>252361</v>
      </c>
      <c r="Y231">
        <f t="shared" si="68"/>
        <v>258474</v>
      </c>
    </row>
    <row r="232" spans="1:25" x14ac:dyDescent="0.2">
      <c r="A232" t="s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>
        <f t="shared" si="52"/>
        <v>08/17</v>
      </c>
      <c r="J232" s="1">
        <f t="shared" si="53"/>
        <v>472195</v>
      </c>
      <c r="K232" s="1">
        <f t="shared" si="54"/>
        <v>481033</v>
      </c>
      <c r="L232" s="1">
        <f t="shared" si="55"/>
        <v>497201</v>
      </c>
      <c r="M232" s="1">
        <f t="shared" si="56"/>
        <v>426174</v>
      </c>
      <c r="N232" s="1">
        <f t="shared" si="57"/>
        <v>262519</v>
      </c>
      <c r="O232" s="1">
        <f t="shared" si="58"/>
        <v>509555</v>
      </c>
      <c r="P232" s="1">
        <f t="shared" si="59"/>
        <v>449598</v>
      </c>
      <c r="Q232" s="1">
        <f t="shared" si="60"/>
        <v>301860</v>
      </c>
      <c r="R232" s="1">
        <f t="shared" si="61"/>
        <v>282048</v>
      </c>
      <c r="S232" s="1">
        <f t="shared" si="62"/>
        <v>474863</v>
      </c>
      <c r="T232" s="1" t="e">
        <f t="shared" si="63"/>
        <v>#N/A</v>
      </c>
      <c r="U232" s="1">
        <f t="shared" si="66"/>
        <v>403584.8</v>
      </c>
      <c r="V232" s="1">
        <f t="shared" si="67"/>
        <v>415704.6</v>
      </c>
      <c r="W232">
        <f t="shared" si="64"/>
        <v>509555</v>
      </c>
      <c r="X232">
        <f t="shared" si="65"/>
        <v>262519</v>
      </c>
      <c r="Y232">
        <f t="shared" si="68"/>
        <v>247036</v>
      </c>
    </row>
    <row r="233" spans="1:25" x14ac:dyDescent="0.2">
      <c r="A233" t="s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>
        <f t="shared" si="52"/>
        <v>08/18</v>
      </c>
      <c r="J233" s="1">
        <f t="shared" si="53"/>
        <v>471500</v>
      </c>
      <c r="K233" s="1">
        <f t="shared" si="54"/>
        <v>480515</v>
      </c>
      <c r="L233" s="1">
        <f t="shared" si="55"/>
        <v>497201</v>
      </c>
      <c r="M233" s="1">
        <f t="shared" si="56"/>
        <v>426174</v>
      </c>
      <c r="N233" s="1">
        <f t="shared" si="57"/>
        <v>261171</v>
      </c>
      <c r="O233" s="1">
        <f t="shared" si="58"/>
        <v>507190</v>
      </c>
      <c r="P233" s="1">
        <f t="shared" si="59"/>
        <v>448378</v>
      </c>
      <c r="Q233" s="1">
        <f t="shared" si="60"/>
        <v>301469</v>
      </c>
      <c r="R233" s="1">
        <f t="shared" si="61"/>
        <v>282048</v>
      </c>
      <c r="S233" s="1">
        <f t="shared" si="62"/>
        <v>474168</v>
      </c>
      <c r="T233" s="1" t="e">
        <f t="shared" si="63"/>
        <v>#N/A</v>
      </c>
      <c r="U233" s="1">
        <f t="shared" si="66"/>
        <v>402650.6</v>
      </c>
      <c r="V233" s="1">
        <f t="shared" si="67"/>
        <v>414981.4</v>
      </c>
      <c r="W233">
        <f t="shared" si="64"/>
        <v>507190</v>
      </c>
      <c r="X233">
        <f t="shared" si="65"/>
        <v>261171</v>
      </c>
      <c r="Y233">
        <f t="shared" si="68"/>
        <v>246019</v>
      </c>
    </row>
    <row r="234" spans="1:25" x14ac:dyDescent="0.2">
      <c r="A234" t="s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>
        <f t="shared" si="52"/>
        <v>08/19</v>
      </c>
      <c r="J234" s="1">
        <f t="shared" si="53"/>
        <v>471039</v>
      </c>
      <c r="K234" s="1">
        <f t="shared" si="54"/>
        <v>480515</v>
      </c>
      <c r="L234" s="1">
        <f t="shared" si="55"/>
        <v>497201</v>
      </c>
      <c r="M234" s="1">
        <f t="shared" si="56"/>
        <v>425464</v>
      </c>
      <c r="N234" s="1">
        <f t="shared" si="57"/>
        <v>260267</v>
      </c>
      <c r="O234" s="1">
        <f t="shared" si="58"/>
        <v>506020</v>
      </c>
      <c r="P234" s="1">
        <f t="shared" si="59"/>
        <v>446402</v>
      </c>
      <c r="Q234" s="1">
        <f t="shared" si="60"/>
        <v>301469</v>
      </c>
      <c r="R234" s="1">
        <f t="shared" si="61"/>
        <v>282048</v>
      </c>
      <c r="S234" s="1">
        <f t="shared" si="62"/>
        <v>473766</v>
      </c>
      <c r="T234" s="1" t="e">
        <f t="shared" si="63"/>
        <v>#N/A</v>
      </c>
      <c r="U234" s="1">
        <f t="shared" si="66"/>
        <v>401941</v>
      </c>
      <c r="V234" s="1">
        <f t="shared" si="67"/>
        <v>414419.1</v>
      </c>
      <c r="W234">
        <f t="shared" si="64"/>
        <v>506020</v>
      </c>
      <c r="X234">
        <f t="shared" si="65"/>
        <v>260267</v>
      </c>
      <c r="Y234">
        <f t="shared" si="68"/>
        <v>245753</v>
      </c>
    </row>
    <row r="235" spans="1:25" x14ac:dyDescent="0.2">
      <c r="A235" t="s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>
        <f t="shared" si="52"/>
        <v>08/20</v>
      </c>
      <c r="J235" s="1">
        <f t="shared" si="53"/>
        <v>470186</v>
      </c>
      <c r="K235" s="1">
        <f t="shared" si="54"/>
        <v>480515</v>
      </c>
      <c r="L235" s="1">
        <f t="shared" si="55"/>
        <v>496651</v>
      </c>
      <c r="M235" s="1">
        <f t="shared" si="56"/>
        <v>424499</v>
      </c>
      <c r="N235" s="1">
        <f t="shared" si="57"/>
        <v>259279</v>
      </c>
      <c r="O235" s="1">
        <f t="shared" si="58"/>
        <v>503999</v>
      </c>
      <c r="P235" s="1">
        <f t="shared" si="59"/>
        <v>446402</v>
      </c>
      <c r="Q235" s="1">
        <f t="shared" si="60"/>
        <v>301469</v>
      </c>
      <c r="R235" s="1">
        <f t="shared" si="61"/>
        <v>281655</v>
      </c>
      <c r="S235" s="1">
        <f t="shared" si="62"/>
        <v>473054</v>
      </c>
      <c r="T235" s="1" t="e">
        <f t="shared" si="63"/>
        <v>#N/A</v>
      </c>
      <c r="U235" s="1">
        <f t="shared" si="66"/>
        <v>401315.8</v>
      </c>
      <c r="V235" s="1">
        <f t="shared" si="67"/>
        <v>413770.9</v>
      </c>
      <c r="W235">
        <f t="shared" si="64"/>
        <v>503999</v>
      </c>
      <c r="X235">
        <f t="shared" si="65"/>
        <v>259279</v>
      </c>
      <c r="Y235">
        <f t="shared" si="68"/>
        <v>244720</v>
      </c>
    </row>
    <row r="236" spans="1:25" x14ac:dyDescent="0.2">
      <c r="A236" t="s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>
        <f t="shared" si="52"/>
        <v>08/21</v>
      </c>
      <c r="J236" s="1">
        <f t="shared" si="53"/>
        <v>470186</v>
      </c>
      <c r="K236" s="1">
        <f t="shared" si="54"/>
        <v>479141</v>
      </c>
      <c r="L236" s="1">
        <f t="shared" si="55"/>
        <v>496146</v>
      </c>
      <c r="M236" s="1">
        <f t="shared" si="56"/>
        <v>424989</v>
      </c>
      <c r="N236" s="1">
        <f t="shared" si="57"/>
        <v>283291</v>
      </c>
      <c r="O236" s="1">
        <f t="shared" si="58"/>
        <v>503999</v>
      </c>
      <c r="P236" s="1">
        <f t="shared" si="59"/>
        <v>446402</v>
      </c>
      <c r="Q236" s="1">
        <f t="shared" si="60"/>
        <v>300297</v>
      </c>
      <c r="R236" s="1">
        <f t="shared" si="61"/>
        <v>281162</v>
      </c>
      <c r="S236" s="1">
        <f t="shared" si="62"/>
        <v>471848</v>
      </c>
      <c r="T236" s="1" t="e">
        <f t="shared" si="63"/>
        <v>#N/A</v>
      </c>
      <c r="U236" s="1">
        <f t="shared" si="66"/>
        <v>400741.6</v>
      </c>
      <c r="V236" s="1">
        <f t="shared" si="67"/>
        <v>415746.1</v>
      </c>
      <c r="W236">
        <f t="shared" si="64"/>
        <v>503999</v>
      </c>
      <c r="X236">
        <f t="shared" si="65"/>
        <v>281162</v>
      </c>
      <c r="Y236">
        <f t="shared" si="68"/>
        <v>222837</v>
      </c>
    </row>
    <row r="237" spans="1:25" x14ac:dyDescent="0.2">
      <c r="A237" t="s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>
        <f t="shared" si="52"/>
        <v>08/22</v>
      </c>
      <c r="J237" s="1">
        <f t="shared" si="53"/>
        <v>470186</v>
      </c>
      <c r="K237" s="1">
        <f t="shared" si="54"/>
        <v>478780</v>
      </c>
      <c r="L237" s="1">
        <f t="shared" si="55"/>
        <v>495594</v>
      </c>
      <c r="M237" s="1">
        <f t="shared" si="56"/>
        <v>423576</v>
      </c>
      <c r="N237" s="1">
        <f t="shared" si="57"/>
        <v>267600</v>
      </c>
      <c r="O237" s="1">
        <f t="shared" si="58"/>
        <v>503999</v>
      </c>
      <c r="P237" s="1">
        <f t="shared" si="59"/>
        <v>446022</v>
      </c>
      <c r="Q237" s="1">
        <f t="shared" si="60"/>
        <v>299816</v>
      </c>
      <c r="R237" s="1">
        <f t="shared" si="61"/>
        <v>305382</v>
      </c>
      <c r="S237" s="1">
        <f t="shared" si="62"/>
        <v>471041</v>
      </c>
      <c r="T237" s="1" t="e">
        <f t="shared" si="63"/>
        <v>#N/A</v>
      </c>
      <c r="U237" s="1">
        <f t="shared" si="66"/>
        <v>405252</v>
      </c>
      <c r="V237" s="1">
        <f t="shared" si="67"/>
        <v>416199.6</v>
      </c>
      <c r="W237">
        <f t="shared" si="64"/>
        <v>503999</v>
      </c>
      <c r="X237">
        <f t="shared" si="65"/>
        <v>267600</v>
      </c>
      <c r="Y237">
        <f t="shared" si="68"/>
        <v>236399</v>
      </c>
    </row>
    <row r="238" spans="1:25" x14ac:dyDescent="0.2">
      <c r="A238" t="s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>
        <f t="shared" si="52"/>
        <v>08/23</v>
      </c>
      <c r="J238" s="1">
        <f t="shared" si="53"/>
        <v>469534</v>
      </c>
      <c r="K238" s="1">
        <f t="shared" si="54"/>
        <v>478003</v>
      </c>
      <c r="L238" s="1">
        <f t="shared" si="55"/>
        <v>494872</v>
      </c>
      <c r="M238" s="1">
        <f t="shared" si="56"/>
        <v>422249</v>
      </c>
      <c r="N238" s="1">
        <f t="shared" si="57"/>
        <v>267600</v>
      </c>
      <c r="O238" s="1">
        <f t="shared" si="58"/>
        <v>518495</v>
      </c>
      <c r="P238" s="1">
        <f t="shared" si="59"/>
        <v>465120</v>
      </c>
      <c r="Q238" s="1">
        <f t="shared" si="60"/>
        <v>299082</v>
      </c>
      <c r="R238" s="1">
        <f t="shared" si="61"/>
        <v>304572</v>
      </c>
      <c r="S238" s="1">
        <f t="shared" si="62"/>
        <v>471041</v>
      </c>
      <c r="T238" s="1" t="e">
        <f t="shared" si="63"/>
        <v>#N/A</v>
      </c>
      <c r="U238" s="1">
        <f t="shared" si="66"/>
        <v>411662</v>
      </c>
      <c r="V238" s="1">
        <f t="shared" si="67"/>
        <v>419056.8</v>
      </c>
      <c r="W238">
        <f t="shared" si="64"/>
        <v>518495</v>
      </c>
      <c r="X238">
        <f t="shared" si="65"/>
        <v>267600</v>
      </c>
      <c r="Y238">
        <f t="shared" si="68"/>
        <v>250895</v>
      </c>
    </row>
    <row r="239" spans="1:25" x14ac:dyDescent="0.2">
      <c r="A239" t="s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>
        <f t="shared" si="52"/>
        <v>08/24</v>
      </c>
      <c r="J239" s="1">
        <f t="shared" si="53"/>
        <v>466275</v>
      </c>
      <c r="K239" s="1">
        <f t="shared" si="54"/>
        <v>476867</v>
      </c>
      <c r="L239" s="1">
        <f t="shared" si="55"/>
        <v>494092</v>
      </c>
      <c r="M239" s="1">
        <f t="shared" si="56"/>
        <v>422249</v>
      </c>
      <c r="N239" s="1">
        <f t="shared" si="57"/>
        <v>267600</v>
      </c>
      <c r="O239" s="1">
        <f t="shared" si="58"/>
        <v>517449</v>
      </c>
      <c r="P239" s="1">
        <f t="shared" si="59"/>
        <v>463802</v>
      </c>
      <c r="Q239" s="1">
        <f t="shared" si="60"/>
        <v>298037</v>
      </c>
      <c r="R239" s="1">
        <f t="shared" si="61"/>
        <v>303745</v>
      </c>
      <c r="S239" s="1">
        <f t="shared" si="62"/>
        <v>471041</v>
      </c>
      <c r="T239" s="1" t="e">
        <f t="shared" si="63"/>
        <v>#N/A</v>
      </c>
      <c r="U239" s="1">
        <f t="shared" si="66"/>
        <v>410814.8</v>
      </c>
      <c r="V239" s="1">
        <f t="shared" si="67"/>
        <v>418115.7</v>
      </c>
      <c r="W239">
        <f t="shared" si="64"/>
        <v>517449</v>
      </c>
      <c r="X239">
        <f t="shared" si="65"/>
        <v>267600</v>
      </c>
      <c r="Y239">
        <f t="shared" si="68"/>
        <v>249849</v>
      </c>
    </row>
    <row r="240" spans="1:25" x14ac:dyDescent="0.2">
      <c r="A240" t="s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>
        <f t="shared" si="52"/>
        <v>08/25</v>
      </c>
      <c r="J240" s="1">
        <f t="shared" si="53"/>
        <v>464535</v>
      </c>
      <c r="K240" s="1">
        <f t="shared" si="54"/>
        <v>475663</v>
      </c>
      <c r="L240" s="1">
        <f t="shared" si="55"/>
        <v>494092</v>
      </c>
      <c r="M240" s="1">
        <f t="shared" si="56"/>
        <v>422249</v>
      </c>
      <c r="N240" s="1">
        <f t="shared" si="57"/>
        <v>267088</v>
      </c>
      <c r="O240" s="1">
        <f t="shared" si="58"/>
        <v>516608</v>
      </c>
      <c r="P240" s="1">
        <f t="shared" si="59"/>
        <v>461999</v>
      </c>
      <c r="Q240" s="1">
        <f t="shared" si="60"/>
        <v>296736</v>
      </c>
      <c r="R240" s="1">
        <f t="shared" si="61"/>
        <v>303745</v>
      </c>
      <c r="S240" s="1">
        <f t="shared" si="62"/>
        <v>469422</v>
      </c>
      <c r="T240" s="1" t="e">
        <f t="shared" si="63"/>
        <v>#N/A</v>
      </c>
      <c r="U240" s="1">
        <f t="shared" si="66"/>
        <v>409702</v>
      </c>
      <c r="V240" s="1">
        <f t="shared" si="67"/>
        <v>417213.7</v>
      </c>
      <c r="W240">
        <f t="shared" si="64"/>
        <v>516608</v>
      </c>
      <c r="X240">
        <f t="shared" si="65"/>
        <v>267088</v>
      </c>
      <c r="Y240">
        <f t="shared" si="68"/>
        <v>249520</v>
      </c>
    </row>
    <row r="241" spans="1:25" x14ac:dyDescent="0.2">
      <c r="A241" t="s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>
        <f t="shared" si="52"/>
        <v>08/26</v>
      </c>
      <c r="J241" s="1">
        <f t="shared" si="53"/>
        <v>463630</v>
      </c>
      <c r="K241" s="1">
        <f t="shared" si="54"/>
        <v>475663</v>
      </c>
      <c r="L241" s="1">
        <f t="shared" si="55"/>
        <v>494092</v>
      </c>
      <c r="M241" s="1">
        <f t="shared" si="56"/>
        <v>421155</v>
      </c>
      <c r="N241" s="1">
        <f t="shared" si="57"/>
        <v>262061</v>
      </c>
      <c r="O241" s="1">
        <f t="shared" si="58"/>
        <v>514661</v>
      </c>
      <c r="P241" s="1">
        <f t="shared" si="59"/>
        <v>460171</v>
      </c>
      <c r="Q241" s="1">
        <f t="shared" si="60"/>
        <v>296736</v>
      </c>
      <c r="R241" s="1">
        <f t="shared" si="61"/>
        <v>303745</v>
      </c>
      <c r="S241" s="1">
        <f t="shared" si="62"/>
        <v>468474</v>
      </c>
      <c r="T241" s="1" t="e">
        <f t="shared" si="63"/>
        <v>#N/A</v>
      </c>
      <c r="U241" s="1">
        <f t="shared" si="66"/>
        <v>408757.4</v>
      </c>
      <c r="V241" s="1">
        <f t="shared" si="67"/>
        <v>416038.8</v>
      </c>
      <c r="W241">
        <f t="shared" si="64"/>
        <v>514661</v>
      </c>
      <c r="X241">
        <f t="shared" si="65"/>
        <v>262061</v>
      </c>
      <c r="Y241">
        <f t="shared" si="68"/>
        <v>252600</v>
      </c>
    </row>
    <row r="242" spans="1:25" x14ac:dyDescent="0.2">
      <c r="A242" t="s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>
        <f t="shared" si="52"/>
        <v>08/27</v>
      </c>
      <c r="J242" s="1">
        <f t="shared" si="53"/>
        <v>462500</v>
      </c>
      <c r="K242" s="1">
        <f t="shared" si="54"/>
        <v>475663</v>
      </c>
      <c r="L242" s="1">
        <f t="shared" si="55"/>
        <v>501666</v>
      </c>
      <c r="M242" s="1">
        <f t="shared" si="56"/>
        <v>420059</v>
      </c>
      <c r="N242" s="1">
        <f t="shared" si="57"/>
        <v>260756</v>
      </c>
      <c r="O242" s="1">
        <f t="shared" si="58"/>
        <v>513353</v>
      </c>
      <c r="P242" s="1">
        <f t="shared" si="59"/>
        <v>460171</v>
      </c>
      <c r="Q242" s="1">
        <f t="shared" si="60"/>
        <v>296736</v>
      </c>
      <c r="R242" s="1">
        <f t="shared" si="61"/>
        <v>332921</v>
      </c>
      <c r="S242" s="1">
        <f t="shared" si="62"/>
        <v>468030</v>
      </c>
      <c r="T242" s="1" t="e">
        <f t="shared" si="63"/>
        <v>#N/A</v>
      </c>
      <c r="U242" s="1">
        <f t="shared" si="66"/>
        <v>414242.2</v>
      </c>
      <c r="V242" s="1">
        <f t="shared" si="67"/>
        <v>419185.5</v>
      </c>
      <c r="W242">
        <f t="shared" si="64"/>
        <v>513353</v>
      </c>
      <c r="X242">
        <f t="shared" si="65"/>
        <v>260756</v>
      </c>
      <c r="Y242">
        <f t="shared" si="68"/>
        <v>252597</v>
      </c>
    </row>
    <row r="243" spans="1:25" x14ac:dyDescent="0.2">
      <c r="A243" t="s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>
        <f t="shared" si="52"/>
        <v>08/28</v>
      </c>
      <c r="J243" s="1">
        <f t="shared" si="53"/>
        <v>462500</v>
      </c>
      <c r="K243" s="1">
        <f t="shared" si="54"/>
        <v>474934</v>
      </c>
      <c r="L243" s="1">
        <f t="shared" si="55"/>
        <v>500831</v>
      </c>
      <c r="M243" s="1">
        <f t="shared" si="56"/>
        <v>419259</v>
      </c>
      <c r="N243" s="1">
        <f t="shared" si="57"/>
        <v>259470</v>
      </c>
      <c r="O243" s="1">
        <f t="shared" si="58"/>
        <v>513353</v>
      </c>
      <c r="P243" s="1">
        <f t="shared" si="59"/>
        <v>460171</v>
      </c>
      <c r="Q243" s="1">
        <f t="shared" si="60"/>
        <v>296097</v>
      </c>
      <c r="R243" s="1">
        <f t="shared" si="61"/>
        <v>362535</v>
      </c>
      <c r="S243" s="1">
        <f t="shared" si="62"/>
        <v>466627</v>
      </c>
      <c r="T243" s="1" t="e">
        <f t="shared" si="63"/>
        <v>#N/A</v>
      </c>
      <c r="U243" s="1">
        <f t="shared" si="66"/>
        <v>419756.6</v>
      </c>
      <c r="V243" s="1">
        <f t="shared" si="67"/>
        <v>421577.7</v>
      </c>
      <c r="W243">
        <f t="shared" si="64"/>
        <v>513353</v>
      </c>
      <c r="X243">
        <f t="shared" si="65"/>
        <v>259470</v>
      </c>
      <c r="Y243">
        <f t="shared" si="68"/>
        <v>253883</v>
      </c>
    </row>
    <row r="244" spans="1:25" x14ac:dyDescent="0.2">
      <c r="A244" t="s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>
        <f t="shared" si="52"/>
        <v>08/29</v>
      </c>
      <c r="J244" s="1">
        <f t="shared" si="53"/>
        <v>462500</v>
      </c>
      <c r="K244" s="1">
        <f t="shared" si="54"/>
        <v>473982</v>
      </c>
      <c r="L244" s="1">
        <f t="shared" si="55"/>
        <v>500071</v>
      </c>
      <c r="M244" s="1">
        <f t="shared" si="56"/>
        <v>407067</v>
      </c>
      <c r="N244" s="1">
        <f t="shared" si="57"/>
        <v>272217</v>
      </c>
      <c r="O244" s="1">
        <f t="shared" si="58"/>
        <v>513353</v>
      </c>
      <c r="P244" s="1">
        <f t="shared" si="59"/>
        <v>438345</v>
      </c>
      <c r="Q244" s="1">
        <f t="shared" si="60"/>
        <v>294968</v>
      </c>
      <c r="R244" s="1">
        <f t="shared" si="61"/>
        <v>361702</v>
      </c>
      <c r="S244" s="1">
        <f t="shared" si="62"/>
        <v>465300</v>
      </c>
      <c r="T244" s="1" t="e">
        <f t="shared" si="63"/>
        <v>#N/A</v>
      </c>
      <c r="U244" s="1">
        <f t="shared" si="66"/>
        <v>414733.6</v>
      </c>
      <c r="V244" s="1">
        <f t="shared" si="67"/>
        <v>418950.5</v>
      </c>
      <c r="W244">
        <f t="shared" si="64"/>
        <v>513353</v>
      </c>
      <c r="X244">
        <f t="shared" si="65"/>
        <v>272217</v>
      </c>
      <c r="Y244">
        <f t="shared" si="68"/>
        <v>241136</v>
      </c>
    </row>
    <row r="245" spans="1:25" x14ac:dyDescent="0.2">
      <c r="A245" t="s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>
        <f t="shared" si="52"/>
        <v>08/30</v>
      </c>
      <c r="J245" s="1">
        <f t="shared" si="53"/>
        <v>461703</v>
      </c>
      <c r="K245" s="1">
        <f t="shared" si="54"/>
        <v>472519</v>
      </c>
      <c r="L245" s="1">
        <f t="shared" si="55"/>
        <v>498888</v>
      </c>
      <c r="M245" s="1">
        <f t="shared" si="56"/>
        <v>428584</v>
      </c>
      <c r="N245" s="1">
        <f t="shared" si="57"/>
        <v>272217</v>
      </c>
      <c r="O245" s="1">
        <f t="shared" si="58"/>
        <v>510095</v>
      </c>
      <c r="P245" s="1">
        <f t="shared" si="59"/>
        <v>444300</v>
      </c>
      <c r="Q245" s="1">
        <f t="shared" si="60"/>
        <v>295720</v>
      </c>
      <c r="R245" s="1">
        <f t="shared" si="61"/>
        <v>358066</v>
      </c>
      <c r="S245" s="1">
        <f t="shared" si="62"/>
        <v>465300</v>
      </c>
      <c r="T245" s="1" t="e">
        <f t="shared" si="63"/>
        <v>#N/A</v>
      </c>
      <c r="U245" s="1">
        <f t="shared" si="66"/>
        <v>414696.2</v>
      </c>
      <c r="V245" s="1">
        <f t="shared" si="67"/>
        <v>420739.2</v>
      </c>
      <c r="W245">
        <f t="shared" si="64"/>
        <v>510095</v>
      </c>
      <c r="X245">
        <f t="shared" si="65"/>
        <v>272217</v>
      </c>
      <c r="Y245">
        <f t="shared" si="68"/>
        <v>237878</v>
      </c>
    </row>
    <row r="246" spans="1:25" x14ac:dyDescent="0.2">
      <c r="A246" t="s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>
        <f t="shared" si="52"/>
        <v>08/31</v>
      </c>
      <c r="J246" s="1">
        <f t="shared" si="53"/>
        <v>461246</v>
      </c>
      <c r="K246" s="1">
        <f t="shared" si="54"/>
        <v>471701</v>
      </c>
      <c r="L246" s="1">
        <f t="shared" si="55"/>
        <v>501932</v>
      </c>
      <c r="M246" s="1">
        <f t="shared" si="56"/>
        <v>428584</v>
      </c>
      <c r="N246" s="1">
        <f t="shared" si="57"/>
        <v>272217</v>
      </c>
      <c r="O246" s="1">
        <f t="shared" si="58"/>
        <v>508670</v>
      </c>
      <c r="P246" s="1">
        <f t="shared" si="59"/>
        <v>443282</v>
      </c>
      <c r="Q246" s="1">
        <f t="shared" si="60"/>
        <v>293859</v>
      </c>
      <c r="R246" s="1">
        <f t="shared" si="61"/>
        <v>357363</v>
      </c>
      <c r="S246" s="1">
        <f t="shared" si="62"/>
        <v>465300</v>
      </c>
      <c r="T246" s="1" t="e">
        <f t="shared" si="63"/>
        <v>#N/A</v>
      </c>
      <c r="U246" s="1">
        <f t="shared" si="66"/>
        <v>413694.8</v>
      </c>
      <c r="V246" s="1">
        <f t="shared" si="67"/>
        <v>420415.4</v>
      </c>
      <c r="W246">
        <f t="shared" si="64"/>
        <v>508670</v>
      </c>
      <c r="X246">
        <f t="shared" si="65"/>
        <v>272217</v>
      </c>
      <c r="Y246">
        <f t="shared" si="68"/>
        <v>236453</v>
      </c>
    </row>
    <row r="247" spans="1:25" x14ac:dyDescent="0.2">
      <c r="A247" t="s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>
        <f t="shared" si="52"/>
        <v>09/01</v>
      </c>
      <c r="J247" s="1">
        <f t="shared" si="53"/>
        <v>491575</v>
      </c>
      <c r="K247" s="1">
        <f t="shared" si="54"/>
        <v>471009</v>
      </c>
      <c r="L247" s="1">
        <f t="shared" si="55"/>
        <v>501932</v>
      </c>
      <c r="M247" s="1">
        <f t="shared" si="56"/>
        <v>428584</v>
      </c>
      <c r="N247" s="1">
        <f t="shared" si="57"/>
        <v>271446</v>
      </c>
      <c r="O247" s="1">
        <f t="shared" si="58"/>
        <v>506165</v>
      </c>
      <c r="P247" s="1">
        <f t="shared" si="59"/>
        <v>441622</v>
      </c>
      <c r="Q247" s="1">
        <f t="shared" si="60"/>
        <v>292694</v>
      </c>
      <c r="R247" s="1">
        <f t="shared" si="61"/>
        <v>357363</v>
      </c>
      <c r="S247" s="1">
        <f t="shared" si="62"/>
        <v>456424</v>
      </c>
      <c r="T247" s="1" t="e">
        <f t="shared" si="63"/>
        <v>#N/A</v>
      </c>
      <c r="U247" s="1">
        <f t="shared" si="66"/>
        <v>410853.6</v>
      </c>
      <c r="V247" s="1">
        <f t="shared" si="67"/>
        <v>421881.4</v>
      </c>
      <c r="W247">
        <f t="shared" si="64"/>
        <v>506165</v>
      </c>
      <c r="X247">
        <f t="shared" si="65"/>
        <v>271446</v>
      </c>
      <c r="Y247">
        <f t="shared" si="68"/>
        <v>234719</v>
      </c>
    </row>
    <row r="248" spans="1:25" x14ac:dyDescent="0.2">
      <c r="A248" t="s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>
        <f t="shared" si="52"/>
        <v>09/02</v>
      </c>
      <c r="J248" s="1">
        <f t="shared" si="53"/>
        <v>490887</v>
      </c>
      <c r="K248" s="1">
        <f t="shared" si="54"/>
        <v>471009</v>
      </c>
      <c r="L248" s="1">
        <f t="shared" si="55"/>
        <v>501932</v>
      </c>
      <c r="M248" s="1">
        <f t="shared" si="56"/>
        <v>428002</v>
      </c>
      <c r="N248" s="1">
        <f t="shared" si="57"/>
        <v>271316</v>
      </c>
      <c r="O248" s="1">
        <f t="shared" si="58"/>
        <v>503669</v>
      </c>
      <c r="P248" s="1">
        <f t="shared" si="59"/>
        <v>439724</v>
      </c>
      <c r="Q248" s="1">
        <f t="shared" si="60"/>
        <v>292694</v>
      </c>
      <c r="R248" s="1">
        <f t="shared" si="61"/>
        <v>357363</v>
      </c>
      <c r="S248" s="1">
        <f t="shared" si="62"/>
        <v>456293</v>
      </c>
      <c r="T248" s="1" t="e">
        <f t="shared" si="63"/>
        <v>#N/A</v>
      </c>
      <c r="U248" s="1">
        <f t="shared" si="66"/>
        <v>409948.6</v>
      </c>
      <c r="V248" s="1">
        <f t="shared" si="67"/>
        <v>421288.9</v>
      </c>
      <c r="W248">
        <f t="shared" si="64"/>
        <v>503669</v>
      </c>
      <c r="X248">
        <f t="shared" si="65"/>
        <v>271316</v>
      </c>
      <c r="Y248">
        <f t="shared" si="68"/>
        <v>232353</v>
      </c>
    </row>
    <row r="249" spans="1:25" x14ac:dyDescent="0.2">
      <c r="A249" t="s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>
        <f t="shared" si="52"/>
        <v>09/03</v>
      </c>
      <c r="J249" s="1">
        <f t="shared" si="53"/>
        <v>489414</v>
      </c>
      <c r="K249" s="1">
        <f t="shared" si="54"/>
        <v>471009</v>
      </c>
      <c r="L249" s="1">
        <f t="shared" si="55"/>
        <v>501568</v>
      </c>
      <c r="M249" s="1">
        <f t="shared" si="56"/>
        <v>427649</v>
      </c>
      <c r="N249" s="1">
        <f t="shared" si="57"/>
        <v>270702</v>
      </c>
      <c r="O249" s="1">
        <f t="shared" si="58"/>
        <v>500599</v>
      </c>
      <c r="P249" s="1">
        <f t="shared" si="59"/>
        <v>439724</v>
      </c>
      <c r="Q249" s="1">
        <f t="shared" si="60"/>
        <v>292694</v>
      </c>
      <c r="R249" s="1">
        <f t="shared" si="61"/>
        <v>356972</v>
      </c>
      <c r="S249" s="1">
        <f t="shared" si="62"/>
        <v>455733</v>
      </c>
      <c r="T249" s="1" t="e">
        <f t="shared" si="63"/>
        <v>#N/A</v>
      </c>
      <c r="U249" s="1">
        <f t="shared" si="66"/>
        <v>409144.4</v>
      </c>
      <c r="V249" s="1">
        <f t="shared" si="67"/>
        <v>420606.4</v>
      </c>
      <c r="W249">
        <f t="shared" si="64"/>
        <v>501568</v>
      </c>
      <c r="X249">
        <f t="shared" si="65"/>
        <v>270702</v>
      </c>
      <c r="Y249">
        <f t="shared" si="68"/>
        <v>230866</v>
      </c>
    </row>
    <row r="250" spans="1:25" x14ac:dyDescent="0.2">
      <c r="A250" t="s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>
        <f t="shared" si="52"/>
        <v>09/04</v>
      </c>
      <c r="J250" s="1">
        <f t="shared" si="53"/>
        <v>489414</v>
      </c>
      <c r="K250" s="1">
        <f t="shared" si="54"/>
        <v>470099</v>
      </c>
      <c r="L250" s="1">
        <f t="shared" si="55"/>
        <v>501366</v>
      </c>
      <c r="M250" s="1">
        <f t="shared" si="56"/>
        <v>387993</v>
      </c>
      <c r="N250" s="1">
        <f t="shared" si="57"/>
        <v>270102</v>
      </c>
      <c r="O250" s="1">
        <f t="shared" si="58"/>
        <v>500599</v>
      </c>
      <c r="P250" s="1">
        <f t="shared" si="59"/>
        <v>439724</v>
      </c>
      <c r="Q250" s="1">
        <f t="shared" si="60"/>
        <v>291564</v>
      </c>
      <c r="R250" s="1">
        <f t="shared" si="61"/>
        <v>356782</v>
      </c>
      <c r="S250" s="1">
        <f t="shared" si="62"/>
        <v>455043</v>
      </c>
      <c r="T250" s="1" t="e">
        <f t="shared" si="63"/>
        <v>#N/A</v>
      </c>
      <c r="U250" s="1">
        <f t="shared" si="66"/>
        <v>408742.40000000002</v>
      </c>
      <c r="V250" s="1">
        <f t="shared" si="67"/>
        <v>416268.6</v>
      </c>
      <c r="W250">
        <f t="shared" si="64"/>
        <v>501366</v>
      </c>
      <c r="X250">
        <f t="shared" si="65"/>
        <v>270102</v>
      </c>
      <c r="Y250">
        <f t="shared" si="68"/>
        <v>231264</v>
      </c>
    </row>
    <row r="251" spans="1:25" x14ac:dyDescent="0.2">
      <c r="A251" t="s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>
        <f t="shared" si="52"/>
        <v>09/05</v>
      </c>
      <c r="J251" s="1">
        <f t="shared" si="53"/>
        <v>489414</v>
      </c>
      <c r="K251" s="1">
        <f t="shared" si="54"/>
        <v>470051</v>
      </c>
      <c r="L251" s="1">
        <f t="shared" si="55"/>
        <v>500722</v>
      </c>
      <c r="M251" s="1">
        <f t="shared" si="56"/>
        <v>403858</v>
      </c>
      <c r="N251" s="1">
        <f t="shared" si="57"/>
        <v>269760</v>
      </c>
      <c r="O251" s="1">
        <f t="shared" si="58"/>
        <v>500599</v>
      </c>
      <c r="P251" s="1">
        <f t="shared" si="59"/>
        <v>438984</v>
      </c>
      <c r="Q251" s="1">
        <f t="shared" si="60"/>
        <v>291318</v>
      </c>
      <c r="R251" s="1">
        <f t="shared" si="61"/>
        <v>355604</v>
      </c>
      <c r="S251" s="1">
        <f t="shared" si="62"/>
        <v>453138</v>
      </c>
      <c r="T251" s="1" t="e">
        <f t="shared" si="63"/>
        <v>#N/A</v>
      </c>
      <c r="U251" s="1">
        <f t="shared" si="66"/>
        <v>407928.6</v>
      </c>
      <c r="V251" s="1">
        <f t="shared" si="67"/>
        <v>417344.8</v>
      </c>
      <c r="W251">
        <f t="shared" si="64"/>
        <v>500722</v>
      </c>
      <c r="X251">
        <f t="shared" si="65"/>
        <v>269760</v>
      </c>
      <c r="Y251">
        <f t="shared" si="68"/>
        <v>230962</v>
      </c>
    </row>
    <row r="252" spans="1:25" x14ac:dyDescent="0.2">
      <c r="A252" t="s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>
        <f t="shared" si="52"/>
        <v>09/06</v>
      </c>
      <c r="J252" s="1">
        <f t="shared" si="53"/>
        <v>488938</v>
      </c>
      <c r="K252" s="1">
        <f t="shared" si="54"/>
        <v>469108</v>
      </c>
      <c r="L252" s="1">
        <f t="shared" si="55"/>
        <v>498863</v>
      </c>
      <c r="M252" s="1">
        <f t="shared" si="56"/>
        <v>402783</v>
      </c>
      <c r="N252" s="1">
        <f t="shared" si="57"/>
        <v>269760</v>
      </c>
      <c r="O252" s="1">
        <f t="shared" si="58"/>
        <v>528978</v>
      </c>
      <c r="P252" s="1">
        <f t="shared" si="59"/>
        <v>437965</v>
      </c>
      <c r="Q252" s="1">
        <f t="shared" si="60"/>
        <v>285858</v>
      </c>
      <c r="R252" s="1">
        <f t="shared" si="61"/>
        <v>354635</v>
      </c>
      <c r="S252" s="1">
        <f t="shared" si="62"/>
        <v>453138</v>
      </c>
      <c r="T252" s="1" t="e">
        <f t="shared" si="63"/>
        <v>#N/A</v>
      </c>
      <c r="U252" s="1">
        <f t="shared" si="66"/>
        <v>412114.8</v>
      </c>
      <c r="V252" s="1">
        <f t="shared" si="67"/>
        <v>419002.6</v>
      </c>
      <c r="W252">
        <f t="shared" si="64"/>
        <v>528978</v>
      </c>
      <c r="X252">
        <f t="shared" si="65"/>
        <v>269760</v>
      </c>
      <c r="Y252">
        <f t="shared" si="68"/>
        <v>259218</v>
      </c>
    </row>
    <row r="253" spans="1:25" x14ac:dyDescent="0.2">
      <c r="A253" t="s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>
        <f t="shared" si="52"/>
        <v>09/07</v>
      </c>
      <c r="J253" s="1">
        <f t="shared" si="53"/>
        <v>488831</v>
      </c>
      <c r="K253" s="1">
        <f t="shared" si="54"/>
        <v>467587</v>
      </c>
      <c r="L253" s="1">
        <f t="shared" si="55"/>
        <v>497817</v>
      </c>
      <c r="M253" s="1">
        <f t="shared" si="56"/>
        <v>402783</v>
      </c>
      <c r="N253" s="1">
        <f t="shared" si="57"/>
        <v>269760</v>
      </c>
      <c r="O253" s="1">
        <f t="shared" si="58"/>
        <v>528322</v>
      </c>
      <c r="P253" s="1">
        <f t="shared" si="59"/>
        <v>436446</v>
      </c>
      <c r="Q253" s="1">
        <f t="shared" si="60"/>
        <v>285263</v>
      </c>
      <c r="R253" s="1">
        <f t="shared" si="61"/>
        <v>353346</v>
      </c>
      <c r="S253" s="1">
        <f t="shared" si="62"/>
        <v>453138</v>
      </c>
      <c r="T253" s="1" t="e">
        <f t="shared" si="63"/>
        <v>#N/A</v>
      </c>
      <c r="U253" s="1">
        <f t="shared" si="66"/>
        <v>411303</v>
      </c>
      <c r="V253" s="1">
        <f t="shared" si="67"/>
        <v>418329.3</v>
      </c>
      <c r="W253">
        <f t="shared" si="64"/>
        <v>528322</v>
      </c>
      <c r="X253">
        <f t="shared" si="65"/>
        <v>269760</v>
      </c>
      <c r="Y253">
        <f t="shared" si="68"/>
        <v>258562</v>
      </c>
    </row>
    <row r="254" spans="1:25" x14ac:dyDescent="0.2">
      <c r="A254" t="s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>
        <f t="shared" si="52"/>
        <v>09/08</v>
      </c>
      <c r="J254" s="1">
        <f t="shared" si="53"/>
        <v>487217</v>
      </c>
      <c r="K254" s="1">
        <f t="shared" si="54"/>
        <v>486632</v>
      </c>
      <c r="L254" s="1">
        <f t="shared" si="55"/>
        <v>497817</v>
      </c>
      <c r="M254" s="1">
        <f t="shared" si="56"/>
        <v>402783</v>
      </c>
      <c r="N254" s="1">
        <f t="shared" si="57"/>
        <v>300997</v>
      </c>
      <c r="O254" s="1">
        <f t="shared" si="58"/>
        <v>525073</v>
      </c>
      <c r="P254" s="1">
        <f t="shared" si="59"/>
        <v>435133</v>
      </c>
      <c r="Q254" s="1">
        <f t="shared" si="60"/>
        <v>284065</v>
      </c>
      <c r="R254" s="1">
        <f t="shared" si="61"/>
        <v>353346</v>
      </c>
      <c r="S254" s="1">
        <f t="shared" si="62"/>
        <v>486475</v>
      </c>
      <c r="T254" s="1" t="e">
        <f t="shared" si="63"/>
        <v>#N/A</v>
      </c>
      <c r="U254" s="1">
        <f t="shared" si="66"/>
        <v>416818.4</v>
      </c>
      <c r="V254" s="1">
        <f t="shared" si="67"/>
        <v>425953.8</v>
      </c>
      <c r="W254">
        <f t="shared" si="64"/>
        <v>525073</v>
      </c>
      <c r="X254">
        <f t="shared" si="65"/>
        <v>284065</v>
      </c>
      <c r="Y254">
        <f t="shared" si="68"/>
        <v>241008</v>
      </c>
    </row>
    <row r="255" spans="1:25" x14ac:dyDescent="0.2">
      <c r="A255" t="s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>
        <f t="shared" si="52"/>
        <v>09/09</v>
      </c>
      <c r="J255" s="1">
        <f t="shared" si="53"/>
        <v>509253</v>
      </c>
      <c r="K255" s="1">
        <f t="shared" si="54"/>
        <v>486632</v>
      </c>
      <c r="L255" s="1">
        <f t="shared" si="55"/>
        <v>497817</v>
      </c>
      <c r="M255" s="1">
        <f t="shared" si="56"/>
        <v>401282</v>
      </c>
      <c r="N255" s="1">
        <f t="shared" si="57"/>
        <v>300083</v>
      </c>
      <c r="O255" s="1">
        <f t="shared" si="58"/>
        <v>522827</v>
      </c>
      <c r="P255" s="1">
        <f t="shared" si="59"/>
        <v>433769</v>
      </c>
      <c r="Q255" s="1">
        <f t="shared" si="60"/>
        <v>284065</v>
      </c>
      <c r="R255" s="1">
        <f t="shared" si="61"/>
        <v>353346</v>
      </c>
      <c r="S255" s="1">
        <f t="shared" si="62"/>
        <v>485156</v>
      </c>
      <c r="T255" s="1" t="e">
        <f t="shared" si="63"/>
        <v>#N/A</v>
      </c>
      <c r="U255" s="1">
        <f t="shared" si="66"/>
        <v>415832.6</v>
      </c>
      <c r="V255" s="1">
        <f t="shared" si="67"/>
        <v>427423</v>
      </c>
      <c r="W255">
        <f t="shared" si="64"/>
        <v>522827</v>
      </c>
      <c r="X255">
        <f t="shared" si="65"/>
        <v>284065</v>
      </c>
      <c r="Y255">
        <f t="shared" si="68"/>
        <v>238762</v>
      </c>
    </row>
    <row r="256" spans="1:25" x14ac:dyDescent="0.2">
      <c r="A256" t="s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>
        <f t="shared" si="52"/>
        <v>09/10</v>
      </c>
      <c r="J256" s="1">
        <f t="shared" si="53"/>
        <v>506806</v>
      </c>
      <c r="K256" s="1">
        <f t="shared" si="54"/>
        <v>486632</v>
      </c>
      <c r="L256" s="1">
        <f t="shared" si="55"/>
        <v>495996</v>
      </c>
      <c r="M256" s="1">
        <f t="shared" si="56"/>
        <v>399942</v>
      </c>
      <c r="N256" s="1">
        <f t="shared" si="57"/>
        <v>297883</v>
      </c>
      <c r="O256" s="1">
        <f t="shared" si="58"/>
        <v>521150</v>
      </c>
      <c r="P256" s="1">
        <f t="shared" si="59"/>
        <v>433769</v>
      </c>
      <c r="Q256" s="1">
        <f t="shared" si="60"/>
        <v>284065</v>
      </c>
      <c r="R256" s="1">
        <f t="shared" si="61"/>
        <v>352215</v>
      </c>
      <c r="S256" s="1">
        <f t="shared" si="62"/>
        <v>483571</v>
      </c>
      <c r="T256" s="1" t="e">
        <f t="shared" si="63"/>
        <v>#N/A</v>
      </c>
      <c r="U256" s="1">
        <f t="shared" si="66"/>
        <v>414954</v>
      </c>
      <c r="V256" s="1">
        <f t="shared" si="67"/>
        <v>426202.9</v>
      </c>
      <c r="W256">
        <f t="shared" si="64"/>
        <v>521150</v>
      </c>
      <c r="X256">
        <f t="shared" si="65"/>
        <v>284065</v>
      </c>
      <c r="Y256">
        <f t="shared" si="68"/>
        <v>237085</v>
      </c>
    </row>
    <row r="257" spans="1:25" x14ac:dyDescent="0.2">
      <c r="A257" t="s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>
        <f t="shared" si="52"/>
        <v>09/11</v>
      </c>
      <c r="J257" s="1">
        <f t="shared" si="53"/>
        <v>506806</v>
      </c>
      <c r="K257" s="1">
        <f t="shared" si="54"/>
        <v>482182</v>
      </c>
      <c r="L257" s="1">
        <f t="shared" si="55"/>
        <v>494834</v>
      </c>
      <c r="M257" s="1">
        <f t="shared" si="56"/>
        <v>443368</v>
      </c>
      <c r="N257" s="1">
        <f t="shared" si="57"/>
        <v>294935</v>
      </c>
      <c r="O257" s="1">
        <f t="shared" si="58"/>
        <v>521150</v>
      </c>
      <c r="P257" s="1">
        <f t="shared" si="59"/>
        <v>433769</v>
      </c>
      <c r="Q257" s="1">
        <f t="shared" si="60"/>
        <v>282100</v>
      </c>
      <c r="R257" s="1">
        <f t="shared" si="61"/>
        <v>351465</v>
      </c>
      <c r="S257" s="1">
        <f t="shared" si="62"/>
        <v>481161</v>
      </c>
      <c r="T257" s="1" t="e">
        <f t="shared" si="63"/>
        <v>#N/A</v>
      </c>
      <c r="U257" s="1">
        <f t="shared" si="66"/>
        <v>413929</v>
      </c>
      <c r="V257" s="1">
        <f t="shared" si="67"/>
        <v>429177</v>
      </c>
      <c r="W257">
        <f t="shared" si="64"/>
        <v>521150</v>
      </c>
      <c r="X257">
        <f t="shared" si="65"/>
        <v>282100</v>
      </c>
      <c r="Y257">
        <f t="shared" si="68"/>
        <v>239050</v>
      </c>
    </row>
    <row r="258" spans="1:25" x14ac:dyDescent="0.2">
      <c r="A258" t="s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>
        <f t="shared" si="52"/>
        <v>09/12</v>
      </c>
      <c r="J258" s="1">
        <f t="shared" si="53"/>
        <v>506806</v>
      </c>
      <c r="K258" s="1">
        <f t="shared" si="54"/>
        <v>480729</v>
      </c>
      <c r="L258" s="1">
        <f t="shared" si="55"/>
        <v>493757</v>
      </c>
      <c r="M258" s="1">
        <f t="shared" si="56"/>
        <v>440642</v>
      </c>
      <c r="N258" s="1">
        <f t="shared" si="57"/>
        <v>292964</v>
      </c>
      <c r="O258" s="1">
        <f t="shared" si="58"/>
        <v>521150</v>
      </c>
      <c r="P258" s="1">
        <f t="shared" si="59"/>
        <v>431278</v>
      </c>
      <c r="Q258" s="1">
        <f t="shared" si="60"/>
        <v>295339</v>
      </c>
      <c r="R258" s="1">
        <f t="shared" si="61"/>
        <v>345091</v>
      </c>
      <c r="S258" s="1">
        <f t="shared" si="62"/>
        <v>480373</v>
      </c>
      <c r="T258" s="1" t="e">
        <f t="shared" si="63"/>
        <v>#N/A</v>
      </c>
      <c r="U258" s="1">
        <f t="shared" si="66"/>
        <v>414646.2</v>
      </c>
      <c r="V258" s="1">
        <f t="shared" si="67"/>
        <v>428812.9</v>
      </c>
      <c r="W258">
        <f t="shared" si="64"/>
        <v>521150</v>
      </c>
      <c r="X258">
        <f t="shared" si="65"/>
        <v>292964</v>
      </c>
      <c r="Y258">
        <f t="shared" si="68"/>
        <v>228186</v>
      </c>
    </row>
    <row r="259" spans="1:25" x14ac:dyDescent="0.2">
      <c r="A259" t="s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>
        <f t="shared" si="52"/>
        <v>09/13</v>
      </c>
      <c r="J259" s="1">
        <f t="shared" si="53"/>
        <v>504329</v>
      </c>
      <c r="K259" s="1">
        <f t="shared" si="54"/>
        <v>513191</v>
      </c>
      <c r="L259" s="1">
        <f t="shared" si="55"/>
        <v>492823</v>
      </c>
      <c r="M259" s="1">
        <f t="shared" si="56"/>
        <v>439239</v>
      </c>
      <c r="N259" s="1">
        <f t="shared" si="57"/>
        <v>292964</v>
      </c>
      <c r="O259" s="1">
        <f t="shared" si="58"/>
        <v>528869</v>
      </c>
      <c r="P259" s="1">
        <f t="shared" si="59"/>
        <v>450215</v>
      </c>
      <c r="Q259" s="1">
        <f t="shared" si="60"/>
        <v>292974</v>
      </c>
      <c r="R259" s="1">
        <f t="shared" si="61"/>
        <v>343347</v>
      </c>
      <c r="S259" s="1">
        <f t="shared" si="62"/>
        <v>480373</v>
      </c>
      <c r="T259" s="1" t="e">
        <f t="shared" si="63"/>
        <v>#N/A</v>
      </c>
      <c r="U259" s="1">
        <f t="shared" si="66"/>
        <v>419155.6</v>
      </c>
      <c r="V259" s="1">
        <f t="shared" si="67"/>
        <v>433832.4</v>
      </c>
      <c r="W259">
        <f t="shared" si="64"/>
        <v>528869</v>
      </c>
      <c r="X259">
        <f t="shared" si="65"/>
        <v>292964</v>
      </c>
      <c r="Y259">
        <f t="shared" si="68"/>
        <v>235905</v>
      </c>
    </row>
    <row r="260" spans="1:25" x14ac:dyDescent="0.2">
      <c r="A260" t="s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>
        <f t="shared" si="52"/>
        <v>09/14</v>
      </c>
      <c r="J260" s="1">
        <f t="shared" si="53"/>
        <v>502516</v>
      </c>
      <c r="K260" s="1">
        <f t="shared" si="54"/>
        <v>508061</v>
      </c>
      <c r="L260" s="1">
        <f t="shared" si="55"/>
        <v>490900</v>
      </c>
      <c r="M260" s="1">
        <f t="shared" si="56"/>
        <v>439239</v>
      </c>
      <c r="N260" s="1">
        <f t="shared" si="57"/>
        <v>292964</v>
      </c>
      <c r="O260" s="1">
        <f t="shared" si="58"/>
        <v>526297</v>
      </c>
      <c r="P260" s="1">
        <f t="shared" si="59"/>
        <v>448162</v>
      </c>
      <c r="Q260" s="1">
        <f t="shared" si="60"/>
        <v>291075</v>
      </c>
      <c r="R260" s="1">
        <f t="shared" si="61"/>
        <v>341658</v>
      </c>
      <c r="S260" s="1">
        <f t="shared" si="62"/>
        <v>480373</v>
      </c>
      <c r="T260" s="1" t="e">
        <f t="shared" si="63"/>
        <v>#N/A</v>
      </c>
      <c r="U260" s="1">
        <f t="shared" si="66"/>
        <v>417513</v>
      </c>
      <c r="V260" s="1">
        <f t="shared" si="67"/>
        <v>432124.5</v>
      </c>
      <c r="W260">
        <f t="shared" si="64"/>
        <v>526297</v>
      </c>
      <c r="X260">
        <f t="shared" si="65"/>
        <v>291075</v>
      </c>
      <c r="Y260">
        <f t="shared" si="68"/>
        <v>235222</v>
      </c>
    </row>
    <row r="261" spans="1:25" x14ac:dyDescent="0.2">
      <c r="A261" t="s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>
        <f t="shared" ref="I261:I287" si="69">LEFT(A444, 5)</f>
        <v>09/15</v>
      </c>
      <c r="J261" s="1">
        <f t="shared" ref="J261:J324" si="70">B444</f>
        <v>499922</v>
      </c>
      <c r="K261" s="1">
        <f t="shared" ref="K261:K324" si="71">B809</f>
        <v>506120</v>
      </c>
      <c r="L261" s="1">
        <f t="shared" ref="L261:L324" si="72">B1174</f>
        <v>490900</v>
      </c>
      <c r="M261" s="1">
        <f t="shared" ref="M261:M324" si="73">B1539</f>
        <v>439239</v>
      </c>
      <c r="N261" s="1">
        <f t="shared" ref="N261:N324" si="74">B1904</f>
        <v>291719</v>
      </c>
      <c r="O261" s="1">
        <f t="shared" ref="O261:O324" si="75">B2269</f>
        <v>523259</v>
      </c>
      <c r="P261" s="1">
        <f t="shared" ref="P261:P324" si="76">B2634</f>
        <v>435273</v>
      </c>
      <c r="Q261" s="1">
        <f t="shared" ref="Q261:Q324" si="77">B2999</f>
        <v>290185</v>
      </c>
      <c r="R261" s="1">
        <f t="shared" ref="R261:R324" si="78">B3364</f>
        <v>341658</v>
      </c>
      <c r="S261" s="1">
        <f t="shared" ref="S261:S324" si="79">B3729</f>
        <v>478467</v>
      </c>
      <c r="T261" s="1" t="e">
        <f t="shared" ref="T261:T324" si="80">IF(B4094=0, NA(), B4094)</f>
        <v>#N/A</v>
      </c>
      <c r="U261" s="1">
        <f t="shared" si="66"/>
        <v>413768.4</v>
      </c>
      <c r="V261" s="1">
        <f t="shared" si="67"/>
        <v>429674.2</v>
      </c>
      <c r="W261">
        <f t="shared" ref="W261:W324" si="81">IFERROR(MAX(J261:T261),MAX(J261:S261))</f>
        <v>523259</v>
      </c>
      <c r="X261">
        <f t="shared" ref="X261:X324" si="82">IFERROR(MIN(J261:T261),MIN(J261:S261))</f>
        <v>290185</v>
      </c>
      <c r="Y261">
        <f t="shared" si="68"/>
        <v>233074</v>
      </c>
    </row>
    <row r="262" spans="1:25" x14ac:dyDescent="0.2">
      <c r="A262" t="s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>
        <f t="shared" si="69"/>
        <v>09/16</v>
      </c>
      <c r="J262" s="1">
        <f t="shared" si="70"/>
        <v>497243</v>
      </c>
      <c r="K262" s="1">
        <f t="shared" si="71"/>
        <v>506120</v>
      </c>
      <c r="L262" s="1">
        <f t="shared" si="72"/>
        <v>490900</v>
      </c>
      <c r="M262" s="1">
        <f t="shared" si="73"/>
        <v>437577</v>
      </c>
      <c r="N262" s="1">
        <f t="shared" si="74"/>
        <v>290424</v>
      </c>
      <c r="O262" s="1">
        <f t="shared" si="75"/>
        <v>520152</v>
      </c>
      <c r="P262" s="1">
        <f t="shared" si="76"/>
        <v>433503</v>
      </c>
      <c r="Q262" s="1">
        <f t="shared" si="77"/>
        <v>290185</v>
      </c>
      <c r="R262" s="1">
        <f t="shared" si="78"/>
        <v>341658</v>
      </c>
      <c r="S262" s="1">
        <f t="shared" si="79"/>
        <v>476937</v>
      </c>
      <c r="T262" s="1" t="e">
        <f t="shared" si="80"/>
        <v>#N/A</v>
      </c>
      <c r="U262" s="1">
        <f t="shared" ref="U262:U325" si="83">AVERAGE(O262:S262)</f>
        <v>412487</v>
      </c>
      <c r="V262" s="1">
        <f t="shared" ref="V262:V325" si="84">AVERAGE(J262:S262)</f>
        <v>428469.9</v>
      </c>
      <c r="W262">
        <f t="shared" si="81"/>
        <v>520152</v>
      </c>
      <c r="X262">
        <f t="shared" si="82"/>
        <v>290185</v>
      </c>
      <c r="Y262">
        <f t="shared" ref="Y262:Y325" si="85">W262-X262</f>
        <v>229967</v>
      </c>
    </row>
    <row r="263" spans="1:25" x14ac:dyDescent="0.2">
      <c r="A263" t="s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>
        <f t="shared" si="69"/>
        <v>09/17</v>
      </c>
      <c r="J263" s="1">
        <f t="shared" si="70"/>
        <v>494857</v>
      </c>
      <c r="K263" s="1">
        <f t="shared" si="71"/>
        <v>506120</v>
      </c>
      <c r="L263" s="1">
        <f t="shared" si="72"/>
        <v>489943</v>
      </c>
      <c r="M263" s="1">
        <f t="shared" si="73"/>
        <v>435802</v>
      </c>
      <c r="N263" s="1">
        <f t="shared" si="74"/>
        <v>289125</v>
      </c>
      <c r="O263" s="1">
        <f t="shared" si="75"/>
        <v>517759</v>
      </c>
      <c r="P263" s="1">
        <f t="shared" si="76"/>
        <v>433503</v>
      </c>
      <c r="Q263" s="1">
        <f t="shared" si="77"/>
        <v>290185</v>
      </c>
      <c r="R263" s="1">
        <f t="shared" si="78"/>
        <v>339946</v>
      </c>
      <c r="S263" s="1">
        <f t="shared" si="79"/>
        <v>475611</v>
      </c>
      <c r="T263" s="1" t="e">
        <f t="shared" si="80"/>
        <v>#N/A</v>
      </c>
      <c r="U263" s="1">
        <f t="shared" si="83"/>
        <v>411400.8</v>
      </c>
      <c r="V263" s="1">
        <f t="shared" si="84"/>
        <v>427285.1</v>
      </c>
      <c r="W263">
        <f t="shared" si="81"/>
        <v>517759</v>
      </c>
      <c r="X263">
        <f t="shared" si="82"/>
        <v>289125</v>
      </c>
      <c r="Y263">
        <f t="shared" si="85"/>
        <v>228634</v>
      </c>
    </row>
    <row r="264" spans="1:25" x14ac:dyDescent="0.2">
      <c r="A264" t="s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>
        <f t="shared" si="69"/>
        <v>09/18</v>
      </c>
      <c r="J264" s="1">
        <f t="shared" si="70"/>
        <v>494857</v>
      </c>
      <c r="K264" s="1">
        <f t="shared" si="71"/>
        <v>504671</v>
      </c>
      <c r="L264" s="1">
        <f t="shared" si="72"/>
        <v>489536</v>
      </c>
      <c r="M264" s="1">
        <f t="shared" si="73"/>
        <v>434239</v>
      </c>
      <c r="N264" s="1">
        <f t="shared" si="74"/>
        <v>313149</v>
      </c>
      <c r="O264" s="1">
        <f t="shared" si="75"/>
        <v>517759</v>
      </c>
      <c r="P264" s="1">
        <f t="shared" si="76"/>
        <v>433503</v>
      </c>
      <c r="Q264" s="1">
        <f t="shared" si="77"/>
        <v>288339</v>
      </c>
      <c r="R264" s="1">
        <f t="shared" si="78"/>
        <v>339943</v>
      </c>
      <c r="S264" s="1">
        <f t="shared" si="79"/>
        <v>474210</v>
      </c>
      <c r="T264" s="1" t="e">
        <f t="shared" si="80"/>
        <v>#N/A</v>
      </c>
      <c r="U264" s="1">
        <f t="shared" si="83"/>
        <v>410750.8</v>
      </c>
      <c r="V264" s="1">
        <f t="shared" si="84"/>
        <v>429020.6</v>
      </c>
      <c r="W264">
        <f t="shared" si="81"/>
        <v>517759</v>
      </c>
      <c r="X264">
        <f t="shared" si="82"/>
        <v>288339</v>
      </c>
      <c r="Y264">
        <f t="shared" si="85"/>
        <v>229420</v>
      </c>
    </row>
    <row r="265" spans="1:25" x14ac:dyDescent="0.2">
      <c r="A265" t="s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>
        <f t="shared" si="69"/>
        <v>09/19</v>
      </c>
      <c r="J265" s="1">
        <f t="shared" si="70"/>
        <v>494857</v>
      </c>
      <c r="K265" s="1">
        <f t="shared" si="71"/>
        <v>503077</v>
      </c>
      <c r="L265" s="1">
        <f t="shared" si="72"/>
        <v>487733</v>
      </c>
      <c r="M265" s="1">
        <f t="shared" si="73"/>
        <v>431979</v>
      </c>
      <c r="N265" s="1">
        <f t="shared" si="74"/>
        <v>308358</v>
      </c>
      <c r="O265" s="1">
        <f t="shared" si="75"/>
        <v>517759</v>
      </c>
      <c r="P265" s="1">
        <f t="shared" si="76"/>
        <v>454782</v>
      </c>
      <c r="Q265" s="1">
        <f t="shared" si="77"/>
        <v>286074</v>
      </c>
      <c r="R265" s="1">
        <f t="shared" si="78"/>
        <v>337891</v>
      </c>
      <c r="S265" s="1">
        <f t="shared" si="79"/>
        <v>513424</v>
      </c>
      <c r="T265" s="1" t="e">
        <f t="shared" si="80"/>
        <v>#N/A</v>
      </c>
      <c r="U265" s="1">
        <f t="shared" si="83"/>
        <v>421986</v>
      </c>
      <c r="V265" s="1">
        <f t="shared" si="84"/>
        <v>433593.4</v>
      </c>
      <c r="W265">
        <f t="shared" si="81"/>
        <v>517759</v>
      </c>
      <c r="X265">
        <f t="shared" si="82"/>
        <v>286074</v>
      </c>
      <c r="Y265">
        <f t="shared" si="85"/>
        <v>231685</v>
      </c>
    </row>
    <row r="266" spans="1:25" x14ac:dyDescent="0.2">
      <c r="A266" t="s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>
        <f t="shared" si="69"/>
        <v>09/20</v>
      </c>
      <c r="J266" s="1">
        <f t="shared" si="70"/>
        <v>493225</v>
      </c>
      <c r="K266" s="1">
        <f t="shared" si="71"/>
        <v>501195</v>
      </c>
      <c r="L266" s="1">
        <f t="shared" si="72"/>
        <v>484839</v>
      </c>
      <c r="M266" s="1">
        <f t="shared" si="73"/>
        <v>429218</v>
      </c>
      <c r="N266" s="1">
        <f t="shared" si="74"/>
        <v>308358</v>
      </c>
      <c r="O266" s="1">
        <f t="shared" si="75"/>
        <v>545838</v>
      </c>
      <c r="P266" s="1">
        <f t="shared" si="76"/>
        <v>453379</v>
      </c>
      <c r="Q266" s="1">
        <f t="shared" si="77"/>
        <v>284860</v>
      </c>
      <c r="R266" s="1">
        <f t="shared" si="78"/>
        <v>336304</v>
      </c>
      <c r="S266" s="1">
        <f t="shared" si="79"/>
        <v>513424</v>
      </c>
      <c r="T266" s="1" t="e">
        <f t="shared" si="80"/>
        <v>#N/A</v>
      </c>
      <c r="U266" s="1">
        <f t="shared" si="83"/>
        <v>426761</v>
      </c>
      <c r="V266" s="1">
        <f t="shared" si="84"/>
        <v>435064</v>
      </c>
      <c r="W266">
        <f t="shared" si="81"/>
        <v>545838</v>
      </c>
      <c r="X266">
        <f t="shared" si="82"/>
        <v>284860</v>
      </c>
      <c r="Y266">
        <f t="shared" si="85"/>
        <v>260978</v>
      </c>
    </row>
    <row r="267" spans="1:25" x14ac:dyDescent="0.2">
      <c r="A267" t="s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>
        <f t="shared" si="69"/>
        <v>09/21</v>
      </c>
      <c r="J267" s="1">
        <f t="shared" si="70"/>
        <v>491557</v>
      </c>
      <c r="K267" s="1">
        <f t="shared" si="71"/>
        <v>499772</v>
      </c>
      <c r="L267" s="1">
        <f t="shared" si="72"/>
        <v>483064</v>
      </c>
      <c r="M267" s="1">
        <f t="shared" si="73"/>
        <v>429218</v>
      </c>
      <c r="N267" s="1">
        <f t="shared" si="74"/>
        <v>308358</v>
      </c>
      <c r="O267" s="1">
        <f t="shared" si="75"/>
        <v>543762</v>
      </c>
      <c r="P267" s="1">
        <f t="shared" si="76"/>
        <v>450772</v>
      </c>
      <c r="Q267" s="1">
        <f t="shared" si="77"/>
        <v>283849</v>
      </c>
      <c r="R267" s="1">
        <f t="shared" si="78"/>
        <v>334786</v>
      </c>
      <c r="S267" s="1">
        <f t="shared" si="79"/>
        <v>513424</v>
      </c>
      <c r="T267" s="1" t="e">
        <f t="shared" si="80"/>
        <v>#N/A</v>
      </c>
      <c r="U267" s="1">
        <f t="shared" si="83"/>
        <v>425318.6</v>
      </c>
      <c r="V267" s="1">
        <f t="shared" si="84"/>
        <v>433856.2</v>
      </c>
      <c r="W267">
        <f t="shared" si="81"/>
        <v>543762</v>
      </c>
      <c r="X267">
        <f t="shared" si="82"/>
        <v>283849</v>
      </c>
      <c r="Y267">
        <f t="shared" si="85"/>
        <v>259913</v>
      </c>
    </row>
    <row r="268" spans="1:25" x14ac:dyDescent="0.2">
      <c r="A268" t="s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>
        <f t="shared" si="69"/>
        <v>09/22</v>
      </c>
      <c r="J268" s="1">
        <f t="shared" si="70"/>
        <v>489037</v>
      </c>
      <c r="K268" s="1">
        <f t="shared" si="71"/>
        <v>497612</v>
      </c>
      <c r="L268" s="1">
        <f t="shared" si="72"/>
        <v>483064</v>
      </c>
      <c r="M268" s="1">
        <f t="shared" si="73"/>
        <v>429218</v>
      </c>
      <c r="N268" s="1">
        <f t="shared" si="74"/>
        <v>295907</v>
      </c>
      <c r="O268" s="1">
        <f t="shared" si="75"/>
        <v>542272</v>
      </c>
      <c r="P268" s="1">
        <f t="shared" si="76"/>
        <v>446854</v>
      </c>
      <c r="Q268" s="1">
        <f t="shared" si="77"/>
        <v>281696</v>
      </c>
      <c r="R268" s="1">
        <f t="shared" si="78"/>
        <v>334786</v>
      </c>
      <c r="S268" s="1">
        <f t="shared" si="79"/>
        <v>531303</v>
      </c>
      <c r="T268" s="1" t="e">
        <f t="shared" si="80"/>
        <v>#N/A</v>
      </c>
      <c r="U268" s="1">
        <f t="shared" si="83"/>
        <v>427382.2</v>
      </c>
      <c r="V268" s="1">
        <f t="shared" si="84"/>
        <v>433174.9</v>
      </c>
      <c r="W268">
        <f t="shared" si="81"/>
        <v>542272</v>
      </c>
      <c r="X268">
        <f t="shared" si="82"/>
        <v>281696</v>
      </c>
      <c r="Y268">
        <f t="shared" si="85"/>
        <v>260576</v>
      </c>
    </row>
    <row r="269" spans="1:25" x14ac:dyDescent="0.2">
      <c r="A269" t="s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>
        <f t="shared" si="69"/>
        <v>09/23</v>
      </c>
      <c r="J269" s="1">
        <f t="shared" si="70"/>
        <v>486566</v>
      </c>
      <c r="K269" s="1">
        <f t="shared" si="71"/>
        <v>497612</v>
      </c>
      <c r="L269" s="1">
        <f t="shared" si="72"/>
        <v>483064</v>
      </c>
      <c r="M269" s="1">
        <f t="shared" si="73"/>
        <v>425579</v>
      </c>
      <c r="N269" s="1">
        <f t="shared" si="74"/>
        <v>295321</v>
      </c>
      <c r="O269" s="1">
        <f t="shared" si="75"/>
        <v>540232</v>
      </c>
      <c r="P269" s="1">
        <f t="shared" si="76"/>
        <v>444506</v>
      </c>
      <c r="Q269" s="1">
        <f t="shared" si="77"/>
        <v>281696</v>
      </c>
      <c r="R269" s="1">
        <f t="shared" si="78"/>
        <v>334786</v>
      </c>
      <c r="S269" s="1">
        <f t="shared" si="79"/>
        <v>514956</v>
      </c>
      <c r="T269" s="1" t="e">
        <f t="shared" si="80"/>
        <v>#N/A</v>
      </c>
      <c r="U269" s="1">
        <f t="shared" si="83"/>
        <v>423235.2</v>
      </c>
      <c r="V269" s="1">
        <f t="shared" si="84"/>
        <v>430431.8</v>
      </c>
      <c r="W269">
        <f t="shared" si="81"/>
        <v>540232</v>
      </c>
      <c r="X269">
        <f t="shared" si="82"/>
        <v>281696</v>
      </c>
      <c r="Y269">
        <f t="shared" si="85"/>
        <v>258536</v>
      </c>
    </row>
    <row r="270" spans="1:25" x14ac:dyDescent="0.2">
      <c r="A270" t="s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>
        <f t="shared" si="69"/>
        <v>09/24</v>
      </c>
      <c r="J270" s="1">
        <f t="shared" si="70"/>
        <v>479176</v>
      </c>
      <c r="K270" s="1">
        <f t="shared" si="71"/>
        <v>497612</v>
      </c>
      <c r="L270" s="1">
        <f t="shared" si="72"/>
        <v>480862</v>
      </c>
      <c r="M270" s="1">
        <f t="shared" si="73"/>
        <v>423916</v>
      </c>
      <c r="N270" s="1">
        <f t="shared" si="74"/>
        <v>293300</v>
      </c>
      <c r="O270" s="1">
        <f t="shared" si="75"/>
        <v>538018</v>
      </c>
      <c r="P270" s="1">
        <f t="shared" si="76"/>
        <v>444506</v>
      </c>
      <c r="Q270" s="1">
        <f t="shared" si="77"/>
        <v>281696</v>
      </c>
      <c r="R270" s="1">
        <f t="shared" si="78"/>
        <v>459288</v>
      </c>
      <c r="S270" s="1">
        <f t="shared" si="79"/>
        <v>528370</v>
      </c>
      <c r="T270" s="1" t="e">
        <f t="shared" si="80"/>
        <v>#N/A</v>
      </c>
      <c r="U270" s="1">
        <f t="shared" si="83"/>
        <v>450375.6</v>
      </c>
      <c r="V270" s="1">
        <f t="shared" si="84"/>
        <v>442674.4</v>
      </c>
      <c r="W270">
        <f t="shared" si="81"/>
        <v>538018</v>
      </c>
      <c r="X270">
        <f t="shared" si="82"/>
        <v>281696</v>
      </c>
      <c r="Y270">
        <f t="shared" si="85"/>
        <v>256322</v>
      </c>
    </row>
    <row r="271" spans="1:25" x14ac:dyDescent="0.2">
      <c r="A271" t="s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>
        <f t="shared" si="69"/>
        <v>09/25</v>
      </c>
      <c r="J271" s="1">
        <f t="shared" si="70"/>
        <v>479176</v>
      </c>
      <c r="K271" s="1">
        <f t="shared" si="71"/>
        <v>496358</v>
      </c>
      <c r="L271" s="1">
        <f t="shared" si="72"/>
        <v>479792</v>
      </c>
      <c r="M271" s="1">
        <f t="shared" si="73"/>
        <v>418328</v>
      </c>
      <c r="N271" s="1">
        <f t="shared" si="74"/>
        <v>327448</v>
      </c>
      <c r="O271" s="1">
        <f t="shared" si="75"/>
        <v>538018</v>
      </c>
      <c r="P271" s="1">
        <f t="shared" si="76"/>
        <v>444506</v>
      </c>
      <c r="Q271" s="1">
        <f t="shared" si="77"/>
        <v>280054</v>
      </c>
      <c r="R271" s="1">
        <f t="shared" si="78"/>
        <v>440525</v>
      </c>
      <c r="S271" s="1">
        <f t="shared" si="79"/>
        <v>526032</v>
      </c>
      <c r="T271" s="1" t="e">
        <f t="shared" si="80"/>
        <v>#N/A</v>
      </c>
      <c r="U271" s="1">
        <f t="shared" si="83"/>
        <v>445827</v>
      </c>
      <c r="V271" s="1">
        <f t="shared" si="84"/>
        <v>443023.7</v>
      </c>
      <c r="W271">
        <f t="shared" si="81"/>
        <v>538018</v>
      </c>
      <c r="X271">
        <f t="shared" si="82"/>
        <v>280054</v>
      </c>
      <c r="Y271">
        <f t="shared" si="85"/>
        <v>257964</v>
      </c>
    </row>
    <row r="272" spans="1:25" x14ac:dyDescent="0.2">
      <c r="A272" t="s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>
        <f t="shared" si="69"/>
        <v>09/26</v>
      </c>
      <c r="J272" s="1">
        <f t="shared" si="70"/>
        <v>479176</v>
      </c>
      <c r="K272" s="1">
        <f t="shared" si="71"/>
        <v>576239</v>
      </c>
      <c r="L272" s="1">
        <f t="shared" si="72"/>
        <v>478699</v>
      </c>
      <c r="M272" s="1">
        <f t="shared" si="73"/>
        <v>376610</v>
      </c>
      <c r="N272" s="1">
        <f t="shared" si="74"/>
        <v>351779</v>
      </c>
      <c r="O272" s="1">
        <f t="shared" si="75"/>
        <v>538018</v>
      </c>
      <c r="P272" s="1">
        <f t="shared" si="76"/>
        <v>441862</v>
      </c>
      <c r="Q272" s="1">
        <f t="shared" si="77"/>
        <v>277271</v>
      </c>
      <c r="R272" s="1">
        <f t="shared" si="78"/>
        <v>439215</v>
      </c>
      <c r="S272" s="1">
        <f t="shared" si="79"/>
        <v>524559</v>
      </c>
      <c r="T272" s="1" t="e">
        <f t="shared" si="80"/>
        <v>#N/A</v>
      </c>
      <c r="U272" s="1">
        <f t="shared" si="83"/>
        <v>444185</v>
      </c>
      <c r="V272" s="1">
        <f t="shared" si="84"/>
        <v>448342.8</v>
      </c>
      <c r="W272">
        <f t="shared" si="81"/>
        <v>576239</v>
      </c>
      <c r="X272">
        <f t="shared" si="82"/>
        <v>277271</v>
      </c>
      <c r="Y272">
        <f t="shared" si="85"/>
        <v>298968</v>
      </c>
    </row>
    <row r="273" spans="1:25" x14ac:dyDescent="0.2">
      <c r="A273" t="s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>
        <f t="shared" si="69"/>
        <v>09/27</v>
      </c>
      <c r="J273" s="1">
        <f t="shared" si="70"/>
        <v>476168</v>
      </c>
      <c r="K273" s="1">
        <f t="shared" si="71"/>
        <v>594360</v>
      </c>
      <c r="L273" s="1">
        <f t="shared" si="72"/>
        <v>475613</v>
      </c>
      <c r="M273" s="1">
        <f t="shared" si="73"/>
        <v>406582</v>
      </c>
      <c r="N273" s="1">
        <f t="shared" si="74"/>
        <v>351779</v>
      </c>
      <c r="O273" s="1">
        <f t="shared" si="75"/>
        <v>530455</v>
      </c>
      <c r="P273" s="1">
        <f t="shared" si="76"/>
        <v>439662</v>
      </c>
      <c r="Q273" s="1">
        <f t="shared" si="77"/>
        <v>303264</v>
      </c>
      <c r="R273" s="1">
        <f t="shared" si="78"/>
        <v>501929</v>
      </c>
      <c r="S273" s="1">
        <f t="shared" si="79"/>
        <v>524559</v>
      </c>
      <c r="T273" s="1" t="e">
        <f t="shared" si="80"/>
        <v>#N/A</v>
      </c>
      <c r="U273" s="1">
        <f t="shared" si="83"/>
        <v>459973.8</v>
      </c>
      <c r="V273" s="1">
        <f t="shared" si="84"/>
        <v>460437.1</v>
      </c>
      <c r="W273">
        <f t="shared" si="81"/>
        <v>594360</v>
      </c>
      <c r="X273">
        <f t="shared" si="82"/>
        <v>303264</v>
      </c>
      <c r="Y273">
        <f t="shared" si="85"/>
        <v>291096</v>
      </c>
    </row>
    <row r="274" spans="1:25" x14ac:dyDescent="0.2">
      <c r="A274" t="s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>
        <f t="shared" si="69"/>
        <v>09/28</v>
      </c>
      <c r="J274" s="1">
        <f t="shared" si="70"/>
        <v>471639</v>
      </c>
      <c r="K274" s="1">
        <f t="shared" si="71"/>
        <v>591372</v>
      </c>
      <c r="L274" s="1">
        <f t="shared" si="72"/>
        <v>473035</v>
      </c>
      <c r="M274" s="1">
        <f t="shared" si="73"/>
        <v>406582</v>
      </c>
      <c r="N274" s="1">
        <f t="shared" si="74"/>
        <v>351779</v>
      </c>
      <c r="O274" s="1">
        <f t="shared" si="75"/>
        <v>598287</v>
      </c>
      <c r="P274" s="1">
        <f t="shared" si="76"/>
        <v>437150</v>
      </c>
      <c r="Q274" s="1">
        <f t="shared" si="77"/>
        <v>300200</v>
      </c>
      <c r="R274" s="1">
        <f t="shared" si="78"/>
        <v>497407</v>
      </c>
      <c r="S274" s="1">
        <f t="shared" si="79"/>
        <v>524559</v>
      </c>
      <c r="T274" s="1" t="e">
        <f t="shared" si="80"/>
        <v>#N/A</v>
      </c>
      <c r="U274" s="1">
        <f t="shared" si="83"/>
        <v>471520.6</v>
      </c>
      <c r="V274" s="1">
        <f t="shared" si="84"/>
        <v>465201</v>
      </c>
      <c r="W274">
        <f t="shared" si="81"/>
        <v>598287</v>
      </c>
      <c r="X274">
        <f t="shared" si="82"/>
        <v>300200</v>
      </c>
      <c r="Y274">
        <f t="shared" si="85"/>
        <v>298087</v>
      </c>
    </row>
    <row r="275" spans="1:25" x14ac:dyDescent="0.2">
      <c r="A275" t="s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>
        <f t="shared" si="69"/>
        <v>09/29</v>
      </c>
      <c r="J275" s="1">
        <f t="shared" si="70"/>
        <v>471168</v>
      </c>
      <c r="K275" s="1">
        <f t="shared" si="71"/>
        <v>589843</v>
      </c>
      <c r="L275" s="1">
        <f t="shared" si="72"/>
        <v>473035</v>
      </c>
      <c r="M275" s="1">
        <f t="shared" si="73"/>
        <v>406582</v>
      </c>
      <c r="N275" s="1">
        <f t="shared" si="74"/>
        <v>399688</v>
      </c>
      <c r="O275" s="1">
        <f t="shared" si="75"/>
        <v>594742</v>
      </c>
      <c r="P275" s="1">
        <f t="shared" si="76"/>
        <v>474450</v>
      </c>
      <c r="Q275" s="1">
        <f t="shared" si="77"/>
        <v>330913</v>
      </c>
      <c r="R275" s="1">
        <f t="shared" si="78"/>
        <v>497407</v>
      </c>
      <c r="S275" s="1">
        <f t="shared" si="79"/>
        <v>617479</v>
      </c>
      <c r="T275" s="1" t="e">
        <f t="shared" si="80"/>
        <v>#N/A</v>
      </c>
      <c r="U275" s="1">
        <f t="shared" si="83"/>
        <v>502998.2</v>
      </c>
      <c r="V275" s="1">
        <f t="shared" si="84"/>
        <v>485530.7</v>
      </c>
      <c r="W275">
        <f t="shared" si="81"/>
        <v>617479</v>
      </c>
      <c r="X275">
        <f t="shared" si="82"/>
        <v>330913</v>
      </c>
      <c r="Y275">
        <f t="shared" si="85"/>
        <v>286566</v>
      </c>
    </row>
    <row r="276" spans="1:25" x14ac:dyDescent="0.2">
      <c r="A276" t="s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>
        <f t="shared" si="69"/>
        <v>09/30</v>
      </c>
      <c r="J276" s="1">
        <f t="shared" si="70"/>
        <v>468611</v>
      </c>
      <c r="K276" s="1">
        <f t="shared" si="71"/>
        <v>589843</v>
      </c>
      <c r="L276" s="1">
        <f t="shared" si="72"/>
        <v>473035</v>
      </c>
      <c r="M276" s="1">
        <f t="shared" si="73"/>
        <v>427638</v>
      </c>
      <c r="N276" s="1">
        <f t="shared" si="74"/>
        <v>397669</v>
      </c>
      <c r="O276" s="1">
        <f t="shared" si="75"/>
        <v>592887</v>
      </c>
      <c r="P276" s="1">
        <f t="shared" si="76"/>
        <v>467223</v>
      </c>
      <c r="Q276" s="1">
        <f t="shared" si="77"/>
        <v>330913</v>
      </c>
      <c r="R276" s="1">
        <f t="shared" si="78"/>
        <v>497407</v>
      </c>
      <c r="S276" s="1">
        <f t="shared" si="79"/>
        <v>616625</v>
      </c>
      <c r="T276" s="1" t="e">
        <f t="shared" si="80"/>
        <v>#N/A</v>
      </c>
      <c r="U276" s="1">
        <f t="shared" si="83"/>
        <v>501011</v>
      </c>
      <c r="V276" s="1">
        <f t="shared" si="84"/>
        <v>486185.1</v>
      </c>
      <c r="W276">
        <f t="shared" si="81"/>
        <v>616625</v>
      </c>
      <c r="X276">
        <f t="shared" si="82"/>
        <v>330913</v>
      </c>
      <c r="Y276">
        <f t="shared" si="85"/>
        <v>285712</v>
      </c>
    </row>
    <row r="277" spans="1:25" x14ac:dyDescent="0.2">
      <c r="A277" t="s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>
        <f t="shared" si="69"/>
        <v>10/01</v>
      </c>
      <c r="J277" s="1">
        <f t="shared" si="70"/>
        <v>465047</v>
      </c>
      <c r="K277" s="1">
        <f t="shared" si="71"/>
        <v>589843</v>
      </c>
      <c r="L277" s="1">
        <f t="shared" si="72"/>
        <v>480327</v>
      </c>
      <c r="M277" s="1">
        <f t="shared" si="73"/>
        <v>421963</v>
      </c>
      <c r="N277" s="1">
        <f t="shared" si="74"/>
        <v>393944</v>
      </c>
      <c r="O277" s="1">
        <f t="shared" si="75"/>
        <v>589565</v>
      </c>
      <c r="P277" s="1">
        <f t="shared" si="76"/>
        <v>467223</v>
      </c>
      <c r="Q277" s="1">
        <f t="shared" si="77"/>
        <v>330913</v>
      </c>
      <c r="R277" s="1">
        <f t="shared" si="78"/>
        <v>509855</v>
      </c>
      <c r="S277" s="1">
        <f t="shared" si="79"/>
        <v>615060</v>
      </c>
      <c r="T277" s="1" t="e">
        <f t="shared" si="80"/>
        <v>#N/A</v>
      </c>
      <c r="U277" s="1">
        <f t="shared" si="83"/>
        <v>502523.2</v>
      </c>
      <c r="V277" s="1">
        <f t="shared" si="84"/>
        <v>486374</v>
      </c>
      <c r="W277">
        <f t="shared" si="81"/>
        <v>615060</v>
      </c>
      <c r="X277">
        <f t="shared" si="82"/>
        <v>330913</v>
      </c>
      <c r="Y277">
        <f t="shared" si="85"/>
        <v>284147</v>
      </c>
    </row>
    <row r="278" spans="1:25" x14ac:dyDescent="0.2">
      <c r="A278" t="s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>
        <f t="shared" si="69"/>
        <v>10/02</v>
      </c>
      <c r="J278" s="1">
        <f t="shared" si="70"/>
        <v>465047</v>
      </c>
      <c r="K278" s="1">
        <f t="shared" si="71"/>
        <v>630004</v>
      </c>
      <c r="L278" s="1">
        <f t="shared" si="72"/>
        <v>468404</v>
      </c>
      <c r="M278" s="1">
        <f t="shared" si="73"/>
        <v>418202</v>
      </c>
      <c r="N278" s="1">
        <f t="shared" si="74"/>
        <v>389273</v>
      </c>
      <c r="O278" s="1">
        <f t="shared" si="75"/>
        <v>589565</v>
      </c>
      <c r="P278" s="1">
        <f t="shared" si="76"/>
        <v>467223</v>
      </c>
      <c r="Q278" s="1">
        <f t="shared" si="77"/>
        <v>468946</v>
      </c>
      <c r="R278" s="1">
        <f t="shared" si="78"/>
        <v>500760</v>
      </c>
      <c r="S278" s="1">
        <f t="shared" si="79"/>
        <v>711330</v>
      </c>
      <c r="T278" s="1" t="e">
        <f t="shared" si="80"/>
        <v>#N/A</v>
      </c>
      <c r="U278" s="1">
        <f t="shared" si="83"/>
        <v>547564.80000000005</v>
      </c>
      <c r="V278" s="1">
        <f t="shared" si="84"/>
        <v>510875.4</v>
      </c>
      <c r="W278">
        <f t="shared" si="81"/>
        <v>711330</v>
      </c>
      <c r="X278">
        <f t="shared" si="82"/>
        <v>389273</v>
      </c>
      <c r="Y278">
        <f t="shared" si="85"/>
        <v>322057</v>
      </c>
    </row>
    <row r="279" spans="1:25" x14ac:dyDescent="0.2">
      <c r="A279" t="s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>
        <f t="shared" si="69"/>
        <v>10/03</v>
      </c>
      <c r="J279" s="1">
        <f t="shared" si="70"/>
        <v>465047</v>
      </c>
      <c r="K279" s="1">
        <f t="shared" si="71"/>
        <v>664584</v>
      </c>
      <c r="L279" s="1">
        <f t="shared" si="72"/>
        <v>466200</v>
      </c>
      <c r="M279" s="1">
        <f t="shared" si="73"/>
        <v>481346</v>
      </c>
      <c r="N279" s="1">
        <f t="shared" si="74"/>
        <v>386784</v>
      </c>
      <c r="O279" s="1">
        <f t="shared" si="75"/>
        <v>589565</v>
      </c>
      <c r="P279" s="1">
        <f t="shared" si="76"/>
        <v>575639</v>
      </c>
      <c r="Q279" s="1">
        <f t="shared" si="77"/>
        <v>496336</v>
      </c>
      <c r="R279" s="1">
        <f t="shared" si="78"/>
        <v>512154</v>
      </c>
      <c r="S279" s="1">
        <f t="shared" si="79"/>
        <v>709227</v>
      </c>
      <c r="T279" s="1" t="e">
        <f t="shared" si="80"/>
        <v>#N/A</v>
      </c>
      <c r="U279" s="1">
        <f t="shared" si="83"/>
        <v>576584.19999999995</v>
      </c>
      <c r="V279" s="1">
        <f t="shared" si="84"/>
        <v>534688.19999999995</v>
      </c>
      <c r="W279">
        <f t="shared" si="81"/>
        <v>709227</v>
      </c>
      <c r="X279">
        <f t="shared" si="82"/>
        <v>386784</v>
      </c>
      <c r="Y279">
        <f t="shared" si="85"/>
        <v>322443</v>
      </c>
    </row>
    <row r="280" spans="1:25" x14ac:dyDescent="0.2">
      <c r="A280" t="s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>
        <f t="shared" si="69"/>
        <v>10/04</v>
      </c>
      <c r="J280" s="1">
        <f t="shared" si="70"/>
        <v>462304</v>
      </c>
      <c r="K280" s="1">
        <f t="shared" si="71"/>
        <v>661531</v>
      </c>
      <c r="L280" s="1">
        <f t="shared" si="72"/>
        <v>479231</v>
      </c>
      <c r="M280" s="1">
        <f t="shared" si="73"/>
        <v>476368</v>
      </c>
      <c r="N280" s="1">
        <f t="shared" si="74"/>
        <v>386784</v>
      </c>
      <c r="O280" s="1">
        <f t="shared" si="75"/>
        <v>579899</v>
      </c>
      <c r="P280" s="1">
        <f t="shared" si="76"/>
        <v>571571</v>
      </c>
      <c r="Q280" s="1">
        <f t="shared" si="77"/>
        <v>491994</v>
      </c>
      <c r="R280" s="1">
        <f t="shared" si="78"/>
        <v>523671</v>
      </c>
      <c r="S280" s="1">
        <f t="shared" si="79"/>
        <v>709227</v>
      </c>
      <c r="T280" s="1" t="e">
        <f t="shared" si="80"/>
        <v>#N/A</v>
      </c>
      <c r="U280" s="1">
        <f t="shared" si="83"/>
        <v>575272.4</v>
      </c>
      <c r="V280" s="1">
        <f t="shared" si="84"/>
        <v>534258</v>
      </c>
      <c r="W280">
        <f t="shared" si="81"/>
        <v>709227</v>
      </c>
      <c r="X280">
        <f t="shared" si="82"/>
        <v>386784</v>
      </c>
      <c r="Y280">
        <f t="shared" si="85"/>
        <v>322443</v>
      </c>
    </row>
    <row r="281" spans="1:25" x14ac:dyDescent="0.2">
      <c r="A281" t="s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>
        <f t="shared" si="69"/>
        <v>10/05</v>
      </c>
      <c r="J281" s="1">
        <f t="shared" si="70"/>
        <v>460686</v>
      </c>
      <c r="K281" s="1">
        <f t="shared" si="71"/>
        <v>656873</v>
      </c>
      <c r="L281" s="1">
        <f t="shared" si="72"/>
        <v>475453</v>
      </c>
      <c r="M281" s="1">
        <f t="shared" si="73"/>
        <v>476368</v>
      </c>
      <c r="N281" s="1">
        <f t="shared" si="74"/>
        <v>386784</v>
      </c>
      <c r="O281" s="1">
        <f t="shared" si="75"/>
        <v>588944</v>
      </c>
      <c r="P281" s="1">
        <f t="shared" si="76"/>
        <v>568767</v>
      </c>
      <c r="Q281" s="1">
        <f t="shared" si="77"/>
        <v>502376</v>
      </c>
      <c r="R281" s="1">
        <f t="shared" si="78"/>
        <v>520290</v>
      </c>
      <c r="S281" s="1">
        <f t="shared" si="79"/>
        <v>709227</v>
      </c>
      <c r="T281" s="1" t="e">
        <f t="shared" si="80"/>
        <v>#N/A</v>
      </c>
      <c r="U281" s="1">
        <f t="shared" si="83"/>
        <v>577920.80000000005</v>
      </c>
      <c r="V281" s="1">
        <f t="shared" si="84"/>
        <v>534576.80000000005</v>
      </c>
      <c r="W281">
        <f t="shared" si="81"/>
        <v>709227</v>
      </c>
      <c r="X281">
        <f t="shared" si="82"/>
        <v>386784</v>
      </c>
      <c r="Y281">
        <f t="shared" si="85"/>
        <v>322443</v>
      </c>
    </row>
    <row r="282" spans="1:25" x14ac:dyDescent="0.2">
      <c r="A282" t="s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>
        <f t="shared" si="69"/>
        <v>10/06</v>
      </c>
      <c r="J282" s="1">
        <f t="shared" si="70"/>
        <v>458138</v>
      </c>
      <c r="K282" s="1">
        <f t="shared" si="71"/>
        <v>622207</v>
      </c>
      <c r="L282" s="1">
        <f t="shared" si="72"/>
        <v>475453</v>
      </c>
      <c r="M282" s="1">
        <f t="shared" si="73"/>
        <v>476368</v>
      </c>
      <c r="N282" s="1">
        <f t="shared" si="74"/>
        <v>406247</v>
      </c>
      <c r="O282" s="1">
        <f t="shared" si="75"/>
        <v>582803</v>
      </c>
      <c r="P282" s="1">
        <f t="shared" si="76"/>
        <v>564491</v>
      </c>
      <c r="Q282" s="1">
        <f t="shared" si="77"/>
        <v>498806</v>
      </c>
      <c r="R282" s="1">
        <f t="shared" si="78"/>
        <v>520290</v>
      </c>
      <c r="S282" s="1">
        <f t="shared" si="79"/>
        <v>707697</v>
      </c>
      <c r="T282" s="1" t="e">
        <f t="shared" si="80"/>
        <v>#N/A</v>
      </c>
      <c r="U282" s="1">
        <f t="shared" si="83"/>
        <v>574817.4</v>
      </c>
      <c r="V282" s="1">
        <f t="shared" si="84"/>
        <v>531250</v>
      </c>
      <c r="W282">
        <f t="shared" si="81"/>
        <v>707697</v>
      </c>
      <c r="X282">
        <f t="shared" si="82"/>
        <v>406247</v>
      </c>
      <c r="Y282">
        <f t="shared" si="85"/>
        <v>301450</v>
      </c>
    </row>
    <row r="283" spans="1:25" x14ac:dyDescent="0.2">
      <c r="A283" t="s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>
        <f t="shared" si="69"/>
        <v>10/07</v>
      </c>
      <c r="J283" s="1">
        <f t="shared" si="70"/>
        <v>456533</v>
      </c>
      <c r="K283" s="1">
        <f t="shared" si="71"/>
        <v>622207</v>
      </c>
      <c r="L283" s="1">
        <f t="shared" si="72"/>
        <v>475453</v>
      </c>
      <c r="M283" s="1">
        <f t="shared" si="73"/>
        <v>470948</v>
      </c>
      <c r="N283" s="1">
        <f t="shared" si="74"/>
        <v>452234</v>
      </c>
      <c r="O283" s="1">
        <f t="shared" si="75"/>
        <v>701801</v>
      </c>
      <c r="P283" s="1">
        <f t="shared" si="76"/>
        <v>580043</v>
      </c>
      <c r="Q283" s="1">
        <f t="shared" si="77"/>
        <v>498806</v>
      </c>
      <c r="R283" s="1">
        <f t="shared" si="78"/>
        <v>520290</v>
      </c>
      <c r="S283" s="1">
        <f t="shared" si="79"/>
        <v>703373</v>
      </c>
      <c r="T283" s="1" t="e">
        <f t="shared" si="80"/>
        <v>#N/A</v>
      </c>
      <c r="U283" s="1">
        <f t="shared" si="83"/>
        <v>600862.6</v>
      </c>
      <c r="V283" s="1">
        <f t="shared" si="84"/>
        <v>548168.80000000005</v>
      </c>
      <c r="W283">
        <f t="shared" si="81"/>
        <v>703373</v>
      </c>
      <c r="X283">
        <f t="shared" si="82"/>
        <v>452234</v>
      </c>
      <c r="Y283">
        <f t="shared" si="85"/>
        <v>251139</v>
      </c>
    </row>
    <row r="284" spans="1:25" x14ac:dyDescent="0.2">
      <c r="A284" t="s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>
        <f t="shared" si="69"/>
        <v>10/08</v>
      </c>
      <c r="J284" s="1">
        <f t="shared" si="70"/>
        <v>454683</v>
      </c>
      <c r="K284" s="1">
        <f t="shared" si="71"/>
        <v>622207</v>
      </c>
      <c r="L284" s="1">
        <f t="shared" si="72"/>
        <v>483215</v>
      </c>
      <c r="M284" s="1">
        <f t="shared" si="73"/>
        <v>466848</v>
      </c>
      <c r="N284" s="1">
        <f t="shared" si="74"/>
        <v>489336</v>
      </c>
      <c r="O284" s="1">
        <f t="shared" si="75"/>
        <v>696906</v>
      </c>
      <c r="P284" s="1">
        <f t="shared" si="76"/>
        <v>580043</v>
      </c>
      <c r="Q284" s="1">
        <f t="shared" si="77"/>
        <v>498806</v>
      </c>
      <c r="R284" s="1">
        <f t="shared" si="78"/>
        <v>573748</v>
      </c>
      <c r="S284" s="1">
        <f t="shared" si="79"/>
        <v>700759</v>
      </c>
      <c r="T284" s="1" t="e">
        <f t="shared" si="80"/>
        <v>#N/A</v>
      </c>
      <c r="U284" s="1">
        <f t="shared" si="83"/>
        <v>610052.4</v>
      </c>
      <c r="V284" s="1">
        <f t="shared" si="84"/>
        <v>556655.1</v>
      </c>
      <c r="W284">
        <f t="shared" si="81"/>
        <v>700759</v>
      </c>
      <c r="X284">
        <f t="shared" si="82"/>
        <v>454683</v>
      </c>
      <c r="Y284">
        <f t="shared" si="85"/>
        <v>246076</v>
      </c>
    </row>
    <row r="285" spans="1:25" x14ac:dyDescent="0.2">
      <c r="A285" t="s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>
        <f t="shared" si="69"/>
        <v>10/09</v>
      </c>
      <c r="J285" s="1">
        <f t="shared" si="70"/>
        <v>454683</v>
      </c>
      <c r="K285" s="1">
        <f t="shared" si="71"/>
        <v>615691</v>
      </c>
      <c r="L285" s="1">
        <f t="shared" si="72"/>
        <v>480190</v>
      </c>
      <c r="M285" s="1">
        <f t="shared" si="73"/>
        <v>459877</v>
      </c>
      <c r="N285" s="1">
        <f t="shared" si="74"/>
        <v>483145</v>
      </c>
      <c r="O285" s="1">
        <f t="shared" si="75"/>
        <v>696906</v>
      </c>
      <c r="P285" s="1">
        <f t="shared" si="76"/>
        <v>580043</v>
      </c>
      <c r="Q285" s="1">
        <f t="shared" si="77"/>
        <v>557329</v>
      </c>
      <c r="R285" s="1">
        <f t="shared" si="78"/>
        <v>565871</v>
      </c>
      <c r="S285" s="1">
        <f t="shared" si="79"/>
        <v>690996</v>
      </c>
      <c r="T285" s="1" t="e">
        <f t="shared" si="80"/>
        <v>#N/A</v>
      </c>
      <c r="U285" s="1">
        <f t="shared" si="83"/>
        <v>618229</v>
      </c>
      <c r="V285" s="1">
        <f t="shared" si="84"/>
        <v>558473.1</v>
      </c>
      <c r="W285">
        <f t="shared" si="81"/>
        <v>696906</v>
      </c>
      <c r="X285">
        <f t="shared" si="82"/>
        <v>454683</v>
      </c>
      <c r="Y285">
        <f t="shared" si="85"/>
        <v>242223</v>
      </c>
    </row>
    <row r="286" spans="1:25" x14ac:dyDescent="0.2">
      <c r="A286" t="s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>
        <f t="shared" si="69"/>
        <v>10/10</v>
      </c>
      <c r="J286" s="1">
        <f t="shared" si="70"/>
        <v>454683</v>
      </c>
      <c r="K286" s="1">
        <f t="shared" si="71"/>
        <v>643159</v>
      </c>
      <c r="L286" s="1">
        <f t="shared" si="72"/>
        <v>556513</v>
      </c>
      <c r="M286" s="1">
        <f t="shared" si="73"/>
        <v>480866</v>
      </c>
      <c r="N286" s="1">
        <f t="shared" si="74"/>
        <v>476785</v>
      </c>
      <c r="O286" s="1">
        <f t="shared" si="75"/>
        <v>696906</v>
      </c>
      <c r="P286" s="1">
        <f t="shared" si="76"/>
        <v>641491</v>
      </c>
      <c r="Q286" s="1">
        <f t="shared" si="77"/>
        <v>550924</v>
      </c>
      <c r="R286" s="1">
        <f t="shared" si="78"/>
        <v>579029</v>
      </c>
      <c r="S286" s="1">
        <f t="shared" si="79"/>
        <v>708908</v>
      </c>
      <c r="T286" s="1" t="e">
        <f t="shared" si="80"/>
        <v>#N/A</v>
      </c>
      <c r="U286" s="1">
        <f t="shared" si="83"/>
        <v>635451.6</v>
      </c>
      <c r="V286" s="1">
        <f t="shared" si="84"/>
        <v>578926.4</v>
      </c>
      <c r="W286">
        <f t="shared" si="81"/>
        <v>708908</v>
      </c>
      <c r="X286">
        <f t="shared" si="82"/>
        <v>454683</v>
      </c>
      <c r="Y286">
        <f t="shared" si="85"/>
        <v>254225</v>
      </c>
    </row>
    <row r="287" spans="1:25" x14ac:dyDescent="0.2">
      <c r="A287" t="s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>
        <f t="shared" si="69"/>
        <v>10/11</v>
      </c>
      <c r="J287" s="1">
        <f t="shared" si="70"/>
        <v>477457</v>
      </c>
      <c r="K287" s="1">
        <f t="shared" si="71"/>
        <v>639343</v>
      </c>
      <c r="L287" s="1">
        <f t="shared" si="72"/>
        <v>548717</v>
      </c>
      <c r="M287" s="1">
        <f t="shared" si="73"/>
        <v>473135</v>
      </c>
      <c r="N287" s="1">
        <f t="shared" si="74"/>
        <v>476785</v>
      </c>
      <c r="O287" s="1">
        <f t="shared" si="75"/>
        <v>740930</v>
      </c>
      <c r="P287" s="1">
        <f t="shared" si="76"/>
        <v>637548</v>
      </c>
      <c r="Q287" s="1">
        <f t="shared" si="77"/>
        <v>553816</v>
      </c>
      <c r="R287" s="1">
        <f t="shared" si="78"/>
        <v>585212</v>
      </c>
      <c r="S287" s="1">
        <f t="shared" si="79"/>
        <v>708908</v>
      </c>
      <c r="T287" s="1" t="e">
        <f t="shared" si="80"/>
        <v>#N/A</v>
      </c>
      <c r="U287" s="1">
        <f t="shared" si="83"/>
        <v>645282.80000000005</v>
      </c>
      <c r="V287" s="1">
        <f t="shared" si="84"/>
        <v>584185.1</v>
      </c>
      <c r="W287">
        <f t="shared" si="81"/>
        <v>740930</v>
      </c>
      <c r="X287">
        <f t="shared" si="82"/>
        <v>473135</v>
      </c>
      <c r="Y287">
        <f t="shared" si="85"/>
        <v>267795</v>
      </c>
    </row>
    <row r="288" spans="1:25" x14ac:dyDescent="0.2">
      <c r="A288" t="s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>
        <f>LEFT(A471, 5)</f>
        <v>10/12</v>
      </c>
      <c r="J288" s="1">
        <f t="shared" si="70"/>
        <v>545161</v>
      </c>
      <c r="K288" s="1">
        <f t="shared" si="71"/>
        <v>645425</v>
      </c>
      <c r="L288" s="1">
        <f t="shared" si="72"/>
        <v>541353</v>
      </c>
      <c r="M288" s="1">
        <f t="shared" si="73"/>
        <v>473135</v>
      </c>
      <c r="N288" s="1">
        <f t="shared" si="74"/>
        <v>476785</v>
      </c>
      <c r="O288" s="1">
        <f t="shared" si="75"/>
        <v>762951</v>
      </c>
      <c r="P288" s="1">
        <f t="shared" si="76"/>
        <v>632841</v>
      </c>
      <c r="Q288" s="1">
        <f t="shared" si="77"/>
        <v>547899</v>
      </c>
      <c r="R288" s="1">
        <f t="shared" si="78"/>
        <v>607497</v>
      </c>
      <c r="S288" s="1">
        <f t="shared" si="79"/>
        <v>708908</v>
      </c>
      <c r="T288" s="1" t="e">
        <f t="shared" si="80"/>
        <v>#N/A</v>
      </c>
      <c r="U288" s="1">
        <f t="shared" si="83"/>
        <v>652019.19999999995</v>
      </c>
      <c r="V288" s="1">
        <f t="shared" si="84"/>
        <v>594195.5</v>
      </c>
      <c r="W288">
        <f t="shared" si="81"/>
        <v>762951</v>
      </c>
      <c r="X288">
        <f t="shared" si="82"/>
        <v>473135</v>
      </c>
      <c r="Y288">
        <f t="shared" si="85"/>
        <v>289816</v>
      </c>
    </row>
    <row r="289" spans="1:25" x14ac:dyDescent="0.2">
      <c r="A289" t="s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>
        <f t="shared" ref="I289:I352" si="86">LEFT(A472, 5)</f>
        <v>10/13</v>
      </c>
      <c r="J289" s="1">
        <f t="shared" si="70"/>
        <v>537886</v>
      </c>
      <c r="K289" s="1">
        <f t="shared" si="71"/>
        <v>666026</v>
      </c>
      <c r="L289" s="1">
        <f t="shared" si="72"/>
        <v>541353</v>
      </c>
      <c r="M289" s="1">
        <f t="shared" si="73"/>
        <v>473135</v>
      </c>
      <c r="N289" s="1">
        <f t="shared" si="74"/>
        <v>630835</v>
      </c>
      <c r="O289" s="1">
        <f t="shared" si="75"/>
        <v>755088</v>
      </c>
      <c r="P289" s="1">
        <f t="shared" si="76"/>
        <v>628200</v>
      </c>
      <c r="Q289" s="1">
        <f t="shared" si="77"/>
        <v>579382</v>
      </c>
      <c r="R289" s="1">
        <f t="shared" si="78"/>
        <v>607497</v>
      </c>
      <c r="S289" s="1">
        <f t="shared" si="79"/>
        <v>701184</v>
      </c>
      <c r="T289" s="1" t="e">
        <f t="shared" si="80"/>
        <v>#N/A</v>
      </c>
      <c r="U289" s="1">
        <f t="shared" si="83"/>
        <v>654270.19999999995</v>
      </c>
      <c r="V289" s="1">
        <f t="shared" si="84"/>
        <v>612058.6</v>
      </c>
      <c r="W289">
        <f t="shared" si="81"/>
        <v>755088</v>
      </c>
      <c r="X289">
        <f t="shared" si="82"/>
        <v>473135</v>
      </c>
      <c r="Y289">
        <f t="shared" si="85"/>
        <v>281953</v>
      </c>
    </row>
    <row r="290" spans="1:25" x14ac:dyDescent="0.2">
      <c r="A290" t="s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>
        <f t="shared" si="86"/>
        <v>10/14</v>
      </c>
      <c r="J290" s="1">
        <f t="shared" si="70"/>
        <v>539886</v>
      </c>
      <c r="K290" s="1">
        <f t="shared" si="71"/>
        <v>666026</v>
      </c>
      <c r="L290" s="1">
        <f t="shared" si="72"/>
        <v>541353</v>
      </c>
      <c r="M290" s="1">
        <f t="shared" si="73"/>
        <v>481227</v>
      </c>
      <c r="N290" s="1">
        <f t="shared" si="74"/>
        <v>621814</v>
      </c>
      <c r="O290" s="1">
        <f t="shared" si="75"/>
        <v>745435</v>
      </c>
      <c r="P290" s="1">
        <f t="shared" si="76"/>
        <v>621596</v>
      </c>
      <c r="Q290" s="1">
        <f t="shared" si="77"/>
        <v>579382</v>
      </c>
      <c r="R290" s="1">
        <f t="shared" si="78"/>
        <v>607497</v>
      </c>
      <c r="S290" s="1">
        <f t="shared" si="79"/>
        <v>699093</v>
      </c>
      <c r="T290" s="1" t="e">
        <f t="shared" si="80"/>
        <v>#N/A</v>
      </c>
      <c r="U290" s="1">
        <f t="shared" si="83"/>
        <v>650600.6</v>
      </c>
      <c r="V290" s="1">
        <f t="shared" si="84"/>
        <v>610330.9</v>
      </c>
      <c r="W290">
        <f t="shared" si="81"/>
        <v>745435</v>
      </c>
      <c r="X290">
        <f t="shared" si="82"/>
        <v>481227</v>
      </c>
      <c r="Y290">
        <f t="shared" si="85"/>
        <v>264208</v>
      </c>
    </row>
    <row r="291" spans="1:25" x14ac:dyDescent="0.2">
      <c r="A291" t="s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>
        <f t="shared" si="86"/>
        <v>10/15</v>
      </c>
      <c r="J291" s="1">
        <f t="shared" si="70"/>
        <v>536013</v>
      </c>
      <c r="K291" s="1">
        <f t="shared" si="71"/>
        <v>666026</v>
      </c>
      <c r="L291" s="1">
        <f t="shared" si="72"/>
        <v>567778</v>
      </c>
      <c r="M291" s="1">
        <f t="shared" si="73"/>
        <v>472970</v>
      </c>
      <c r="N291" s="1">
        <f t="shared" si="74"/>
        <v>599031</v>
      </c>
      <c r="O291" s="1">
        <f t="shared" si="75"/>
        <v>734116</v>
      </c>
      <c r="P291" s="1">
        <f t="shared" si="76"/>
        <v>621596</v>
      </c>
      <c r="Q291" s="1">
        <f t="shared" si="77"/>
        <v>579382</v>
      </c>
      <c r="R291" s="1">
        <f t="shared" si="78"/>
        <v>601923</v>
      </c>
      <c r="S291" s="1">
        <f t="shared" si="79"/>
        <v>692477</v>
      </c>
      <c r="T291" s="1" t="e">
        <f t="shared" si="80"/>
        <v>#N/A</v>
      </c>
      <c r="U291" s="1">
        <f t="shared" si="83"/>
        <v>645898.80000000005</v>
      </c>
      <c r="V291" s="1">
        <f t="shared" si="84"/>
        <v>607131.19999999995</v>
      </c>
      <c r="W291">
        <f t="shared" si="81"/>
        <v>734116</v>
      </c>
      <c r="X291">
        <f t="shared" si="82"/>
        <v>472970</v>
      </c>
      <c r="Y291">
        <f t="shared" si="85"/>
        <v>261146</v>
      </c>
    </row>
    <row r="292" spans="1:25" x14ac:dyDescent="0.2">
      <c r="A292" t="s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>
        <f t="shared" si="86"/>
        <v>10/16</v>
      </c>
      <c r="J292" s="1">
        <f t="shared" si="70"/>
        <v>536013</v>
      </c>
      <c r="K292" s="1">
        <f t="shared" si="71"/>
        <v>658815</v>
      </c>
      <c r="L292" s="1">
        <f t="shared" si="72"/>
        <v>593686</v>
      </c>
      <c r="M292" s="1">
        <f t="shared" si="73"/>
        <v>462227</v>
      </c>
      <c r="N292" s="1">
        <f t="shared" si="74"/>
        <v>558635</v>
      </c>
      <c r="O292" s="1">
        <f t="shared" si="75"/>
        <v>734116</v>
      </c>
      <c r="P292" s="1">
        <f t="shared" si="76"/>
        <v>621596</v>
      </c>
      <c r="Q292" s="1">
        <f t="shared" si="77"/>
        <v>567051</v>
      </c>
      <c r="R292" s="1">
        <f t="shared" si="78"/>
        <v>596074</v>
      </c>
      <c r="S292" s="1">
        <f t="shared" si="79"/>
        <v>685208</v>
      </c>
      <c r="T292" s="1" t="e">
        <f t="shared" si="80"/>
        <v>#N/A</v>
      </c>
      <c r="U292" s="1">
        <f t="shared" si="83"/>
        <v>640809</v>
      </c>
      <c r="V292" s="1">
        <f t="shared" si="84"/>
        <v>601342.1</v>
      </c>
      <c r="W292">
        <f t="shared" si="81"/>
        <v>734116</v>
      </c>
      <c r="X292">
        <f t="shared" si="82"/>
        <v>462227</v>
      </c>
      <c r="Y292">
        <f t="shared" si="85"/>
        <v>271889</v>
      </c>
    </row>
    <row r="293" spans="1:25" x14ac:dyDescent="0.2">
      <c r="A293" t="s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>
        <f t="shared" si="86"/>
        <v>10/17</v>
      </c>
      <c r="J293" s="1">
        <f t="shared" si="70"/>
        <v>536013</v>
      </c>
      <c r="K293" s="1">
        <f t="shared" si="71"/>
        <v>724339</v>
      </c>
      <c r="L293" s="1">
        <f t="shared" si="72"/>
        <v>586536</v>
      </c>
      <c r="M293" s="1">
        <f t="shared" si="73"/>
        <v>494373</v>
      </c>
      <c r="N293" s="1">
        <f t="shared" si="74"/>
        <v>561460</v>
      </c>
      <c r="O293" s="1">
        <f t="shared" si="75"/>
        <v>734116</v>
      </c>
      <c r="P293" s="1">
        <f t="shared" si="76"/>
        <v>625877</v>
      </c>
      <c r="Q293" s="1">
        <f t="shared" si="77"/>
        <v>586053</v>
      </c>
      <c r="R293" s="1">
        <f t="shared" si="78"/>
        <v>587259</v>
      </c>
      <c r="S293" s="1">
        <f t="shared" si="79"/>
        <v>777834</v>
      </c>
      <c r="T293" s="1" t="e">
        <f t="shared" si="80"/>
        <v>#N/A</v>
      </c>
      <c r="U293" s="1">
        <f t="shared" si="83"/>
        <v>662227.80000000005</v>
      </c>
      <c r="V293" s="1">
        <f t="shared" si="84"/>
        <v>621386</v>
      </c>
      <c r="W293">
        <f t="shared" si="81"/>
        <v>777834</v>
      </c>
      <c r="X293">
        <f t="shared" si="82"/>
        <v>494373</v>
      </c>
      <c r="Y293">
        <f t="shared" si="85"/>
        <v>283461</v>
      </c>
    </row>
    <row r="294" spans="1:25" x14ac:dyDescent="0.2">
      <c r="A294" t="s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>
        <f t="shared" si="86"/>
        <v>10/18</v>
      </c>
      <c r="J294" s="1">
        <f t="shared" si="70"/>
        <v>555986</v>
      </c>
      <c r="K294" s="1">
        <f t="shared" si="71"/>
        <v>713589</v>
      </c>
      <c r="L294" s="1">
        <f t="shared" si="72"/>
        <v>581498</v>
      </c>
      <c r="M294" s="1">
        <f t="shared" si="73"/>
        <v>538782</v>
      </c>
      <c r="N294" s="1">
        <f t="shared" si="74"/>
        <v>561460</v>
      </c>
      <c r="O294" s="1">
        <f t="shared" si="75"/>
        <v>742596</v>
      </c>
      <c r="P294" s="1">
        <f t="shared" si="76"/>
        <v>618966</v>
      </c>
      <c r="Q294" s="1">
        <f t="shared" si="77"/>
        <v>613319</v>
      </c>
      <c r="R294" s="1">
        <f t="shared" si="78"/>
        <v>595767</v>
      </c>
      <c r="S294" s="1">
        <f t="shared" si="79"/>
        <v>777834</v>
      </c>
      <c r="T294" s="1" t="e">
        <f t="shared" si="80"/>
        <v>#N/A</v>
      </c>
      <c r="U294" s="1">
        <f t="shared" si="83"/>
        <v>669696.4</v>
      </c>
      <c r="V294" s="1">
        <f t="shared" si="84"/>
        <v>629979.69999999995</v>
      </c>
      <c r="W294">
        <f t="shared" si="81"/>
        <v>777834</v>
      </c>
      <c r="X294">
        <f t="shared" si="82"/>
        <v>538782</v>
      </c>
      <c r="Y294">
        <f t="shared" si="85"/>
        <v>239052</v>
      </c>
    </row>
    <row r="295" spans="1:25" x14ac:dyDescent="0.2">
      <c r="A295" t="s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>
        <f t="shared" si="86"/>
        <v>10/19</v>
      </c>
      <c r="J295" s="1">
        <f t="shared" si="70"/>
        <v>652482</v>
      </c>
      <c r="K295" s="1">
        <f t="shared" si="71"/>
        <v>744856</v>
      </c>
      <c r="L295" s="1">
        <f t="shared" si="72"/>
        <v>615988</v>
      </c>
      <c r="M295" s="1">
        <f t="shared" si="73"/>
        <v>538782</v>
      </c>
      <c r="N295" s="1">
        <f t="shared" si="74"/>
        <v>561460</v>
      </c>
      <c r="O295" s="1">
        <f t="shared" si="75"/>
        <v>726555</v>
      </c>
      <c r="P295" s="1">
        <f t="shared" si="76"/>
        <v>612971</v>
      </c>
      <c r="Q295" s="1">
        <f t="shared" si="77"/>
        <v>599126</v>
      </c>
      <c r="R295" s="1">
        <f t="shared" si="78"/>
        <v>499626</v>
      </c>
      <c r="S295" s="1">
        <f t="shared" si="79"/>
        <v>777834</v>
      </c>
      <c r="T295" s="1" t="e">
        <f t="shared" si="80"/>
        <v>#N/A</v>
      </c>
      <c r="U295" s="1">
        <f t="shared" si="83"/>
        <v>643222.4</v>
      </c>
      <c r="V295" s="1">
        <f t="shared" si="84"/>
        <v>632968</v>
      </c>
      <c r="W295">
        <f t="shared" si="81"/>
        <v>777834</v>
      </c>
      <c r="X295">
        <f t="shared" si="82"/>
        <v>499626</v>
      </c>
      <c r="Y295">
        <f t="shared" si="85"/>
        <v>278208</v>
      </c>
    </row>
    <row r="296" spans="1:25" x14ac:dyDescent="0.2">
      <c r="A296" t="s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>
        <f t="shared" si="86"/>
        <v>10/20</v>
      </c>
      <c r="J296" s="1">
        <f t="shared" si="70"/>
        <v>678840</v>
      </c>
      <c r="K296" s="1">
        <f t="shared" si="71"/>
        <v>740580</v>
      </c>
      <c r="L296" s="1">
        <f t="shared" si="72"/>
        <v>615988</v>
      </c>
      <c r="M296" s="1">
        <f t="shared" si="73"/>
        <v>538782</v>
      </c>
      <c r="N296" s="1">
        <f t="shared" si="74"/>
        <v>561009</v>
      </c>
      <c r="O296" s="1">
        <f t="shared" si="75"/>
        <v>714381</v>
      </c>
      <c r="P296" s="1">
        <f t="shared" si="76"/>
        <v>605246</v>
      </c>
      <c r="Q296" s="1">
        <f t="shared" si="77"/>
        <v>629588</v>
      </c>
      <c r="R296" s="1">
        <f t="shared" si="78"/>
        <v>499626</v>
      </c>
      <c r="S296" s="1">
        <f t="shared" si="79"/>
        <v>768508</v>
      </c>
      <c r="T296" s="1" t="e">
        <f t="shared" si="80"/>
        <v>#N/A</v>
      </c>
      <c r="U296" s="1">
        <f t="shared" si="83"/>
        <v>643469.80000000005</v>
      </c>
      <c r="V296" s="1">
        <f t="shared" si="84"/>
        <v>635254.80000000005</v>
      </c>
      <c r="W296">
        <f t="shared" si="81"/>
        <v>768508</v>
      </c>
      <c r="X296">
        <f t="shared" si="82"/>
        <v>499626</v>
      </c>
      <c r="Y296">
        <f t="shared" si="85"/>
        <v>268882</v>
      </c>
    </row>
    <row r="297" spans="1:25" x14ac:dyDescent="0.2">
      <c r="A297" t="s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>
        <f t="shared" si="86"/>
        <v>10/21</v>
      </c>
      <c r="J297" s="1">
        <f t="shared" si="70"/>
        <v>668135</v>
      </c>
      <c r="K297" s="1">
        <f t="shared" si="71"/>
        <v>740580</v>
      </c>
      <c r="L297" s="1">
        <f t="shared" si="72"/>
        <v>615988</v>
      </c>
      <c r="M297" s="1">
        <f t="shared" si="73"/>
        <v>529980</v>
      </c>
      <c r="N297" s="1">
        <f t="shared" si="74"/>
        <v>555865</v>
      </c>
      <c r="O297" s="1">
        <f t="shared" si="75"/>
        <v>683310</v>
      </c>
      <c r="P297" s="1">
        <f t="shared" si="76"/>
        <v>688685</v>
      </c>
      <c r="Q297" s="1">
        <f t="shared" si="77"/>
        <v>629588</v>
      </c>
      <c r="R297" s="1">
        <f t="shared" si="78"/>
        <v>499626</v>
      </c>
      <c r="S297" s="1">
        <f t="shared" si="79"/>
        <v>760173</v>
      </c>
      <c r="T297" s="1" t="e">
        <f t="shared" si="80"/>
        <v>#N/A</v>
      </c>
      <c r="U297" s="1">
        <f t="shared" si="83"/>
        <v>652276.4</v>
      </c>
      <c r="V297" s="1">
        <f t="shared" si="84"/>
        <v>637193</v>
      </c>
      <c r="W297">
        <f t="shared" si="81"/>
        <v>760173</v>
      </c>
      <c r="X297">
        <f t="shared" si="82"/>
        <v>499626</v>
      </c>
      <c r="Y297">
        <f t="shared" si="85"/>
        <v>260547</v>
      </c>
    </row>
    <row r="298" spans="1:25" x14ac:dyDescent="0.2">
      <c r="A298" t="s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>
        <f t="shared" si="86"/>
        <v>10/22</v>
      </c>
      <c r="J298" s="1">
        <f t="shared" si="70"/>
        <v>661855</v>
      </c>
      <c r="K298" s="1">
        <f t="shared" si="71"/>
        <v>740580</v>
      </c>
      <c r="L298" s="1">
        <f t="shared" si="72"/>
        <v>636360</v>
      </c>
      <c r="M298" s="1">
        <f t="shared" si="73"/>
        <v>623324</v>
      </c>
      <c r="N298" s="1">
        <f t="shared" si="74"/>
        <v>571395</v>
      </c>
      <c r="O298" s="1">
        <f t="shared" si="75"/>
        <v>669489</v>
      </c>
      <c r="P298" s="1">
        <f t="shared" si="76"/>
        <v>688685</v>
      </c>
      <c r="Q298" s="1">
        <f t="shared" si="77"/>
        <v>629588</v>
      </c>
      <c r="R298" s="1">
        <f t="shared" si="78"/>
        <v>492953</v>
      </c>
      <c r="S298" s="1">
        <f t="shared" si="79"/>
        <v>792637</v>
      </c>
      <c r="T298" s="1" t="e">
        <f t="shared" si="80"/>
        <v>#N/A</v>
      </c>
      <c r="U298" s="1">
        <f t="shared" si="83"/>
        <v>654670.4</v>
      </c>
      <c r="V298" s="1">
        <f t="shared" si="84"/>
        <v>650686.6</v>
      </c>
      <c r="W298">
        <f t="shared" si="81"/>
        <v>792637</v>
      </c>
      <c r="X298">
        <f t="shared" si="82"/>
        <v>492953</v>
      </c>
      <c r="Y298">
        <f t="shared" si="85"/>
        <v>299684</v>
      </c>
    </row>
    <row r="299" spans="1:25" x14ac:dyDescent="0.2">
      <c r="A299" t="s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>
        <f t="shared" si="86"/>
        <v>10/23</v>
      </c>
      <c r="J299" s="1">
        <f t="shared" si="70"/>
        <v>661855</v>
      </c>
      <c r="K299" s="1">
        <f t="shared" si="71"/>
        <v>761310</v>
      </c>
      <c r="L299" s="1">
        <f t="shared" si="72"/>
        <v>629884</v>
      </c>
      <c r="M299" s="1">
        <f t="shared" si="73"/>
        <v>638340</v>
      </c>
      <c r="N299" s="1">
        <f t="shared" si="74"/>
        <v>556032</v>
      </c>
      <c r="O299" s="1">
        <f t="shared" si="75"/>
        <v>669489</v>
      </c>
      <c r="P299" s="1">
        <f t="shared" si="76"/>
        <v>688685</v>
      </c>
      <c r="Q299" s="1">
        <f t="shared" si="77"/>
        <v>618541</v>
      </c>
      <c r="R299" s="1">
        <f t="shared" si="78"/>
        <v>485116</v>
      </c>
      <c r="S299" s="1">
        <f t="shared" si="79"/>
        <v>812676</v>
      </c>
      <c r="T299" s="1" t="e">
        <f t="shared" si="80"/>
        <v>#N/A</v>
      </c>
      <c r="U299" s="1">
        <f t="shared" si="83"/>
        <v>654901.4</v>
      </c>
      <c r="V299" s="1">
        <f t="shared" si="84"/>
        <v>652192.80000000005</v>
      </c>
      <c r="W299">
        <f t="shared" si="81"/>
        <v>812676</v>
      </c>
      <c r="X299">
        <f t="shared" si="82"/>
        <v>485116</v>
      </c>
      <c r="Y299">
        <f t="shared" si="85"/>
        <v>327560</v>
      </c>
    </row>
    <row r="300" spans="1:25" x14ac:dyDescent="0.2">
      <c r="A300" t="s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>
        <f t="shared" si="86"/>
        <v>10/24</v>
      </c>
      <c r="J300" s="1">
        <f t="shared" si="70"/>
        <v>661855</v>
      </c>
      <c r="K300" s="1">
        <f t="shared" si="71"/>
        <v>775821</v>
      </c>
      <c r="L300" s="1">
        <f t="shared" si="72"/>
        <v>698144</v>
      </c>
      <c r="M300" s="1">
        <f t="shared" si="73"/>
        <v>672716</v>
      </c>
      <c r="N300" s="1">
        <f t="shared" si="74"/>
        <v>538350</v>
      </c>
      <c r="O300" s="1">
        <f t="shared" si="75"/>
        <v>669489</v>
      </c>
      <c r="P300" s="1">
        <f t="shared" si="76"/>
        <v>673512</v>
      </c>
      <c r="Q300" s="1">
        <f t="shared" si="77"/>
        <v>632889</v>
      </c>
      <c r="R300" s="1">
        <f t="shared" si="78"/>
        <v>473101</v>
      </c>
      <c r="S300" s="1">
        <f t="shared" si="79"/>
        <v>801229</v>
      </c>
      <c r="T300" s="1" t="e">
        <f t="shared" si="80"/>
        <v>#N/A</v>
      </c>
      <c r="U300" s="1">
        <f t="shared" si="83"/>
        <v>650044</v>
      </c>
      <c r="V300" s="1">
        <f t="shared" si="84"/>
        <v>659710.6</v>
      </c>
      <c r="W300">
        <f t="shared" si="81"/>
        <v>801229</v>
      </c>
      <c r="X300">
        <f t="shared" si="82"/>
        <v>473101</v>
      </c>
      <c r="Y300">
        <f t="shared" si="85"/>
        <v>328128</v>
      </c>
    </row>
    <row r="301" spans="1:25" x14ac:dyDescent="0.2">
      <c r="A301" t="s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>
        <f t="shared" si="86"/>
        <v>10/25</v>
      </c>
      <c r="J301" s="1">
        <f t="shared" si="70"/>
        <v>650423</v>
      </c>
      <c r="K301" s="1">
        <f t="shared" si="71"/>
        <v>768198</v>
      </c>
      <c r="L301" s="1">
        <f t="shared" si="72"/>
        <v>682731</v>
      </c>
      <c r="M301" s="1">
        <f t="shared" si="73"/>
        <v>651130</v>
      </c>
      <c r="N301" s="1">
        <f t="shared" si="74"/>
        <v>538350</v>
      </c>
      <c r="O301" s="1">
        <f t="shared" si="75"/>
        <v>715732</v>
      </c>
      <c r="P301" s="1">
        <f t="shared" si="76"/>
        <v>663096</v>
      </c>
      <c r="Q301" s="1">
        <f t="shared" si="77"/>
        <v>592341</v>
      </c>
      <c r="R301" s="1">
        <f t="shared" si="78"/>
        <v>463954</v>
      </c>
      <c r="S301" s="1">
        <f t="shared" si="79"/>
        <v>801229</v>
      </c>
      <c r="T301" s="1" t="e">
        <f t="shared" si="80"/>
        <v>#N/A</v>
      </c>
      <c r="U301" s="1">
        <f t="shared" si="83"/>
        <v>647270.40000000002</v>
      </c>
      <c r="V301" s="1">
        <f t="shared" si="84"/>
        <v>652718.4</v>
      </c>
      <c r="W301">
        <f t="shared" si="81"/>
        <v>801229</v>
      </c>
      <c r="X301">
        <f t="shared" si="82"/>
        <v>463954</v>
      </c>
      <c r="Y301">
        <f t="shared" si="85"/>
        <v>337275</v>
      </c>
    </row>
    <row r="302" spans="1:25" x14ac:dyDescent="0.2">
      <c r="A302" t="s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>
        <f t="shared" si="86"/>
        <v>10/26</v>
      </c>
      <c r="J302" s="1">
        <f t="shared" si="70"/>
        <v>644508</v>
      </c>
      <c r="K302" s="1">
        <f t="shared" si="71"/>
        <v>758853</v>
      </c>
      <c r="L302" s="1">
        <f t="shared" si="72"/>
        <v>669735</v>
      </c>
      <c r="M302" s="1">
        <f t="shared" si="73"/>
        <v>651130</v>
      </c>
      <c r="N302" s="1">
        <f t="shared" si="74"/>
        <v>538350</v>
      </c>
      <c r="O302" s="1">
        <f t="shared" si="75"/>
        <v>707492</v>
      </c>
      <c r="P302" s="1">
        <f t="shared" si="76"/>
        <v>648496</v>
      </c>
      <c r="Q302" s="1">
        <f t="shared" si="77"/>
        <v>606558</v>
      </c>
      <c r="R302" s="1">
        <f t="shared" si="78"/>
        <v>444335</v>
      </c>
      <c r="S302" s="1">
        <f t="shared" si="79"/>
        <v>801229</v>
      </c>
      <c r="T302" s="1" t="e">
        <f t="shared" si="80"/>
        <v>#N/A</v>
      </c>
      <c r="U302" s="1">
        <f t="shared" si="83"/>
        <v>641622</v>
      </c>
      <c r="V302" s="1">
        <f t="shared" si="84"/>
        <v>647068.6</v>
      </c>
      <c r="W302">
        <f t="shared" si="81"/>
        <v>801229</v>
      </c>
      <c r="X302">
        <f t="shared" si="82"/>
        <v>444335</v>
      </c>
      <c r="Y302">
        <f t="shared" si="85"/>
        <v>356894</v>
      </c>
    </row>
    <row r="303" spans="1:25" x14ac:dyDescent="0.2">
      <c r="A303" t="s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>
        <f t="shared" si="86"/>
        <v>10/27</v>
      </c>
      <c r="J303" s="1">
        <f t="shared" si="70"/>
        <v>633380</v>
      </c>
      <c r="K303" s="1">
        <f t="shared" si="71"/>
        <v>815062</v>
      </c>
      <c r="L303" s="1">
        <f t="shared" si="72"/>
        <v>669735</v>
      </c>
      <c r="M303" s="1">
        <f t="shared" si="73"/>
        <v>651130</v>
      </c>
      <c r="N303" s="1">
        <f t="shared" si="74"/>
        <v>581524</v>
      </c>
      <c r="O303" s="1">
        <f t="shared" si="75"/>
        <v>678235</v>
      </c>
      <c r="P303" s="1">
        <f t="shared" si="76"/>
        <v>624145</v>
      </c>
      <c r="Q303" s="1">
        <f t="shared" si="77"/>
        <v>592045</v>
      </c>
      <c r="R303" s="1">
        <f t="shared" si="78"/>
        <v>444335</v>
      </c>
      <c r="S303" s="1">
        <f t="shared" si="79"/>
        <v>787581</v>
      </c>
      <c r="T303" s="1" t="e">
        <f t="shared" si="80"/>
        <v>#N/A</v>
      </c>
      <c r="U303" s="1">
        <f t="shared" si="83"/>
        <v>625268.19999999995</v>
      </c>
      <c r="V303" s="1">
        <f t="shared" si="84"/>
        <v>647717.19999999995</v>
      </c>
      <c r="W303">
        <f t="shared" si="81"/>
        <v>815062</v>
      </c>
      <c r="X303">
        <f t="shared" si="82"/>
        <v>444335</v>
      </c>
      <c r="Y303">
        <f t="shared" si="85"/>
        <v>370727</v>
      </c>
    </row>
    <row r="304" spans="1:25" x14ac:dyDescent="0.2">
      <c r="A304" t="s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>
        <f t="shared" si="86"/>
        <v>10/28</v>
      </c>
      <c r="J304" s="1">
        <f t="shared" si="70"/>
        <v>621710</v>
      </c>
      <c r="K304" s="1">
        <f t="shared" si="71"/>
        <v>815062</v>
      </c>
      <c r="L304" s="1">
        <f t="shared" si="72"/>
        <v>669735</v>
      </c>
      <c r="M304" s="1">
        <f t="shared" si="73"/>
        <v>702028</v>
      </c>
      <c r="N304" s="1">
        <f t="shared" si="74"/>
        <v>603552</v>
      </c>
      <c r="O304" s="1">
        <f t="shared" si="75"/>
        <v>681266</v>
      </c>
      <c r="P304" s="1">
        <f t="shared" si="76"/>
        <v>587153</v>
      </c>
      <c r="Q304" s="1">
        <f t="shared" si="77"/>
        <v>592045</v>
      </c>
      <c r="R304" s="1">
        <f t="shared" si="78"/>
        <v>444335</v>
      </c>
      <c r="S304" s="1">
        <f t="shared" si="79"/>
        <v>810811</v>
      </c>
      <c r="T304" s="1" t="e">
        <f t="shared" si="80"/>
        <v>#N/A</v>
      </c>
      <c r="U304" s="1">
        <f t="shared" si="83"/>
        <v>623122</v>
      </c>
      <c r="V304" s="1">
        <f t="shared" si="84"/>
        <v>652769.69999999995</v>
      </c>
      <c r="W304">
        <f t="shared" si="81"/>
        <v>815062</v>
      </c>
      <c r="X304">
        <f t="shared" si="82"/>
        <v>444335</v>
      </c>
      <c r="Y304">
        <f t="shared" si="85"/>
        <v>370727</v>
      </c>
    </row>
    <row r="305" spans="1:25" x14ac:dyDescent="0.2">
      <c r="A305" t="s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>
        <f t="shared" si="86"/>
        <v>10/29</v>
      </c>
      <c r="J305" s="1">
        <f t="shared" si="70"/>
        <v>636475</v>
      </c>
      <c r="K305" s="1">
        <f t="shared" si="71"/>
        <v>815062</v>
      </c>
      <c r="L305" s="1">
        <f t="shared" si="72"/>
        <v>674303</v>
      </c>
      <c r="M305" s="1">
        <f t="shared" si="73"/>
        <v>688336</v>
      </c>
      <c r="N305" s="1">
        <f t="shared" si="74"/>
        <v>602899</v>
      </c>
      <c r="O305" s="1">
        <f t="shared" si="75"/>
        <v>658138</v>
      </c>
      <c r="P305" s="1">
        <f t="shared" si="76"/>
        <v>587153</v>
      </c>
      <c r="Q305" s="1">
        <f t="shared" si="77"/>
        <v>592045</v>
      </c>
      <c r="R305" s="1">
        <f t="shared" si="78"/>
        <v>476283</v>
      </c>
      <c r="S305" s="1">
        <f t="shared" si="79"/>
        <v>795751</v>
      </c>
      <c r="T305" s="1" t="e">
        <f t="shared" si="80"/>
        <v>#N/A</v>
      </c>
      <c r="U305" s="1">
        <f t="shared" si="83"/>
        <v>621874</v>
      </c>
      <c r="V305" s="1">
        <f t="shared" si="84"/>
        <v>652644.5</v>
      </c>
      <c r="W305">
        <f t="shared" si="81"/>
        <v>815062</v>
      </c>
      <c r="X305">
        <f t="shared" si="82"/>
        <v>476283</v>
      </c>
      <c r="Y305">
        <f t="shared" si="85"/>
        <v>338779</v>
      </c>
    </row>
    <row r="306" spans="1:25" x14ac:dyDescent="0.2">
      <c r="A306" t="s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>
        <f t="shared" si="86"/>
        <v>10/30</v>
      </c>
      <c r="J306" s="1">
        <f t="shared" si="70"/>
        <v>636475</v>
      </c>
      <c r="K306" s="1">
        <f t="shared" si="71"/>
        <v>833134</v>
      </c>
      <c r="L306" s="1">
        <f t="shared" si="72"/>
        <v>657260</v>
      </c>
      <c r="M306" s="1">
        <f t="shared" si="73"/>
        <v>702511</v>
      </c>
      <c r="N306" s="1">
        <f t="shared" si="74"/>
        <v>581343</v>
      </c>
      <c r="O306" s="1">
        <f t="shared" si="75"/>
        <v>658138</v>
      </c>
      <c r="P306" s="1">
        <f t="shared" si="76"/>
        <v>587153</v>
      </c>
      <c r="Q306" s="1">
        <f t="shared" si="77"/>
        <v>606505</v>
      </c>
      <c r="R306" s="1">
        <f t="shared" si="78"/>
        <v>479173</v>
      </c>
      <c r="S306" s="1">
        <f t="shared" si="79"/>
        <v>782541</v>
      </c>
      <c r="T306" s="1" t="e">
        <f t="shared" si="80"/>
        <v>#N/A</v>
      </c>
      <c r="U306" s="1">
        <f t="shared" si="83"/>
        <v>622702</v>
      </c>
      <c r="V306" s="1">
        <f t="shared" si="84"/>
        <v>652423.30000000005</v>
      </c>
      <c r="W306">
        <f t="shared" si="81"/>
        <v>833134</v>
      </c>
      <c r="X306">
        <f t="shared" si="82"/>
        <v>479173</v>
      </c>
      <c r="Y306">
        <f t="shared" si="85"/>
        <v>353961</v>
      </c>
    </row>
    <row r="307" spans="1:25" x14ac:dyDescent="0.2">
      <c r="A307" t="s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>
        <f t="shared" si="86"/>
        <v>10/31</v>
      </c>
      <c r="J307" s="1">
        <f t="shared" si="70"/>
        <v>636475</v>
      </c>
      <c r="K307" s="1">
        <f t="shared" si="71"/>
        <v>841612</v>
      </c>
      <c r="L307" s="1">
        <f t="shared" si="72"/>
        <v>705477</v>
      </c>
      <c r="M307" s="1">
        <f t="shared" si="73"/>
        <v>688741</v>
      </c>
      <c r="N307" s="1">
        <f t="shared" si="74"/>
        <v>584252</v>
      </c>
      <c r="O307" s="1">
        <f t="shared" si="75"/>
        <v>658138</v>
      </c>
      <c r="P307" s="1">
        <f t="shared" si="76"/>
        <v>686321</v>
      </c>
      <c r="Q307" s="1">
        <f t="shared" si="77"/>
        <v>594471</v>
      </c>
      <c r="R307" s="1">
        <f t="shared" si="78"/>
        <v>449857</v>
      </c>
      <c r="S307" s="1">
        <f t="shared" si="79"/>
        <v>824156</v>
      </c>
      <c r="T307" s="1" t="e">
        <f t="shared" si="80"/>
        <v>#N/A</v>
      </c>
      <c r="U307" s="1">
        <f t="shared" si="83"/>
        <v>642588.6</v>
      </c>
      <c r="V307" s="1">
        <f t="shared" si="84"/>
        <v>666950</v>
      </c>
      <c r="W307">
        <f t="shared" si="81"/>
        <v>841612</v>
      </c>
      <c r="X307">
        <f t="shared" si="82"/>
        <v>449857</v>
      </c>
      <c r="Y307">
        <f t="shared" si="85"/>
        <v>391755</v>
      </c>
    </row>
    <row r="308" spans="1:25" x14ac:dyDescent="0.2">
      <c r="A308" t="s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>
        <f t="shared" si="86"/>
        <v>11/01</v>
      </c>
      <c r="J308" s="1">
        <f t="shared" si="70"/>
        <v>624823</v>
      </c>
      <c r="K308" s="1">
        <f t="shared" si="71"/>
        <v>830345</v>
      </c>
      <c r="L308" s="1">
        <f t="shared" si="72"/>
        <v>679868</v>
      </c>
      <c r="M308" s="1">
        <f t="shared" si="73"/>
        <v>695756</v>
      </c>
      <c r="N308" s="1">
        <f t="shared" si="74"/>
        <v>584252</v>
      </c>
      <c r="O308" s="1">
        <f t="shared" si="75"/>
        <v>696336</v>
      </c>
      <c r="P308" s="1">
        <f t="shared" si="76"/>
        <v>664952</v>
      </c>
      <c r="Q308" s="1">
        <f t="shared" si="77"/>
        <v>651673</v>
      </c>
      <c r="R308" s="1">
        <f t="shared" si="78"/>
        <v>418745</v>
      </c>
      <c r="S308" s="1">
        <f t="shared" si="79"/>
        <v>824156</v>
      </c>
      <c r="T308" s="1" t="e">
        <f t="shared" si="80"/>
        <v>#N/A</v>
      </c>
      <c r="U308" s="1">
        <f t="shared" si="83"/>
        <v>651172.4</v>
      </c>
      <c r="V308" s="1">
        <f t="shared" si="84"/>
        <v>667090.6</v>
      </c>
      <c r="W308">
        <f t="shared" si="81"/>
        <v>830345</v>
      </c>
      <c r="X308">
        <f t="shared" si="82"/>
        <v>418745</v>
      </c>
      <c r="Y308">
        <f t="shared" si="85"/>
        <v>411600</v>
      </c>
    </row>
    <row r="309" spans="1:25" x14ac:dyDescent="0.2">
      <c r="A309" t="s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>
        <f t="shared" si="86"/>
        <v>11/02</v>
      </c>
      <c r="J309" s="1">
        <f t="shared" si="70"/>
        <v>612923</v>
      </c>
      <c r="K309" s="1">
        <f t="shared" si="71"/>
        <v>808873</v>
      </c>
      <c r="L309" s="1">
        <f t="shared" si="72"/>
        <v>672299</v>
      </c>
      <c r="M309" s="1">
        <f t="shared" si="73"/>
        <v>695756</v>
      </c>
      <c r="N309" s="1">
        <f t="shared" si="74"/>
        <v>584252</v>
      </c>
      <c r="O309" s="1">
        <f t="shared" si="75"/>
        <v>706215</v>
      </c>
      <c r="P309" s="1">
        <f t="shared" si="76"/>
        <v>737400</v>
      </c>
      <c r="Q309" s="1">
        <f t="shared" si="77"/>
        <v>632260</v>
      </c>
      <c r="R309" s="1">
        <f t="shared" si="78"/>
        <v>391619</v>
      </c>
      <c r="S309" s="1">
        <f t="shared" si="79"/>
        <v>824156</v>
      </c>
      <c r="T309" s="1" t="e">
        <f t="shared" si="80"/>
        <v>#N/A</v>
      </c>
      <c r="U309" s="1">
        <f t="shared" si="83"/>
        <v>658330</v>
      </c>
      <c r="V309" s="1">
        <f t="shared" si="84"/>
        <v>666575.30000000005</v>
      </c>
      <c r="W309">
        <f t="shared" si="81"/>
        <v>824156</v>
      </c>
      <c r="X309">
        <f t="shared" si="82"/>
        <v>391619</v>
      </c>
      <c r="Y309">
        <f t="shared" si="85"/>
        <v>432537</v>
      </c>
    </row>
    <row r="310" spans="1:25" x14ac:dyDescent="0.2">
      <c r="A310" t="s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>
        <f t="shared" si="86"/>
        <v>11/03</v>
      </c>
      <c r="J310" s="1">
        <f t="shared" si="70"/>
        <v>612849</v>
      </c>
      <c r="K310" s="1">
        <f t="shared" si="71"/>
        <v>823736</v>
      </c>
      <c r="L310" s="1">
        <f t="shared" si="72"/>
        <v>672299</v>
      </c>
      <c r="M310" s="1">
        <f t="shared" si="73"/>
        <v>695756</v>
      </c>
      <c r="N310" s="1">
        <f t="shared" si="74"/>
        <v>573268</v>
      </c>
      <c r="O310" s="1">
        <f t="shared" si="75"/>
        <v>673038</v>
      </c>
      <c r="P310" s="1">
        <f t="shared" si="76"/>
        <v>717803</v>
      </c>
      <c r="Q310" s="1">
        <f t="shared" si="77"/>
        <v>638967</v>
      </c>
      <c r="R310" s="1">
        <f t="shared" si="78"/>
        <v>391619</v>
      </c>
      <c r="S310" s="1">
        <f t="shared" si="79"/>
        <v>833349</v>
      </c>
      <c r="T310" s="1" t="e">
        <f t="shared" si="80"/>
        <v>#N/A</v>
      </c>
      <c r="U310" s="1">
        <f t="shared" si="83"/>
        <v>650955.19999999995</v>
      </c>
      <c r="V310" s="1">
        <f t="shared" si="84"/>
        <v>663268.4</v>
      </c>
      <c r="W310">
        <f t="shared" si="81"/>
        <v>833349</v>
      </c>
      <c r="X310">
        <f t="shared" si="82"/>
        <v>391619</v>
      </c>
      <c r="Y310">
        <f t="shared" si="85"/>
        <v>441730</v>
      </c>
    </row>
    <row r="311" spans="1:25" x14ac:dyDescent="0.2">
      <c r="A311" t="s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>
        <f t="shared" si="86"/>
        <v>11/04</v>
      </c>
      <c r="J311" s="1">
        <f t="shared" si="70"/>
        <v>600868</v>
      </c>
      <c r="K311" s="1">
        <f t="shared" si="71"/>
        <v>823736</v>
      </c>
      <c r="L311" s="1">
        <f t="shared" si="72"/>
        <v>672299</v>
      </c>
      <c r="M311" s="1">
        <f t="shared" si="73"/>
        <v>674424</v>
      </c>
      <c r="N311" s="1">
        <f t="shared" si="74"/>
        <v>544333</v>
      </c>
      <c r="O311" s="1">
        <f t="shared" si="75"/>
        <v>626240</v>
      </c>
      <c r="P311" s="1">
        <f t="shared" si="76"/>
        <v>695115</v>
      </c>
      <c r="Q311" s="1">
        <f t="shared" si="77"/>
        <v>638967</v>
      </c>
      <c r="R311" s="1">
        <f t="shared" si="78"/>
        <v>391619</v>
      </c>
      <c r="S311" s="1">
        <f t="shared" si="79"/>
        <v>817000</v>
      </c>
      <c r="T311" s="1" t="e">
        <f t="shared" si="80"/>
        <v>#N/A</v>
      </c>
      <c r="U311" s="1">
        <f t="shared" si="83"/>
        <v>633788.19999999995</v>
      </c>
      <c r="V311" s="1">
        <f t="shared" si="84"/>
        <v>648460.1</v>
      </c>
      <c r="W311">
        <f t="shared" si="81"/>
        <v>823736</v>
      </c>
      <c r="X311">
        <f t="shared" si="82"/>
        <v>391619</v>
      </c>
      <c r="Y311">
        <f t="shared" si="85"/>
        <v>432117</v>
      </c>
    </row>
    <row r="312" spans="1:25" x14ac:dyDescent="0.2">
      <c r="A312" t="s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>
        <f t="shared" si="86"/>
        <v>11/05</v>
      </c>
      <c r="J312" s="1">
        <f t="shared" si="70"/>
        <v>604192</v>
      </c>
      <c r="K312" s="1">
        <f t="shared" si="71"/>
        <v>823736</v>
      </c>
      <c r="L312" s="1">
        <f t="shared" si="72"/>
        <v>655611</v>
      </c>
      <c r="M312" s="1">
        <f t="shared" si="73"/>
        <v>651898</v>
      </c>
      <c r="N312" s="1">
        <f t="shared" si="74"/>
        <v>548017</v>
      </c>
      <c r="O312" s="1">
        <f t="shared" si="75"/>
        <v>692188</v>
      </c>
      <c r="P312" s="1">
        <f t="shared" si="76"/>
        <v>695115</v>
      </c>
      <c r="Q312" s="1">
        <f t="shared" si="77"/>
        <v>638967</v>
      </c>
      <c r="R312" s="1">
        <f t="shared" si="78"/>
        <v>529710</v>
      </c>
      <c r="S312" s="1">
        <f t="shared" si="79"/>
        <v>799051</v>
      </c>
      <c r="T312" s="1" t="e">
        <f t="shared" si="80"/>
        <v>#N/A</v>
      </c>
      <c r="U312" s="1">
        <f t="shared" si="83"/>
        <v>671006.19999999995</v>
      </c>
      <c r="V312" s="1">
        <f t="shared" si="84"/>
        <v>663848.5</v>
      </c>
      <c r="W312">
        <f t="shared" si="81"/>
        <v>823736</v>
      </c>
      <c r="X312">
        <f t="shared" si="82"/>
        <v>529710</v>
      </c>
      <c r="Y312">
        <f t="shared" si="85"/>
        <v>294026</v>
      </c>
    </row>
    <row r="313" spans="1:25" x14ac:dyDescent="0.2">
      <c r="A313" t="s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>
        <f t="shared" si="86"/>
        <v>11/06</v>
      </c>
      <c r="J313" s="1">
        <f t="shared" si="70"/>
        <v>604192</v>
      </c>
      <c r="K313" s="1">
        <f t="shared" si="71"/>
        <v>835723</v>
      </c>
      <c r="L313" s="1">
        <f t="shared" si="72"/>
        <v>655769</v>
      </c>
      <c r="M313" s="1">
        <f t="shared" si="73"/>
        <v>620295</v>
      </c>
      <c r="N313" s="1">
        <f t="shared" si="74"/>
        <v>501356</v>
      </c>
      <c r="O313" s="1">
        <f t="shared" si="75"/>
        <v>692188</v>
      </c>
      <c r="P313" s="1">
        <f t="shared" si="76"/>
        <v>695115</v>
      </c>
      <c r="Q313" s="1">
        <f t="shared" si="77"/>
        <v>617569</v>
      </c>
      <c r="R313" s="1">
        <f t="shared" si="78"/>
        <v>582040</v>
      </c>
      <c r="S313" s="1">
        <f t="shared" si="79"/>
        <v>783789</v>
      </c>
      <c r="T313" s="1" t="e">
        <f t="shared" si="80"/>
        <v>#N/A</v>
      </c>
      <c r="U313" s="1">
        <f t="shared" si="83"/>
        <v>674140.2</v>
      </c>
      <c r="V313" s="1">
        <f t="shared" si="84"/>
        <v>658803.6</v>
      </c>
      <c r="W313">
        <f t="shared" si="81"/>
        <v>835723</v>
      </c>
      <c r="X313">
        <f t="shared" si="82"/>
        <v>501356</v>
      </c>
      <c r="Y313">
        <f t="shared" si="85"/>
        <v>334367</v>
      </c>
    </row>
    <row r="314" spans="1:25" x14ac:dyDescent="0.2">
      <c r="A314" t="s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>
        <f t="shared" si="86"/>
        <v>11/07</v>
      </c>
      <c r="J314" s="1">
        <f t="shared" si="70"/>
        <v>604192</v>
      </c>
      <c r="K314" s="1">
        <f t="shared" si="71"/>
        <v>823958</v>
      </c>
      <c r="L314" s="1">
        <f t="shared" si="72"/>
        <v>623675</v>
      </c>
      <c r="M314" s="1">
        <f t="shared" si="73"/>
        <v>574709</v>
      </c>
      <c r="N314" s="1">
        <f t="shared" si="74"/>
        <v>475667</v>
      </c>
      <c r="O314" s="1">
        <f t="shared" si="75"/>
        <v>692188</v>
      </c>
      <c r="P314" s="1">
        <f t="shared" si="76"/>
        <v>761138</v>
      </c>
      <c r="Q314" s="1">
        <f t="shared" si="77"/>
        <v>590921</v>
      </c>
      <c r="R314" s="1">
        <f t="shared" si="78"/>
        <v>563792</v>
      </c>
      <c r="S314" s="1">
        <f t="shared" si="79"/>
        <v>805379</v>
      </c>
      <c r="T314" s="1" t="e">
        <f t="shared" si="80"/>
        <v>#N/A</v>
      </c>
      <c r="U314" s="1">
        <f t="shared" si="83"/>
        <v>682683.6</v>
      </c>
      <c r="V314" s="1">
        <f t="shared" si="84"/>
        <v>651561.9</v>
      </c>
      <c r="W314">
        <f t="shared" si="81"/>
        <v>823958</v>
      </c>
      <c r="X314">
        <f t="shared" si="82"/>
        <v>475667</v>
      </c>
      <c r="Y314">
        <f t="shared" si="85"/>
        <v>348291</v>
      </c>
    </row>
    <row r="315" spans="1:25" x14ac:dyDescent="0.2">
      <c r="A315" t="s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>
        <f t="shared" si="86"/>
        <v>11/08</v>
      </c>
      <c r="J315" s="1">
        <f t="shared" si="70"/>
        <v>633715</v>
      </c>
      <c r="K315" s="1">
        <f t="shared" si="71"/>
        <v>812104</v>
      </c>
      <c r="L315" s="1">
        <f t="shared" si="72"/>
        <v>583523</v>
      </c>
      <c r="M315" s="1">
        <f t="shared" si="73"/>
        <v>611343</v>
      </c>
      <c r="N315" s="1">
        <f t="shared" si="74"/>
        <v>475667</v>
      </c>
      <c r="O315" s="1">
        <f t="shared" si="75"/>
        <v>663360</v>
      </c>
      <c r="P315" s="1">
        <f t="shared" si="76"/>
        <v>752933</v>
      </c>
      <c r="Q315" s="1">
        <f t="shared" si="77"/>
        <v>574173</v>
      </c>
      <c r="R315" s="1">
        <f t="shared" si="78"/>
        <v>592683</v>
      </c>
      <c r="S315" s="1">
        <f t="shared" si="79"/>
        <v>805379</v>
      </c>
      <c r="T315" s="1" t="e">
        <f t="shared" si="80"/>
        <v>#N/A</v>
      </c>
      <c r="U315" s="1">
        <f t="shared" si="83"/>
        <v>677705.6</v>
      </c>
      <c r="V315" s="1">
        <f t="shared" si="84"/>
        <v>650488</v>
      </c>
      <c r="W315">
        <f t="shared" si="81"/>
        <v>812104</v>
      </c>
      <c r="X315">
        <f t="shared" si="82"/>
        <v>475667</v>
      </c>
      <c r="Y315">
        <f t="shared" si="85"/>
        <v>336437</v>
      </c>
    </row>
    <row r="316" spans="1:25" x14ac:dyDescent="0.2">
      <c r="A316" t="s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>
        <f t="shared" si="86"/>
        <v>11/09</v>
      </c>
      <c r="J316" s="1">
        <f t="shared" si="70"/>
        <v>679978</v>
      </c>
      <c r="K316" s="1">
        <f t="shared" si="71"/>
        <v>797802</v>
      </c>
      <c r="L316" s="1">
        <f t="shared" si="72"/>
        <v>547725</v>
      </c>
      <c r="M316" s="1">
        <f t="shared" si="73"/>
        <v>611343</v>
      </c>
      <c r="N316" s="1">
        <f t="shared" si="74"/>
        <v>475667</v>
      </c>
      <c r="O316" s="1">
        <f t="shared" si="75"/>
        <v>713391</v>
      </c>
      <c r="P316" s="1">
        <f t="shared" si="76"/>
        <v>730309</v>
      </c>
      <c r="Q316" s="1">
        <f t="shared" si="77"/>
        <v>556874</v>
      </c>
      <c r="R316" s="1">
        <f t="shared" si="78"/>
        <v>573560</v>
      </c>
      <c r="S316" s="1">
        <f t="shared" si="79"/>
        <v>805379</v>
      </c>
      <c r="T316" s="1" t="e">
        <f t="shared" si="80"/>
        <v>#N/A</v>
      </c>
      <c r="U316" s="1">
        <f t="shared" si="83"/>
        <v>675902.6</v>
      </c>
      <c r="V316" s="1">
        <f t="shared" si="84"/>
        <v>649202.80000000005</v>
      </c>
      <c r="W316">
        <f t="shared" si="81"/>
        <v>805379</v>
      </c>
      <c r="X316">
        <f t="shared" si="82"/>
        <v>475667</v>
      </c>
      <c r="Y316">
        <f t="shared" si="85"/>
        <v>329712</v>
      </c>
    </row>
    <row r="317" spans="1:25" x14ac:dyDescent="0.2">
      <c r="A317" t="s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>
        <f t="shared" si="86"/>
        <v>11/10</v>
      </c>
      <c r="J317" s="1">
        <f t="shared" si="70"/>
        <v>661839</v>
      </c>
      <c r="K317" s="1">
        <f t="shared" si="71"/>
        <v>910793</v>
      </c>
      <c r="L317" s="1">
        <f t="shared" si="72"/>
        <v>547725</v>
      </c>
      <c r="M317" s="1">
        <f t="shared" si="73"/>
        <v>611343</v>
      </c>
      <c r="N317" s="1">
        <f t="shared" si="74"/>
        <v>477823</v>
      </c>
      <c r="O317" s="1">
        <f t="shared" si="75"/>
        <v>714490</v>
      </c>
      <c r="P317" s="1">
        <f t="shared" si="76"/>
        <v>707815</v>
      </c>
      <c r="Q317" s="1">
        <f t="shared" si="77"/>
        <v>523266</v>
      </c>
      <c r="R317" s="1">
        <f t="shared" si="78"/>
        <v>573560</v>
      </c>
      <c r="S317" s="1">
        <f t="shared" si="79"/>
        <v>902140</v>
      </c>
      <c r="T317" s="1" t="e">
        <f t="shared" si="80"/>
        <v>#N/A</v>
      </c>
      <c r="U317" s="1">
        <f t="shared" si="83"/>
        <v>684254.2</v>
      </c>
      <c r="V317" s="1">
        <f t="shared" si="84"/>
        <v>663079.4</v>
      </c>
      <c r="W317">
        <f t="shared" si="81"/>
        <v>910793</v>
      </c>
      <c r="X317">
        <f t="shared" si="82"/>
        <v>477823</v>
      </c>
      <c r="Y317">
        <f t="shared" si="85"/>
        <v>432970</v>
      </c>
    </row>
    <row r="318" spans="1:25" x14ac:dyDescent="0.2">
      <c r="A318" t="s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>
        <f t="shared" si="86"/>
        <v>11/11</v>
      </c>
      <c r="J318" s="1">
        <f t="shared" si="70"/>
        <v>674907</v>
      </c>
      <c r="K318" s="1">
        <f t="shared" si="71"/>
        <v>910793</v>
      </c>
      <c r="L318" s="1">
        <f t="shared" si="72"/>
        <v>547725</v>
      </c>
      <c r="M318" s="1">
        <f t="shared" si="73"/>
        <v>603581</v>
      </c>
      <c r="N318" s="1">
        <f t="shared" si="74"/>
        <v>422962</v>
      </c>
      <c r="O318" s="1">
        <f t="shared" si="75"/>
        <v>692242</v>
      </c>
      <c r="P318" s="1">
        <f t="shared" si="76"/>
        <v>710349</v>
      </c>
      <c r="Q318" s="1">
        <f t="shared" si="77"/>
        <v>523266</v>
      </c>
      <c r="R318" s="1">
        <f t="shared" si="78"/>
        <v>573560</v>
      </c>
      <c r="S318" s="1">
        <f t="shared" si="79"/>
        <v>885959</v>
      </c>
      <c r="T318" s="1" t="e">
        <f t="shared" si="80"/>
        <v>#N/A</v>
      </c>
      <c r="U318" s="1">
        <f t="shared" si="83"/>
        <v>677075.2</v>
      </c>
      <c r="V318" s="1">
        <f t="shared" si="84"/>
        <v>654534.40000000002</v>
      </c>
      <c r="W318">
        <f t="shared" si="81"/>
        <v>910793</v>
      </c>
      <c r="X318">
        <f t="shared" si="82"/>
        <v>422962</v>
      </c>
      <c r="Y318">
        <f t="shared" si="85"/>
        <v>487831</v>
      </c>
    </row>
    <row r="319" spans="1:25" x14ac:dyDescent="0.2">
      <c r="A319" t="s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>
        <f t="shared" si="86"/>
        <v>11/12</v>
      </c>
      <c r="J319" s="1">
        <f t="shared" si="70"/>
        <v>656758</v>
      </c>
      <c r="K319" s="1">
        <f t="shared" si="71"/>
        <v>910793</v>
      </c>
      <c r="L319" s="1">
        <f t="shared" si="72"/>
        <v>569554</v>
      </c>
      <c r="M319" s="1">
        <f t="shared" si="73"/>
        <v>615396</v>
      </c>
      <c r="N319" s="1">
        <f t="shared" si="74"/>
        <v>440606</v>
      </c>
      <c r="O319" s="1">
        <f t="shared" si="75"/>
        <v>666809</v>
      </c>
      <c r="P319" s="1">
        <f t="shared" si="76"/>
        <v>710349</v>
      </c>
      <c r="Q319" s="1">
        <f t="shared" si="77"/>
        <v>523266</v>
      </c>
      <c r="R319" s="1">
        <f t="shared" si="78"/>
        <v>571978</v>
      </c>
      <c r="S319" s="1">
        <f t="shared" si="79"/>
        <v>845044</v>
      </c>
      <c r="T319" s="1" t="e">
        <f t="shared" si="80"/>
        <v>#N/A</v>
      </c>
      <c r="U319" s="1">
        <f t="shared" si="83"/>
        <v>663489.19999999995</v>
      </c>
      <c r="V319" s="1">
        <f t="shared" si="84"/>
        <v>651055.30000000005</v>
      </c>
      <c r="W319">
        <f t="shared" si="81"/>
        <v>910793</v>
      </c>
      <c r="X319">
        <f t="shared" si="82"/>
        <v>440606</v>
      </c>
      <c r="Y319">
        <f t="shared" si="85"/>
        <v>470187</v>
      </c>
    </row>
    <row r="320" spans="1:25" x14ac:dyDescent="0.2">
      <c r="A320" t="s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>
        <f t="shared" si="86"/>
        <v>11/13</v>
      </c>
      <c r="J320" s="1">
        <f t="shared" si="70"/>
        <v>656758</v>
      </c>
      <c r="K320" s="1">
        <f t="shared" si="71"/>
        <v>958227</v>
      </c>
      <c r="L320" s="1">
        <f t="shared" si="72"/>
        <v>574007</v>
      </c>
      <c r="M320" s="1">
        <f t="shared" si="73"/>
        <v>556437</v>
      </c>
      <c r="N320" s="1">
        <f t="shared" si="74"/>
        <v>417437</v>
      </c>
      <c r="O320" s="1">
        <f t="shared" si="75"/>
        <v>666809</v>
      </c>
      <c r="P320" s="1">
        <f t="shared" si="76"/>
        <v>710349</v>
      </c>
      <c r="Q320" s="1">
        <f t="shared" si="77"/>
        <v>465985</v>
      </c>
      <c r="R320" s="1">
        <f t="shared" si="78"/>
        <v>576233</v>
      </c>
      <c r="S320" s="1">
        <f t="shared" si="79"/>
        <v>835238</v>
      </c>
      <c r="T320" s="1" t="e">
        <f t="shared" si="80"/>
        <v>#N/A</v>
      </c>
      <c r="U320" s="1">
        <f t="shared" si="83"/>
        <v>650922.80000000005</v>
      </c>
      <c r="V320" s="1">
        <f t="shared" si="84"/>
        <v>641748</v>
      </c>
      <c r="W320">
        <f t="shared" si="81"/>
        <v>958227</v>
      </c>
      <c r="X320">
        <f t="shared" si="82"/>
        <v>417437</v>
      </c>
      <c r="Y320">
        <f t="shared" si="85"/>
        <v>540790</v>
      </c>
    </row>
    <row r="321" spans="1:25" x14ac:dyDescent="0.2">
      <c r="A321" t="s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>
        <f t="shared" si="86"/>
        <v>11/14</v>
      </c>
      <c r="J321" s="1">
        <f t="shared" si="70"/>
        <v>656758</v>
      </c>
      <c r="K321" s="1">
        <f t="shared" si="71"/>
        <v>937867</v>
      </c>
      <c r="L321" s="1">
        <f t="shared" si="72"/>
        <v>594225</v>
      </c>
      <c r="M321" s="1">
        <f t="shared" si="73"/>
        <v>564544</v>
      </c>
      <c r="N321" s="1">
        <f t="shared" si="74"/>
        <v>486506</v>
      </c>
      <c r="O321" s="1">
        <f t="shared" si="75"/>
        <v>666809</v>
      </c>
      <c r="P321" s="1">
        <f t="shared" si="76"/>
        <v>798097</v>
      </c>
      <c r="Q321" s="1">
        <f t="shared" si="77"/>
        <v>469355</v>
      </c>
      <c r="R321" s="1">
        <f t="shared" si="78"/>
        <v>552429</v>
      </c>
      <c r="S321" s="1">
        <f t="shared" si="79"/>
        <v>883837</v>
      </c>
      <c r="T321" s="1" t="e">
        <f t="shared" si="80"/>
        <v>#N/A</v>
      </c>
      <c r="U321" s="1">
        <f t="shared" si="83"/>
        <v>674105.4</v>
      </c>
      <c r="V321" s="1">
        <f t="shared" si="84"/>
        <v>661042.69999999995</v>
      </c>
      <c r="W321">
        <f t="shared" si="81"/>
        <v>937867</v>
      </c>
      <c r="X321">
        <f t="shared" si="82"/>
        <v>469355</v>
      </c>
      <c r="Y321">
        <f t="shared" si="85"/>
        <v>468512</v>
      </c>
    </row>
    <row r="322" spans="1:25" x14ac:dyDescent="0.2">
      <c r="A322" t="s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>
        <f t="shared" si="86"/>
        <v>11/15</v>
      </c>
      <c r="J322" s="1">
        <f t="shared" si="70"/>
        <v>666639</v>
      </c>
      <c r="K322" s="1">
        <f t="shared" si="71"/>
        <v>908504</v>
      </c>
      <c r="L322" s="1">
        <f t="shared" si="72"/>
        <v>567635</v>
      </c>
      <c r="M322" s="1">
        <f t="shared" si="73"/>
        <v>529177</v>
      </c>
      <c r="N322" s="1">
        <f t="shared" si="74"/>
        <v>486506</v>
      </c>
      <c r="O322" s="1">
        <f t="shared" si="75"/>
        <v>699887</v>
      </c>
      <c r="P322" s="1">
        <f t="shared" si="76"/>
        <v>865072</v>
      </c>
      <c r="Q322" s="1">
        <f t="shared" si="77"/>
        <v>428087</v>
      </c>
      <c r="R322" s="1">
        <f t="shared" si="78"/>
        <v>527695</v>
      </c>
      <c r="S322" s="1">
        <f t="shared" si="79"/>
        <v>883837</v>
      </c>
      <c r="T322" s="1" t="e">
        <f t="shared" si="80"/>
        <v>#N/A</v>
      </c>
      <c r="U322" s="1">
        <f t="shared" si="83"/>
        <v>680915.6</v>
      </c>
      <c r="V322" s="1">
        <f t="shared" si="84"/>
        <v>656303.9</v>
      </c>
      <c r="W322">
        <f t="shared" si="81"/>
        <v>908504</v>
      </c>
      <c r="X322">
        <f t="shared" si="82"/>
        <v>428087</v>
      </c>
      <c r="Y322">
        <f t="shared" si="85"/>
        <v>480417</v>
      </c>
    </row>
    <row r="323" spans="1:25" x14ac:dyDescent="0.2">
      <c r="A323" t="s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>
        <f t="shared" si="86"/>
        <v>11/16</v>
      </c>
      <c r="J323" s="1">
        <f t="shared" si="70"/>
        <v>646912</v>
      </c>
      <c r="K323" s="1">
        <f t="shared" si="71"/>
        <v>919882</v>
      </c>
      <c r="L323" s="1">
        <f t="shared" si="72"/>
        <v>537298</v>
      </c>
      <c r="M323" s="1">
        <f t="shared" si="73"/>
        <v>529177</v>
      </c>
      <c r="N323" s="1">
        <f t="shared" si="74"/>
        <v>486506</v>
      </c>
      <c r="O323" s="1">
        <f t="shared" si="75"/>
        <v>674112</v>
      </c>
      <c r="P323" s="1">
        <f t="shared" si="76"/>
        <v>862638</v>
      </c>
      <c r="Q323" s="1">
        <f t="shared" si="77"/>
        <v>382827</v>
      </c>
      <c r="R323" s="1">
        <f t="shared" si="78"/>
        <v>534191</v>
      </c>
      <c r="S323" s="1">
        <f t="shared" si="79"/>
        <v>883837</v>
      </c>
      <c r="T323" s="1" t="e">
        <f t="shared" si="80"/>
        <v>#N/A</v>
      </c>
      <c r="U323" s="1">
        <f t="shared" si="83"/>
        <v>667521</v>
      </c>
      <c r="V323" s="1">
        <f t="shared" si="84"/>
        <v>645738</v>
      </c>
      <c r="W323">
        <f t="shared" si="81"/>
        <v>919882</v>
      </c>
      <c r="X323">
        <f t="shared" si="82"/>
        <v>382827</v>
      </c>
      <c r="Y323">
        <f t="shared" si="85"/>
        <v>537055</v>
      </c>
    </row>
    <row r="324" spans="1:25" x14ac:dyDescent="0.2">
      <c r="A324" t="s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>
        <f t="shared" si="86"/>
        <v>11/17</v>
      </c>
      <c r="J324" s="1">
        <f t="shared" si="70"/>
        <v>661719</v>
      </c>
      <c r="K324" s="1">
        <f t="shared" si="71"/>
        <v>868346</v>
      </c>
      <c r="L324" s="1">
        <f t="shared" si="72"/>
        <v>537298</v>
      </c>
      <c r="M324" s="1">
        <f t="shared" si="73"/>
        <v>529177</v>
      </c>
      <c r="N324" s="1">
        <f t="shared" si="74"/>
        <v>532746</v>
      </c>
      <c r="O324" s="1">
        <f t="shared" si="75"/>
        <v>737442</v>
      </c>
      <c r="P324" s="1">
        <f t="shared" si="76"/>
        <v>815127</v>
      </c>
      <c r="Q324" s="1">
        <f t="shared" si="77"/>
        <v>345601</v>
      </c>
      <c r="R324" s="1">
        <f t="shared" si="78"/>
        <v>534191</v>
      </c>
      <c r="S324" s="1">
        <f t="shared" si="79"/>
        <v>894712</v>
      </c>
      <c r="T324" s="1" t="e">
        <f t="shared" si="80"/>
        <v>#N/A</v>
      </c>
      <c r="U324" s="1">
        <f t="shared" si="83"/>
        <v>665414.6</v>
      </c>
      <c r="V324" s="1">
        <f t="shared" si="84"/>
        <v>645635.9</v>
      </c>
      <c r="W324">
        <f t="shared" si="81"/>
        <v>894712</v>
      </c>
      <c r="X324">
        <f t="shared" si="82"/>
        <v>345601</v>
      </c>
      <c r="Y324">
        <f t="shared" si="85"/>
        <v>549111</v>
      </c>
    </row>
    <row r="325" spans="1:25" x14ac:dyDescent="0.2">
      <c r="A325" t="s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>
        <f t="shared" si="86"/>
        <v>11/18</v>
      </c>
      <c r="J325" s="1">
        <f t="shared" ref="J325:J368" si="87">B508</f>
        <v>633432</v>
      </c>
      <c r="K325" s="1">
        <f t="shared" ref="K325:K368" si="88">B873</f>
        <v>868346</v>
      </c>
      <c r="L325" s="1">
        <f t="shared" ref="L325:L368" si="89">B1238</f>
        <v>537298</v>
      </c>
      <c r="M325" s="1">
        <f t="shared" ref="M325:M368" si="90">B1603</f>
        <v>578035</v>
      </c>
      <c r="N325" s="1">
        <f t="shared" ref="N325:N368" si="91">B1968</f>
        <v>503014</v>
      </c>
      <c r="O325" s="1">
        <f t="shared" ref="O325:O368" si="92">B2333</f>
        <v>726324</v>
      </c>
      <c r="P325" s="1">
        <f t="shared" ref="P325:P368" si="93">B2698</f>
        <v>781242</v>
      </c>
      <c r="Q325" s="1">
        <f t="shared" ref="Q325:Q368" si="94">B3063</f>
        <v>345601</v>
      </c>
      <c r="R325" s="1">
        <f t="shared" ref="R325:R368" si="95">B3428</f>
        <v>534191</v>
      </c>
      <c r="S325" s="1">
        <f t="shared" ref="S325:S368" si="96">B3793</f>
        <v>918530</v>
      </c>
      <c r="T325" s="1" t="e">
        <f t="shared" ref="T325:T388" si="97">IF(B4158=0, NA(), B4158)</f>
        <v>#N/A</v>
      </c>
      <c r="U325" s="1">
        <f t="shared" si="83"/>
        <v>661177.59999999998</v>
      </c>
      <c r="V325" s="1">
        <f t="shared" si="84"/>
        <v>642601.30000000005</v>
      </c>
      <c r="W325">
        <f t="shared" ref="W325:W368" si="98">IFERROR(MAX(J325:T325),MAX(J325:S325))</f>
        <v>918530</v>
      </c>
      <c r="X325">
        <f t="shared" ref="X325:X368" si="99">IFERROR(MIN(J325:T325),MIN(J325:S325))</f>
        <v>345601</v>
      </c>
      <c r="Y325">
        <f t="shared" si="85"/>
        <v>572929</v>
      </c>
    </row>
    <row r="326" spans="1:25" x14ac:dyDescent="0.2">
      <c r="A326" t="s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>
        <f t="shared" si="86"/>
        <v>11/19</v>
      </c>
      <c r="J326" s="1">
        <f t="shared" si="87"/>
        <v>620292</v>
      </c>
      <c r="K326" s="1">
        <f t="shared" si="88"/>
        <v>868346</v>
      </c>
      <c r="L326" s="1">
        <f t="shared" si="89"/>
        <v>549105</v>
      </c>
      <c r="M326" s="1">
        <f t="shared" si="90"/>
        <v>620896</v>
      </c>
      <c r="N326" s="1">
        <f t="shared" si="91"/>
        <v>504066</v>
      </c>
      <c r="O326" s="1">
        <f t="shared" si="92"/>
        <v>753680</v>
      </c>
      <c r="P326" s="1">
        <f t="shared" si="93"/>
        <v>781242</v>
      </c>
      <c r="Q326" s="1">
        <f t="shared" si="94"/>
        <v>345601</v>
      </c>
      <c r="R326" s="1">
        <f t="shared" si="95"/>
        <v>587698</v>
      </c>
      <c r="S326" s="1">
        <f t="shared" si="96"/>
        <v>889487</v>
      </c>
      <c r="T326" s="1" t="e">
        <f t="shared" si="97"/>
        <v>#N/A</v>
      </c>
      <c r="U326" s="1">
        <f t="shared" ref="U326:U368" si="100">AVERAGE(O326:S326)</f>
        <v>671541.6</v>
      </c>
      <c r="V326" s="1">
        <f t="shared" ref="V326:V368" si="101">AVERAGE(J326:S326)</f>
        <v>652041.30000000005</v>
      </c>
      <c r="W326">
        <f t="shared" si="98"/>
        <v>889487</v>
      </c>
      <c r="X326">
        <f t="shared" si="99"/>
        <v>345601</v>
      </c>
      <c r="Y326">
        <f t="shared" ref="Y326:Y368" si="102">W326-X326</f>
        <v>543886</v>
      </c>
    </row>
    <row r="327" spans="1:25" x14ac:dyDescent="0.2">
      <c r="A327" t="s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>
        <f t="shared" si="86"/>
        <v>11/20</v>
      </c>
      <c r="J327" s="1">
        <f t="shared" si="87"/>
        <v>620292</v>
      </c>
      <c r="K327" s="1">
        <f t="shared" si="88"/>
        <v>861730</v>
      </c>
      <c r="L327" s="1">
        <f t="shared" si="89"/>
        <v>513885</v>
      </c>
      <c r="M327" s="1">
        <f t="shared" si="90"/>
        <v>589396</v>
      </c>
      <c r="N327" s="1">
        <f t="shared" si="91"/>
        <v>545109</v>
      </c>
      <c r="O327" s="1">
        <f t="shared" si="92"/>
        <v>753680</v>
      </c>
      <c r="P327" s="1">
        <f t="shared" si="93"/>
        <v>781242</v>
      </c>
      <c r="Q327" s="1">
        <f t="shared" si="94"/>
        <v>392512</v>
      </c>
      <c r="R327" s="1">
        <f t="shared" si="95"/>
        <v>564402</v>
      </c>
      <c r="S327" s="1">
        <f t="shared" si="96"/>
        <v>853498</v>
      </c>
      <c r="T327" s="1" t="e">
        <f t="shared" si="97"/>
        <v>#N/A</v>
      </c>
      <c r="U327" s="1">
        <f t="shared" si="100"/>
        <v>669066.80000000005</v>
      </c>
      <c r="V327" s="1">
        <f t="shared" si="101"/>
        <v>647574.6</v>
      </c>
      <c r="W327">
        <f t="shared" si="98"/>
        <v>861730</v>
      </c>
      <c r="X327">
        <f t="shared" si="99"/>
        <v>392512</v>
      </c>
      <c r="Y327">
        <f t="shared" si="102"/>
        <v>469218</v>
      </c>
    </row>
    <row r="328" spans="1:25" x14ac:dyDescent="0.2">
      <c r="A328" t="s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>
        <f t="shared" si="86"/>
        <v>11/21</v>
      </c>
      <c r="J328" s="1">
        <f t="shared" si="87"/>
        <v>620292</v>
      </c>
      <c r="K328" s="1">
        <f t="shared" si="88"/>
        <v>822940</v>
      </c>
      <c r="L328" s="1">
        <f t="shared" si="89"/>
        <v>521670</v>
      </c>
      <c r="M328" s="1">
        <f t="shared" si="90"/>
        <v>556947</v>
      </c>
      <c r="N328" s="1">
        <f t="shared" si="91"/>
        <v>609162</v>
      </c>
      <c r="O328" s="1">
        <f t="shared" si="92"/>
        <v>753680</v>
      </c>
      <c r="P328" s="1">
        <f t="shared" si="93"/>
        <v>788879</v>
      </c>
      <c r="Q328" s="1">
        <f t="shared" si="94"/>
        <v>369911</v>
      </c>
      <c r="R328" s="1">
        <f t="shared" si="95"/>
        <v>530633</v>
      </c>
      <c r="S328" s="1">
        <f t="shared" si="96"/>
        <v>878029</v>
      </c>
      <c r="T328" s="1" t="e">
        <f t="shared" si="97"/>
        <v>#N/A</v>
      </c>
      <c r="U328" s="1">
        <f t="shared" si="100"/>
        <v>664226.4</v>
      </c>
      <c r="V328" s="1">
        <f t="shared" si="101"/>
        <v>645214.30000000005</v>
      </c>
      <c r="W328">
        <f t="shared" si="98"/>
        <v>878029</v>
      </c>
      <c r="X328">
        <f t="shared" si="99"/>
        <v>369911</v>
      </c>
      <c r="Y328">
        <f t="shared" si="102"/>
        <v>508118</v>
      </c>
    </row>
    <row r="329" spans="1:25" x14ac:dyDescent="0.2">
      <c r="A329" t="s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>
        <f t="shared" si="86"/>
        <v>11/22</v>
      </c>
      <c r="J329" s="1">
        <f t="shared" si="87"/>
        <v>715300</v>
      </c>
      <c r="K329" s="1">
        <f t="shared" si="88"/>
        <v>790437</v>
      </c>
      <c r="L329" s="1">
        <f t="shared" si="89"/>
        <v>524120</v>
      </c>
      <c r="M329" s="1">
        <f t="shared" si="90"/>
        <v>583285</v>
      </c>
      <c r="N329" s="1">
        <f t="shared" si="91"/>
        <v>609162</v>
      </c>
      <c r="O329" s="1">
        <f t="shared" si="92"/>
        <v>775216</v>
      </c>
      <c r="P329" s="1">
        <f t="shared" si="93"/>
        <v>774123</v>
      </c>
      <c r="Q329" s="1">
        <f t="shared" si="94"/>
        <v>378874</v>
      </c>
      <c r="R329" s="1">
        <f t="shared" si="95"/>
        <v>521511</v>
      </c>
      <c r="S329" s="1">
        <f t="shared" si="96"/>
        <v>878029</v>
      </c>
      <c r="T329" s="1" t="e">
        <f t="shared" si="97"/>
        <v>#N/A</v>
      </c>
      <c r="U329" s="1">
        <f t="shared" si="100"/>
        <v>665550.6</v>
      </c>
      <c r="V329" s="1">
        <f t="shared" si="101"/>
        <v>655005.69999999995</v>
      </c>
      <c r="W329">
        <f t="shared" si="98"/>
        <v>878029</v>
      </c>
      <c r="X329">
        <f t="shared" si="99"/>
        <v>378874</v>
      </c>
      <c r="Y329">
        <f t="shared" si="102"/>
        <v>499155</v>
      </c>
    </row>
    <row r="330" spans="1:25" x14ac:dyDescent="0.2">
      <c r="A330" t="s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>
        <f t="shared" si="86"/>
        <v>11/23</v>
      </c>
      <c r="J330" s="1">
        <f t="shared" si="87"/>
        <v>698221</v>
      </c>
      <c r="K330" s="1">
        <f t="shared" si="88"/>
        <v>766010</v>
      </c>
      <c r="L330" s="1">
        <f t="shared" si="89"/>
        <v>521647</v>
      </c>
      <c r="M330" s="1">
        <f t="shared" si="90"/>
        <v>583285</v>
      </c>
      <c r="N330" s="1">
        <f t="shared" si="91"/>
        <v>609162</v>
      </c>
      <c r="O330" s="1">
        <f t="shared" si="92"/>
        <v>785939</v>
      </c>
      <c r="P330" s="1">
        <f t="shared" si="93"/>
        <v>821271</v>
      </c>
      <c r="Q330" s="1">
        <f t="shared" si="94"/>
        <v>388693</v>
      </c>
      <c r="R330" s="1">
        <f t="shared" si="95"/>
        <v>519238</v>
      </c>
      <c r="S330" s="1">
        <f t="shared" si="96"/>
        <v>878029</v>
      </c>
      <c r="T330" s="1" t="e">
        <f t="shared" si="97"/>
        <v>#N/A</v>
      </c>
      <c r="U330" s="1">
        <f t="shared" si="100"/>
        <v>678634</v>
      </c>
      <c r="V330" s="1">
        <f t="shared" si="101"/>
        <v>657149.5</v>
      </c>
      <c r="W330">
        <f t="shared" si="98"/>
        <v>878029</v>
      </c>
      <c r="X330">
        <f t="shared" si="99"/>
        <v>388693</v>
      </c>
      <c r="Y330">
        <f t="shared" si="102"/>
        <v>489336</v>
      </c>
    </row>
    <row r="331" spans="1:25" x14ac:dyDescent="0.2">
      <c r="A331" t="s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>
        <f t="shared" si="86"/>
        <v>11/24</v>
      </c>
      <c r="J331" s="1">
        <f t="shared" si="87"/>
        <v>658382</v>
      </c>
      <c r="K331" s="1">
        <f t="shared" si="88"/>
        <v>764877</v>
      </c>
      <c r="L331" s="1">
        <f t="shared" si="89"/>
        <v>521647</v>
      </c>
      <c r="M331" s="1">
        <f t="shared" si="90"/>
        <v>583285</v>
      </c>
      <c r="N331" s="1">
        <f t="shared" si="91"/>
        <v>625859</v>
      </c>
      <c r="O331" s="1">
        <f t="shared" si="92"/>
        <v>823571</v>
      </c>
      <c r="P331" s="1">
        <f t="shared" si="93"/>
        <v>808063</v>
      </c>
      <c r="Q331" s="1">
        <f t="shared" si="94"/>
        <v>413255</v>
      </c>
      <c r="R331" s="1">
        <f t="shared" si="95"/>
        <v>519238</v>
      </c>
      <c r="S331" s="1">
        <f t="shared" si="96"/>
        <v>848718</v>
      </c>
      <c r="T331" s="1" t="e">
        <f t="shared" si="97"/>
        <v>#N/A</v>
      </c>
      <c r="U331" s="1">
        <f t="shared" si="100"/>
        <v>682569</v>
      </c>
      <c r="V331" s="1">
        <f t="shared" si="101"/>
        <v>656689.5</v>
      </c>
      <c r="W331">
        <f t="shared" si="98"/>
        <v>848718</v>
      </c>
      <c r="X331">
        <f t="shared" si="99"/>
        <v>413255</v>
      </c>
      <c r="Y331">
        <f t="shared" si="102"/>
        <v>435463</v>
      </c>
    </row>
    <row r="332" spans="1:25" x14ac:dyDescent="0.2">
      <c r="A332" t="s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>
        <f t="shared" si="86"/>
        <v>11/25</v>
      </c>
      <c r="J332" s="1">
        <f t="shared" si="87"/>
        <v>641564</v>
      </c>
      <c r="K332" s="1">
        <f t="shared" si="88"/>
        <v>764877</v>
      </c>
      <c r="L332" s="1">
        <f t="shared" si="89"/>
        <v>521647</v>
      </c>
      <c r="M332" s="1">
        <f t="shared" si="90"/>
        <v>630780</v>
      </c>
      <c r="N332" s="1">
        <f t="shared" si="91"/>
        <v>616420</v>
      </c>
      <c r="O332" s="1">
        <f t="shared" si="92"/>
        <v>804262</v>
      </c>
      <c r="P332" s="1">
        <f t="shared" si="93"/>
        <v>805757</v>
      </c>
      <c r="Q332" s="1">
        <f t="shared" si="94"/>
        <v>413255</v>
      </c>
      <c r="R332" s="1">
        <f t="shared" si="95"/>
        <v>519238</v>
      </c>
      <c r="S332" s="1">
        <f t="shared" si="96"/>
        <v>862556</v>
      </c>
      <c r="T332" s="1" t="e">
        <f t="shared" si="97"/>
        <v>#N/A</v>
      </c>
      <c r="U332" s="1">
        <f t="shared" si="100"/>
        <v>681013.6</v>
      </c>
      <c r="V332" s="1">
        <f t="shared" si="101"/>
        <v>658035.6</v>
      </c>
      <c r="W332">
        <f t="shared" si="98"/>
        <v>862556</v>
      </c>
      <c r="X332">
        <f t="shared" si="99"/>
        <v>413255</v>
      </c>
      <c r="Y332">
        <f t="shared" si="102"/>
        <v>449301</v>
      </c>
    </row>
    <row r="333" spans="1:25" x14ac:dyDescent="0.2">
      <c r="A333" t="s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>
        <f t="shared" si="86"/>
        <v>11/26</v>
      </c>
      <c r="J333" s="1">
        <f t="shared" si="87"/>
        <v>628461</v>
      </c>
      <c r="K333" s="1">
        <f t="shared" si="88"/>
        <v>764877</v>
      </c>
      <c r="L333" s="1">
        <f t="shared" si="89"/>
        <v>555361</v>
      </c>
      <c r="M333" s="1">
        <f t="shared" si="90"/>
        <v>593971</v>
      </c>
      <c r="N333" s="1">
        <f t="shared" si="91"/>
        <v>622177</v>
      </c>
      <c r="O333" s="1">
        <f t="shared" si="92"/>
        <v>836800</v>
      </c>
      <c r="P333" s="1">
        <f t="shared" si="93"/>
        <v>805757</v>
      </c>
      <c r="Q333" s="1">
        <f t="shared" si="94"/>
        <v>413255</v>
      </c>
      <c r="R333" s="1">
        <f t="shared" si="95"/>
        <v>558970</v>
      </c>
      <c r="S333" s="1">
        <f t="shared" si="96"/>
        <v>788581</v>
      </c>
      <c r="T333" s="1" t="e">
        <f t="shared" si="97"/>
        <v>#N/A</v>
      </c>
      <c r="U333" s="1">
        <f t="shared" si="100"/>
        <v>680672.6</v>
      </c>
      <c r="V333" s="1">
        <f t="shared" si="101"/>
        <v>656821</v>
      </c>
      <c r="W333">
        <f t="shared" si="98"/>
        <v>836800</v>
      </c>
      <c r="X333">
        <f t="shared" si="99"/>
        <v>413255</v>
      </c>
      <c r="Y333">
        <f t="shared" si="102"/>
        <v>423545</v>
      </c>
    </row>
    <row r="334" spans="1:25" x14ac:dyDescent="0.2">
      <c r="A334" t="s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>
        <f t="shared" si="86"/>
        <v>11/27</v>
      </c>
      <c r="J334" s="1">
        <f t="shared" si="87"/>
        <v>628461</v>
      </c>
      <c r="K334" s="1">
        <f t="shared" si="88"/>
        <v>816557</v>
      </c>
      <c r="L334" s="1">
        <f t="shared" si="89"/>
        <v>532861</v>
      </c>
      <c r="M334" s="1">
        <f t="shared" si="90"/>
        <v>587405</v>
      </c>
      <c r="N334" s="1">
        <f t="shared" si="91"/>
        <v>612279</v>
      </c>
      <c r="O334" s="1">
        <f t="shared" si="92"/>
        <v>836800</v>
      </c>
      <c r="P334" s="1">
        <f t="shared" si="93"/>
        <v>805757</v>
      </c>
      <c r="Q334" s="1">
        <f t="shared" si="94"/>
        <v>492194</v>
      </c>
      <c r="R334" s="1">
        <f t="shared" si="95"/>
        <v>649865</v>
      </c>
      <c r="S334" s="1">
        <f t="shared" si="96"/>
        <v>738089</v>
      </c>
      <c r="T334" s="1" t="e">
        <f t="shared" si="97"/>
        <v>#N/A</v>
      </c>
      <c r="U334" s="1">
        <f t="shared" si="100"/>
        <v>704541</v>
      </c>
      <c r="V334" s="1">
        <f t="shared" si="101"/>
        <v>670026.80000000005</v>
      </c>
      <c r="W334">
        <f t="shared" si="98"/>
        <v>836800</v>
      </c>
      <c r="X334">
        <f t="shared" si="99"/>
        <v>492194</v>
      </c>
      <c r="Y334">
        <f t="shared" si="102"/>
        <v>344606</v>
      </c>
    </row>
    <row r="335" spans="1:25" x14ac:dyDescent="0.2">
      <c r="A335" t="s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>
        <f t="shared" si="86"/>
        <v>11/28</v>
      </c>
      <c r="J335" s="1">
        <f t="shared" si="87"/>
        <v>628461</v>
      </c>
      <c r="K335" s="1">
        <f t="shared" si="88"/>
        <v>791633</v>
      </c>
      <c r="L335" s="1">
        <f t="shared" si="89"/>
        <v>511864</v>
      </c>
      <c r="M335" s="1">
        <f t="shared" si="90"/>
        <v>573478</v>
      </c>
      <c r="N335" s="1">
        <f t="shared" si="91"/>
        <v>645707</v>
      </c>
      <c r="O335" s="1">
        <f t="shared" si="92"/>
        <v>836800</v>
      </c>
      <c r="P335" s="1">
        <f t="shared" si="93"/>
        <v>786698</v>
      </c>
      <c r="Q335" s="1">
        <f t="shared" si="94"/>
        <v>470290</v>
      </c>
      <c r="R335" s="1">
        <f t="shared" si="95"/>
        <v>638178</v>
      </c>
      <c r="S335" s="1">
        <f t="shared" si="96"/>
        <v>792760</v>
      </c>
      <c r="T335" s="1" t="e">
        <f t="shared" si="97"/>
        <v>#N/A</v>
      </c>
      <c r="U335" s="1">
        <f t="shared" si="100"/>
        <v>704945.2</v>
      </c>
      <c r="V335" s="1">
        <f t="shared" si="101"/>
        <v>667586.9</v>
      </c>
      <c r="W335">
        <f t="shared" si="98"/>
        <v>836800</v>
      </c>
      <c r="X335">
        <f t="shared" si="99"/>
        <v>470290</v>
      </c>
      <c r="Y335">
        <f t="shared" si="102"/>
        <v>366510</v>
      </c>
    </row>
    <row r="336" spans="1:25" x14ac:dyDescent="0.2">
      <c r="A336" t="s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>
        <f t="shared" si="86"/>
        <v>11/29</v>
      </c>
      <c r="J336" s="1">
        <f t="shared" si="87"/>
        <v>786202</v>
      </c>
      <c r="K336" s="1">
        <f t="shared" si="88"/>
        <v>787646</v>
      </c>
      <c r="L336" s="1">
        <f t="shared" si="89"/>
        <v>652441</v>
      </c>
      <c r="M336" s="1">
        <f t="shared" si="90"/>
        <v>583697</v>
      </c>
      <c r="N336" s="1">
        <f t="shared" si="91"/>
        <v>645707</v>
      </c>
      <c r="O336" s="1">
        <f t="shared" si="92"/>
        <v>940612</v>
      </c>
      <c r="P336" s="1">
        <f t="shared" si="93"/>
        <v>836469</v>
      </c>
      <c r="Q336" s="1">
        <f t="shared" si="94"/>
        <v>478414</v>
      </c>
      <c r="R336" s="1">
        <f t="shared" si="95"/>
        <v>683853</v>
      </c>
      <c r="S336" s="1">
        <f t="shared" si="96"/>
        <v>792760</v>
      </c>
      <c r="T336" s="1" t="e">
        <f t="shared" si="97"/>
        <v>#N/A</v>
      </c>
      <c r="U336" s="1">
        <f t="shared" si="100"/>
        <v>746421.6</v>
      </c>
      <c r="V336" s="1">
        <f t="shared" si="101"/>
        <v>718780.1</v>
      </c>
      <c r="W336">
        <f t="shared" si="98"/>
        <v>940612</v>
      </c>
      <c r="X336">
        <f t="shared" si="99"/>
        <v>478414</v>
      </c>
      <c r="Y336">
        <f t="shared" si="102"/>
        <v>462198</v>
      </c>
    </row>
    <row r="337" spans="1:25" x14ac:dyDescent="0.2">
      <c r="A337" t="s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>
        <f t="shared" si="86"/>
        <v>11/30</v>
      </c>
      <c r="J337" s="1">
        <f t="shared" si="87"/>
        <v>766271</v>
      </c>
      <c r="K337" s="1">
        <f t="shared" si="88"/>
        <v>785751</v>
      </c>
      <c r="L337" s="1">
        <f t="shared" si="89"/>
        <v>583411</v>
      </c>
      <c r="M337" s="1">
        <f t="shared" si="90"/>
        <v>583697</v>
      </c>
      <c r="N337" s="1">
        <f t="shared" si="91"/>
        <v>645707</v>
      </c>
      <c r="O337" s="1">
        <f t="shared" si="92"/>
        <v>925909</v>
      </c>
      <c r="P337" s="1">
        <f t="shared" si="93"/>
        <v>759770</v>
      </c>
      <c r="Q337" s="1">
        <f t="shared" si="94"/>
        <v>543328</v>
      </c>
      <c r="R337" s="1">
        <f t="shared" si="95"/>
        <v>688419</v>
      </c>
      <c r="S337" s="1">
        <f t="shared" si="96"/>
        <v>792760</v>
      </c>
      <c r="T337" s="1" t="e">
        <f t="shared" si="97"/>
        <v>#N/A</v>
      </c>
      <c r="U337" s="1">
        <f t="shared" si="100"/>
        <v>742037.2</v>
      </c>
      <c r="V337" s="1">
        <f t="shared" si="101"/>
        <v>707502.3</v>
      </c>
      <c r="W337">
        <f t="shared" si="98"/>
        <v>925909</v>
      </c>
      <c r="X337">
        <f t="shared" si="99"/>
        <v>543328</v>
      </c>
      <c r="Y337">
        <f t="shared" si="102"/>
        <v>382581</v>
      </c>
    </row>
    <row r="338" spans="1:25" x14ac:dyDescent="0.2">
      <c r="A338" t="s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>
        <f t="shared" si="86"/>
        <v>12/01</v>
      </c>
      <c r="J338" s="1">
        <f t="shared" si="87"/>
        <v>740338</v>
      </c>
      <c r="K338" s="1">
        <f t="shared" si="88"/>
        <v>778031</v>
      </c>
      <c r="L338" s="1">
        <f t="shared" si="89"/>
        <v>583411</v>
      </c>
      <c r="M338" s="1">
        <f t="shared" si="90"/>
        <v>583697</v>
      </c>
      <c r="N338" s="1">
        <f t="shared" si="91"/>
        <v>719628</v>
      </c>
      <c r="O338" s="1">
        <f t="shared" si="92"/>
        <v>895419</v>
      </c>
      <c r="P338" s="1">
        <f t="shared" si="93"/>
        <v>801846</v>
      </c>
      <c r="Q338" s="1">
        <f t="shared" si="94"/>
        <v>538954</v>
      </c>
      <c r="R338" s="1">
        <f t="shared" si="95"/>
        <v>688419</v>
      </c>
      <c r="S338" s="1">
        <f t="shared" si="96"/>
        <v>866509</v>
      </c>
      <c r="T338" s="1" t="e">
        <f t="shared" si="97"/>
        <v>#N/A</v>
      </c>
      <c r="U338" s="1">
        <f t="shared" si="100"/>
        <v>758229.4</v>
      </c>
      <c r="V338" s="1">
        <f t="shared" si="101"/>
        <v>719625.2</v>
      </c>
      <c r="W338">
        <f t="shared" si="98"/>
        <v>895419</v>
      </c>
      <c r="X338">
        <f t="shared" si="99"/>
        <v>538954</v>
      </c>
      <c r="Y338">
        <f t="shared" si="102"/>
        <v>356465</v>
      </c>
    </row>
    <row r="339" spans="1:25" x14ac:dyDescent="0.2">
      <c r="A339" t="s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>
        <f t="shared" si="86"/>
        <v>12/02</v>
      </c>
      <c r="J339" s="1">
        <f t="shared" si="87"/>
        <v>748338</v>
      </c>
      <c r="K339" s="1">
        <f t="shared" si="88"/>
        <v>778031</v>
      </c>
      <c r="L339" s="1">
        <f t="shared" si="89"/>
        <v>583411</v>
      </c>
      <c r="M339" s="1">
        <f t="shared" si="90"/>
        <v>610048</v>
      </c>
      <c r="N339" s="1">
        <f t="shared" si="91"/>
        <v>720909</v>
      </c>
      <c r="O339" s="1">
        <f t="shared" si="92"/>
        <v>865065</v>
      </c>
      <c r="P339" s="1">
        <f t="shared" si="93"/>
        <v>779377</v>
      </c>
      <c r="Q339" s="1">
        <f t="shared" si="94"/>
        <v>538954</v>
      </c>
      <c r="R339" s="1">
        <f t="shared" si="95"/>
        <v>688419</v>
      </c>
      <c r="S339" s="1">
        <f t="shared" si="96"/>
        <v>828624</v>
      </c>
      <c r="T339" s="1" t="e">
        <f t="shared" si="97"/>
        <v>#N/A</v>
      </c>
      <c r="U339" s="1">
        <f t="shared" si="100"/>
        <v>740087.8</v>
      </c>
      <c r="V339" s="1">
        <f t="shared" si="101"/>
        <v>714117.6</v>
      </c>
      <c r="W339">
        <f t="shared" si="98"/>
        <v>865065</v>
      </c>
      <c r="X339">
        <f t="shared" si="99"/>
        <v>538954</v>
      </c>
      <c r="Y339">
        <f t="shared" si="102"/>
        <v>326111</v>
      </c>
    </row>
    <row r="340" spans="1:25" x14ac:dyDescent="0.2">
      <c r="A340" t="s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>
        <f t="shared" si="86"/>
        <v>12/03</v>
      </c>
      <c r="J340" s="1">
        <f t="shared" si="87"/>
        <v>709171</v>
      </c>
      <c r="K340" s="1">
        <f t="shared" si="88"/>
        <v>778031</v>
      </c>
      <c r="L340" s="1">
        <f t="shared" si="89"/>
        <v>547044</v>
      </c>
      <c r="M340" s="1">
        <f t="shared" si="90"/>
        <v>569601</v>
      </c>
      <c r="N340" s="1">
        <f t="shared" si="91"/>
        <v>723036</v>
      </c>
      <c r="O340" s="1">
        <f t="shared" si="92"/>
        <v>873766</v>
      </c>
      <c r="P340" s="1">
        <f t="shared" si="93"/>
        <v>779377</v>
      </c>
      <c r="Q340" s="1">
        <f t="shared" si="94"/>
        <v>538954</v>
      </c>
      <c r="R340" s="1">
        <f t="shared" si="95"/>
        <v>760108</v>
      </c>
      <c r="S340" s="1">
        <f t="shared" si="96"/>
        <v>802599</v>
      </c>
      <c r="T340" s="1" t="e">
        <f t="shared" si="97"/>
        <v>#N/A</v>
      </c>
      <c r="U340" s="1">
        <f t="shared" si="100"/>
        <v>750960.8</v>
      </c>
      <c r="V340" s="1">
        <f t="shared" si="101"/>
        <v>708168.7</v>
      </c>
      <c r="W340">
        <f t="shared" si="98"/>
        <v>873766</v>
      </c>
      <c r="X340">
        <f t="shared" si="99"/>
        <v>538954</v>
      </c>
      <c r="Y340">
        <f t="shared" si="102"/>
        <v>334812</v>
      </c>
    </row>
    <row r="341" spans="1:25" x14ac:dyDescent="0.2">
      <c r="A341" t="s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>
        <f t="shared" si="86"/>
        <v>12/04</v>
      </c>
      <c r="J341" s="1">
        <f t="shared" si="87"/>
        <v>709171</v>
      </c>
      <c r="K341" s="1">
        <f t="shared" si="88"/>
        <v>750114</v>
      </c>
      <c r="L341" s="1">
        <f t="shared" si="89"/>
        <v>533351</v>
      </c>
      <c r="M341" s="1">
        <f t="shared" si="90"/>
        <v>595323</v>
      </c>
      <c r="N341" s="1">
        <f t="shared" si="91"/>
        <v>686152</v>
      </c>
      <c r="O341" s="1">
        <f t="shared" si="92"/>
        <v>873766</v>
      </c>
      <c r="P341" s="1">
        <f t="shared" si="93"/>
        <v>779377</v>
      </c>
      <c r="Q341" s="1">
        <f t="shared" si="94"/>
        <v>648104</v>
      </c>
      <c r="R341" s="1">
        <f t="shared" si="95"/>
        <v>805635</v>
      </c>
      <c r="S341" s="1">
        <f t="shared" si="96"/>
        <v>756163</v>
      </c>
      <c r="T341" s="1" t="e">
        <f t="shared" si="97"/>
        <v>#N/A</v>
      </c>
      <c r="U341" s="1">
        <f t="shared" si="100"/>
        <v>772609</v>
      </c>
      <c r="V341" s="1">
        <f t="shared" si="101"/>
        <v>713715.6</v>
      </c>
      <c r="W341">
        <f t="shared" si="98"/>
        <v>873766</v>
      </c>
      <c r="X341">
        <f t="shared" si="99"/>
        <v>533351</v>
      </c>
      <c r="Y341">
        <f t="shared" si="102"/>
        <v>340415</v>
      </c>
    </row>
    <row r="342" spans="1:25" x14ac:dyDescent="0.2">
      <c r="A342" t="s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>
        <f t="shared" si="86"/>
        <v>12/05</v>
      </c>
      <c r="J342" s="1">
        <f t="shared" si="87"/>
        <v>709171</v>
      </c>
      <c r="K342" s="1">
        <f t="shared" si="88"/>
        <v>757061</v>
      </c>
      <c r="L342" s="1">
        <f t="shared" si="89"/>
        <v>509255</v>
      </c>
      <c r="M342" s="1">
        <f t="shared" si="90"/>
        <v>630383</v>
      </c>
      <c r="N342" s="1">
        <f t="shared" si="91"/>
        <v>656364</v>
      </c>
      <c r="O342" s="1">
        <f t="shared" si="92"/>
        <v>873766</v>
      </c>
      <c r="P342" s="1">
        <f t="shared" si="93"/>
        <v>795829</v>
      </c>
      <c r="Q342" s="1">
        <f t="shared" si="94"/>
        <v>656957</v>
      </c>
      <c r="R342" s="1">
        <f t="shared" si="95"/>
        <v>781403</v>
      </c>
      <c r="S342" s="1">
        <f t="shared" si="96"/>
        <v>729667</v>
      </c>
      <c r="T342" s="1" t="e">
        <f t="shared" si="97"/>
        <v>#N/A</v>
      </c>
      <c r="U342" s="1">
        <f t="shared" si="100"/>
        <v>767524.4</v>
      </c>
      <c r="V342" s="1">
        <f t="shared" si="101"/>
        <v>709985.6</v>
      </c>
      <c r="W342">
        <f t="shared" si="98"/>
        <v>873766</v>
      </c>
      <c r="X342">
        <f t="shared" si="99"/>
        <v>509255</v>
      </c>
      <c r="Y342">
        <f t="shared" si="102"/>
        <v>364511</v>
      </c>
    </row>
    <row r="343" spans="1:25" x14ac:dyDescent="0.2">
      <c r="A343" t="s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>
        <f t="shared" si="86"/>
        <v>12/06</v>
      </c>
      <c r="J343" s="1">
        <f t="shared" si="87"/>
        <v>762530</v>
      </c>
      <c r="K343" s="1">
        <f t="shared" si="88"/>
        <v>705474</v>
      </c>
      <c r="L343" s="1">
        <f t="shared" si="89"/>
        <v>466870</v>
      </c>
      <c r="M343" s="1">
        <f t="shared" si="90"/>
        <v>594037</v>
      </c>
      <c r="N343" s="1">
        <f t="shared" si="91"/>
        <v>656364</v>
      </c>
      <c r="O343" s="1">
        <f t="shared" si="92"/>
        <v>929825</v>
      </c>
      <c r="P343" s="1">
        <f t="shared" si="93"/>
        <v>836597</v>
      </c>
      <c r="Q343" s="1">
        <f t="shared" si="94"/>
        <v>676897</v>
      </c>
      <c r="R343" s="1">
        <f t="shared" si="95"/>
        <v>756885</v>
      </c>
      <c r="S343" s="1">
        <f t="shared" si="96"/>
        <v>729667</v>
      </c>
      <c r="T343" s="1" t="e">
        <f t="shared" si="97"/>
        <v>#N/A</v>
      </c>
      <c r="U343" s="1">
        <f t="shared" si="100"/>
        <v>785974.2</v>
      </c>
      <c r="V343" s="1">
        <f t="shared" si="101"/>
        <v>711514.6</v>
      </c>
      <c r="W343">
        <f t="shared" si="98"/>
        <v>929825</v>
      </c>
      <c r="X343">
        <f t="shared" si="99"/>
        <v>466870</v>
      </c>
      <c r="Y343">
        <f t="shared" si="102"/>
        <v>462955</v>
      </c>
    </row>
    <row r="344" spans="1:25" x14ac:dyDescent="0.2">
      <c r="A344" t="s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>
        <f t="shared" si="86"/>
        <v>12/07</v>
      </c>
      <c r="J344" s="1">
        <f t="shared" si="87"/>
        <v>745982</v>
      </c>
      <c r="K344" s="1">
        <f t="shared" si="88"/>
        <v>655868</v>
      </c>
      <c r="L344" s="1">
        <f t="shared" si="89"/>
        <v>466061</v>
      </c>
      <c r="M344" s="1">
        <f t="shared" si="90"/>
        <v>594037</v>
      </c>
      <c r="N344" s="1">
        <f t="shared" si="91"/>
        <v>656364</v>
      </c>
      <c r="O344" s="1">
        <f t="shared" si="92"/>
        <v>904862</v>
      </c>
      <c r="P344" s="1">
        <f t="shared" si="93"/>
        <v>794265</v>
      </c>
      <c r="Q344" s="1">
        <f t="shared" si="94"/>
        <v>675409</v>
      </c>
      <c r="R344" s="1">
        <f t="shared" si="95"/>
        <v>762721</v>
      </c>
      <c r="S344" s="1">
        <f t="shared" si="96"/>
        <v>729667</v>
      </c>
      <c r="T344" s="1" t="e">
        <f t="shared" si="97"/>
        <v>#N/A</v>
      </c>
      <c r="U344" s="1">
        <f t="shared" si="100"/>
        <v>773384.8</v>
      </c>
      <c r="V344" s="1">
        <f t="shared" si="101"/>
        <v>698523.6</v>
      </c>
      <c r="W344">
        <f t="shared" si="98"/>
        <v>904862</v>
      </c>
      <c r="X344">
        <f t="shared" si="99"/>
        <v>466061</v>
      </c>
      <c r="Y344">
        <f t="shared" si="102"/>
        <v>438801</v>
      </c>
    </row>
    <row r="345" spans="1:25" x14ac:dyDescent="0.2">
      <c r="A345" t="s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>
        <f t="shared" si="86"/>
        <v>12/08</v>
      </c>
      <c r="J345" s="1">
        <f t="shared" si="87"/>
        <v>783885</v>
      </c>
      <c r="K345" s="1">
        <f t="shared" si="88"/>
        <v>612886</v>
      </c>
      <c r="L345" s="1">
        <f t="shared" si="89"/>
        <v>466061</v>
      </c>
      <c r="M345" s="1">
        <f t="shared" si="90"/>
        <v>594037</v>
      </c>
      <c r="N345" s="1">
        <f t="shared" si="91"/>
        <v>691394</v>
      </c>
      <c r="O345" s="1">
        <f t="shared" si="92"/>
        <v>876518</v>
      </c>
      <c r="P345" s="1">
        <f t="shared" si="93"/>
        <v>749409</v>
      </c>
      <c r="Q345" s="1">
        <f t="shared" si="94"/>
        <v>697918</v>
      </c>
      <c r="R345" s="1">
        <f t="shared" si="95"/>
        <v>762721</v>
      </c>
      <c r="S345" s="1">
        <f t="shared" si="96"/>
        <v>791780</v>
      </c>
      <c r="T345" s="1" t="e">
        <f t="shared" si="97"/>
        <v>#N/A</v>
      </c>
      <c r="U345" s="1">
        <f t="shared" si="100"/>
        <v>775669.2</v>
      </c>
      <c r="V345" s="1">
        <f t="shared" si="101"/>
        <v>702660.9</v>
      </c>
      <c r="W345">
        <f t="shared" si="98"/>
        <v>876518</v>
      </c>
      <c r="X345">
        <f t="shared" si="99"/>
        <v>466061</v>
      </c>
      <c r="Y345">
        <f t="shared" si="102"/>
        <v>410457</v>
      </c>
    </row>
    <row r="346" spans="1:25" x14ac:dyDescent="0.2">
      <c r="A346" t="s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>
        <f t="shared" si="86"/>
        <v>12/09</v>
      </c>
      <c r="J346" s="1">
        <f t="shared" si="87"/>
        <v>752885</v>
      </c>
      <c r="K346" s="1">
        <f t="shared" si="88"/>
        <v>612886</v>
      </c>
      <c r="L346" s="1">
        <f t="shared" si="89"/>
        <v>466061</v>
      </c>
      <c r="M346" s="1">
        <f t="shared" si="90"/>
        <v>692436</v>
      </c>
      <c r="N346" s="1">
        <f t="shared" si="91"/>
        <v>679890</v>
      </c>
      <c r="O346" s="1">
        <f t="shared" si="92"/>
        <v>880829</v>
      </c>
      <c r="P346" s="1">
        <f t="shared" si="93"/>
        <v>811192</v>
      </c>
      <c r="Q346" s="1">
        <f t="shared" si="94"/>
        <v>697918</v>
      </c>
      <c r="R346" s="1">
        <f t="shared" si="95"/>
        <v>762721</v>
      </c>
      <c r="S346" s="1">
        <f t="shared" si="96"/>
        <v>769896</v>
      </c>
      <c r="T346" s="1" t="e">
        <f t="shared" si="97"/>
        <v>#N/A</v>
      </c>
      <c r="U346" s="1">
        <f t="shared" si="100"/>
        <v>784511.2</v>
      </c>
      <c r="V346" s="1">
        <f t="shared" si="101"/>
        <v>712671.4</v>
      </c>
      <c r="W346">
        <f t="shared" si="98"/>
        <v>880829</v>
      </c>
      <c r="X346">
        <f t="shared" si="99"/>
        <v>466061</v>
      </c>
      <c r="Y346">
        <f t="shared" si="102"/>
        <v>414768</v>
      </c>
    </row>
    <row r="347" spans="1:25" x14ac:dyDescent="0.2">
      <c r="A347" t="s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>
        <f t="shared" si="86"/>
        <v>12/10</v>
      </c>
      <c r="J347" s="1">
        <f t="shared" si="87"/>
        <v>745574</v>
      </c>
      <c r="K347" s="1">
        <f t="shared" si="88"/>
        <v>612886</v>
      </c>
      <c r="L347" s="1">
        <f t="shared" si="89"/>
        <v>491052</v>
      </c>
      <c r="M347" s="1">
        <f t="shared" si="90"/>
        <v>701203</v>
      </c>
      <c r="N347" s="1">
        <f t="shared" si="91"/>
        <v>663607</v>
      </c>
      <c r="O347" s="1">
        <f t="shared" si="92"/>
        <v>852816</v>
      </c>
      <c r="P347" s="1">
        <f t="shared" si="93"/>
        <v>811192</v>
      </c>
      <c r="Q347" s="1">
        <f t="shared" si="94"/>
        <v>697918</v>
      </c>
      <c r="R347" s="1">
        <f t="shared" si="95"/>
        <v>794075</v>
      </c>
      <c r="S347" s="1">
        <f t="shared" si="96"/>
        <v>731366</v>
      </c>
      <c r="T347" s="1" t="e">
        <f t="shared" si="97"/>
        <v>#N/A</v>
      </c>
      <c r="U347" s="1">
        <f t="shared" si="100"/>
        <v>777473.4</v>
      </c>
      <c r="V347" s="1">
        <f t="shared" si="101"/>
        <v>710168.9</v>
      </c>
      <c r="W347">
        <f t="shared" si="98"/>
        <v>852816</v>
      </c>
      <c r="X347">
        <f t="shared" si="99"/>
        <v>491052</v>
      </c>
      <c r="Y347">
        <f t="shared" si="102"/>
        <v>361764</v>
      </c>
    </row>
    <row r="348" spans="1:25" x14ac:dyDescent="0.2">
      <c r="A348" t="s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>
        <f t="shared" si="86"/>
        <v>12/11</v>
      </c>
      <c r="J348" s="1">
        <f t="shared" si="87"/>
        <v>745574</v>
      </c>
      <c r="K348" s="1">
        <f t="shared" si="88"/>
        <v>684707</v>
      </c>
      <c r="L348" s="1">
        <f t="shared" si="89"/>
        <v>617569</v>
      </c>
      <c r="M348" s="1">
        <f t="shared" si="90"/>
        <v>663918</v>
      </c>
      <c r="N348" s="1">
        <f t="shared" si="91"/>
        <v>681136</v>
      </c>
      <c r="O348" s="1">
        <f t="shared" si="92"/>
        <v>852816</v>
      </c>
      <c r="P348" s="1">
        <f t="shared" si="93"/>
        <v>811192</v>
      </c>
      <c r="Q348" s="1">
        <f t="shared" si="94"/>
        <v>750457</v>
      </c>
      <c r="R348" s="1">
        <f t="shared" si="95"/>
        <v>804077</v>
      </c>
      <c r="S348" s="1">
        <f t="shared" si="96"/>
        <v>711990</v>
      </c>
      <c r="T348" s="1" t="e">
        <f t="shared" si="97"/>
        <v>#N/A</v>
      </c>
      <c r="U348" s="1">
        <f t="shared" si="100"/>
        <v>786106.4</v>
      </c>
      <c r="V348" s="1">
        <f t="shared" si="101"/>
        <v>732343.6</v>
      </c>
      <c r="W348">
        <f t="shared" si="98"/>
        <v>852816</v>
      </c>
      <c r="X348">
        <f t="shared" si="99"/>
        <v>617569</v>
      </c>
      <c r="Y348">
        <f t="shared" si="102"/>
        <v>235247</v>
      </c>
    </row>
    <row r="349" spans="1:25" x14ac:dyDescent="0.2">
      <c r="A349" t="s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>
        <f t="shared" si="86"/>
        <v>12/12</v>
      </c>
      <c r="J349" s="1">
        <f t="shared" si="87"/>
        <v>745574</v>
      </c>
      <c r="K349" s="1">
        <f t="shared" si="88"/>
        <v>695478</v>
      </c>
      <c r="L349" s="1">
        <f t="shared" si="89"/>
        <v>586860</v>
      </c>
      <c r="M349" s="1">
        <f t="shared" si="90"/>
        <v>713874</v>
      </c>
      <c r="N349" s="1">
        <f t="shared" si="91"/>
        <v>769969</v>
      </c>
      <c r="O349" s="1">
        <f t="shared" si="92"/>
        <v>852816</v>
      </c>
      <c r="P349" s="1">
        <f t="shared" si="93"/>
        <v>808830</v>
      </c>
      <c r="Q349" s="1">
        <f t="shared" si="94"/>
        <v>712045</v>
      </c>
      <c r="R349" s="1">
        <f t="shared" si="95"/>
        <v>781934</v>
      </c>
      <c r="S349" s="1">
        <f t="shared" si="96"/>
        <v>668193</v>
      </c>
      <c r="T349" s="1" t="e">
        <f t="shared" si="97"/>
        <v>#N/A</v>
      </c>
      <c r="U349" s="1">
        <f t="shared" si="100"/>
        <v>764763.6</v>
      </c>
      <c r="V349" s="1">
        <f t="shared" si="101"/>
        <v>733557.3</v>
      </c>
      <c r="W349">
        <f t="shared" si="98"/>
        <v>852816</v>
      </c>
      <c r="X349">
        <f t="shared" si="99"/>
        <v>586860</v>
      </c>
      <c r="Y349">
        <f t="shared" si="102"/>
        <v>265956</v>
      </c>
    </row>
    <row r="350" spans="1:25" x14ac:dyDescent="0.2">
      <c r="A350" t="s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>
        <f t="shared" si="86"/>
        <v>12/13</v>
      </c>
      <c r="J350" s="1">
        <f t="shared" si="87"/>
        <v>763933</v>
      </c>
      <c r="K350" s="1">
        <f t="shared" si="88"/>
        <v>693968</v>
      </c>
      <c r="L350" s="1">
        <f t="shared" si="89"/>
        <v>561847</v>
      </c>
      <c r="M350" s="1">
        <f t="shared" si="90"/>
        <v>720766</v>
      </c>
      <c r="N350" s="1">
        <f t="shared" si="91"/>
        <v>769969</v>
      </c>
      <c r="O350" s="1">
        <f t="shared" si="92"/>
        <v>871922</v>
      </c>
      <c r="P350" s="1">
        <f t="shared" si="93"/>
        <v>798266</v>
      </c>
      <c r="Q350" s="1">
        <f t="shared" si="94"/>
        <v>660626</v>
      </c>
      <c r="R350" s="1">
        <f t="shared" si="95"/>
        <v>752995</v>
      </c>
      <c r="S350" s="1">
        <f t="shared" si="96"/>
        <v>668193</v>
      </c>
      <c r="T350" s="1" t="e">
        <f t="shared" si="97"/>
        <v>#N/A</v>
      </c>
      <c r="U350" s="1">
        <f t="shared" si="100"/>
        <v>750400.4</v>
      </c>
      <c r="V350" s="1">
        <f t="shared" si="101"/>
        <v>726248.5</v>
      </c>
      <c r="W350">
        <f t="shared" si="98"/>
        <v>871922</v>
      </c>
      <c r="X350">
        <f t="shared" si="99"/>
        <v>561847</v>
      </c>
      <c r="Y350">
        <f t="shared" si="102"/>
        <v>310075</v>
      </c>
    </row>
    <row r="351" spans="1:25" x14ac:dyDescent="0.2">
      <c r="A351" t="s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>
        <f t="shared" si="86"/>
        <v>12/14</v>
      </c>
      <c r="J351" s="1">
        <f t="shared" si="87"/>
        <v>774394</v>
      </c>
      <c r="K351" s="1">
        <f t="shared" si="88"/>
        <v>647289</v>
      </c>
      <c r="L351" s="1">
        <f t="shared" si="89"/>
        <v>608101</v>
      </c>
      <c r="M351" s="1">
        <f t="shared" si="90"/>
        <v>720766</v>
      </c>
      <c r="N351" s="1">
        <f t="shared" si="91"/>
        <v>769969</v>
      </c>
      <c r="O351" s="1">
        <f t="shared" si="92"/>
        <v>837329</v>
      </c>
      <c r="P351" s="1">
        <f t="shared" si="93"/>
        <v>794187</v>
      </c>
      <c r="Q351" s="1">
        <f t="shared" si="94"/>
        <v>615522</v>
      </c>
      <c r="R351" s="1">
        <f t="shared" si="95"/>
        <v>817830</v>
      </c>
      <c r="S351" s="1">
        <f t="shared" si="96"/>
        <v>668193</v>
      </c>
      <c r="T351" s="1" t="e">
        <f t="shared" si="97"/>
        <v>#N/A</v>
      </c>
      <c r="U351" s="1">
        <f t="shared" si="100"/>
        <v>746612.2</v>
      </c>
      <c r="V351" s="1">
        <f t="shared" si="101"/>
        <v>725358</v>
      </c>
      <c r="W351">
        <f t="shared" si="98"/>
        <v>837329</v>
      </c>
      <c r="X351">
        <f t="shared" si="99"/>
        <v>608101</v>
      </c>
      <c r="Y351">
        <f t="shared" si="102"/>
        <v>229228</v>
      </c>
    </row>
    <row r="352" spans="1:25" x14ac:dyDescent="0.2">
      <c r="A352" t="s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>
        <f t="shared" si="86"/>
        <v>12/15</v>
      </c>
      <c r="J352" s="1">
        <f t="shared" si="87"/>
        <v>782176</v>
      </c>
      <c r="K352" s="1">
        <f t="shared" si="88"/>
        <v>608024</v>
      </c>
      <c r="L352" s="1">
        <f t="shared" si="89"/>
        <v>608101</v>
      </c>
      <c r="M352" s="1">
        <f t="shared" si="90"/>
        <v>720766</v>
      </c>
      <c r="N352" s="1">
        <f t="shared" si="91"/>
        <v>816440</v>
      </c>
      <c r="O352" s="1">
        <f t="shared" si="92"/>
        <v>830791</v>
      </c>
      <c r="P352" s="1">
        <f t="shared" si="93"/>
        <v>827686</v>
      </c>
      <c r="Q352" s="1">
        <f t="shared" si="94"/>
        <v>677735</v>
      </c>
      <c r="R352" s="1">
        <f t="shared" si="95"/>
        <v>817830</v>
      </c>
      <c r="S352" s="1">
        <f t="shared" si="96"/>
        <v>745799</v>
      </c>
      <c r="T352" s="1" t="e">
        <f t="shared" si="97"/>
        <v>#N/A</v>
      </c>
      <c r="U352" s="1">
        <f t="shared" si="100"/>
        <v>779968.2</v>
      </c>
      <c r="V352" s="1">
        <f t="shared" si="101"/>
        <v>743534.8</v>
      </c>
      <c r="W352">
        <f t="shared" si="98"/>
        <v>830791</v>
      </c>
      <c r="X352">
        <f t="shared" si="99"/>
        <v>608024</v>
      </c>
      <c r="Y352">
        <f t="shared" si="102"/>
        <v>222767</v>
      </c>
    </row>
    <row r="353" spans="1:25" x14ac:dyDescent="0.2">
      <c r="A353" t="s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>
        <f t="shared" ref="I353:I368" si="103">LEFT(A536, 5)</f>
        <v>12/16</v>
      </c>
      <c r="J353" s="1">
        <f t="shared" si="87"/>
        <v>764980</v>
      </c>
      <c r="K353" s="1">
        <f t="shared" si="88"/>
        <v>608024</v>
      </c>
      <c r="L353" s="1">
        <f t="shared" si="89"/>
        <v>608101</v>
      </c>
      <c r="M353" s="1">
        <f t="shared" si="90"/>
        <v>782878</v>
      </c>
      <c r="N353" s="1">
        <f t="shared" si="91"/>
        <v>818014</v>
      </c>
      <c r="O353" s="1">
        <f t="shared" si="92"/>
        <v>797909</v>
      </c>
      <c r="P353" s="1">
        <f t="shared" si="93"/>
        <v>859589</v>
      </c>
      <c r="Q353" s="1">
        <f t="shared" si="94"/>
        <v>677735</v>
      </c>
      <c r="R353" s="1">
        <f t="shared" si="95"/>
        <v>817830</v>
      </c>
      <c r="S353" s="1">
        <f t="shared" si="96"/>
        <v>701312</v>
      </c>
      <c r="T353" s="1" t="e">
        <f t="shared" si="97"/>
        <v>#N/A</v>
      </c>
      <c r="U353" s="1">
        <f t="shared" si="100"/>
        <v>770875</v>
      </c>
      <c r="V353" s="1">
        <f t="shared" si="101"/>
        <v>743637.2</v>
      </c>
      <c r="W353">
        <f t="shared" si="98"/>
        <v>859589</v>
      </c>
      <c r="X353">
        <f t="shared" si="99"/>
        <v>608024</v>
      </c>
      <c r="Y353">
        <f t="shared" si="102"/>
        <v>251565</v>
      </c>
    </row>
    <row r="354" spans="1:25" x14ac:dyDescent="0.2">
      <c r="A354" t="s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>
        <f t="shared" si="103"/>
        <v>12/17</v>
      </c>
      <c r="J354" s="1">
        <f t="shared" si="87"/>
        <v>845697</v>
      </c>
      <c r="K354" s="1">
        <f t="shared" si="88"/>
        <v>608024</v>
      </c>
      <c r="L354" s="1">
        <f t="shared" si="89"/>
        <v>628221</v>
      </c>
      <c r="M354" s="1">
        <f t="shared" si="90"/>
        <v>762724</v>
      </c>
      <c r="N354" s="1">
        <f t="shared" si="91"/>
        <v>816847</v>
      </c>
      <c r="O354" s="1">
        <f t="shared" si="92"/>
        <v>781566</v>
      </c>
      <c r="P354" s="1">
        <f t="shared" si="93"/>
        <v>859589</v>
      </c>
      <c r="Q354" s="1">
        <f t="shared" si="94"/>
        <v>677735</v>
      </c>
      <c r="R354" s="1">
        <f t="shared" si="95"/>
        <v>894289</v>
      </c>
      <c r="S354" s="1">
        <f t="shared" si="96"/>
        <v>738553</v>
      </c>
      <c r="T354" s="1" t="e">
        <f t="shared" si="97"/>
        <v>#N/A</v>
      </c>
      <c r="U354" s="1">
        <f t="shared" si="100"/>
        <v>790346.4</v>
      </c>
      <c r="V354" s="1">
        <f t="shared" si="101"/>
        <v>761324.5</v>
      </c>
      <c r="W354">
        <f t="shared" si="98"/>
        <v>894289</v>
      </c>
      <c r="X354">
        <f t="shared" si="99"/>
        <v>608024</v>
      </c>
      <c r="Y354">
        <f t="shared" si="102"/>
        <v>286265</v>
      </c>
    </row>
    <row r="355" spans="1:25" x14ac:dyDescent="0.2">
      <c r="A355" t="s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>
        <f t="shared" si="103"/>
        <v>12/18</v>
      </c>
      <c r="J355" s="1">
        <f t="shared" si="87"/>
        <v>845697</v>
      </c>
      <c r="K355" s="1">
        <f t="shared" si="88"/>
        <v>601809</v>
      </c>
      <c r="L355" s="1">
        <f t="shared" si="89"/>
        <v>611450</v>
      </c>
      <c r="M355" s="1">
        <f t="shared" si="90"/>
        <v>721543</v>
      </c>
      <c r="N355" s="1">
        <f t="shared" si="91"/>
        <v>782499</v>
      </c>
      <c r="O355" s="1">
        <f t="shared" si="92"/>
        <v>781566</v>
      </c>
      <c r="P355" s="1">
        <f t="shared" si="93"/>
        <v>859589</v>
      </c>
      <c r="Q355" s="1">
        <f t="shared" si="94"/>
        <v>756946</v>
      </c>
      <c r="R355" s="1">
        <f t="shared" si="95"/>
        <v>862702</v>
      </c>
      <c r="S355" s="1">
        <f t="shared" si="96"/>
        <v>694813</v>
      </c>
      <c r="T355" s="1" t="e">
        <f t="shared" si="97"/>
        <v>#N/A</v>
      </c>
      <c r="U355" s="1">
        <f t="shared" si="100"/>
        <v>791123.2</v>
      </c>
      <c r="V355" s="1">
        <f t="shared" si="101"/>
        <v>751861.4</v>
      </c>
      <c r="W355">
        <f t="shared" si="98"/>
        <v>862702</v>
      </c>
      <c r="X355">
        <f t="shared" si="99"/>
        <v>601809</v>
      </c>
      <c r="Y355">
        <f t="shared" si="102"/>
        <v>260893</v>
      </c>
    </row>
    <row r="356" spans="1:25" x14ac:dyDescent="0.2">
      <c r="A356" t="s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>
        <f t="shared" si="103"/>
        <v>12/19</v>
      </c>
      <c r="J356" s="1">
        <f t="shared" si="87"/>
        <v>845697</v>
      </c>
      <c r="K356" s="1">
        <f t="shared" si="88"/>
        <v>603251</v>
      </c>
      <c r="L356" s="1">
        <f t="shared" si="89"/>
        <v>594920</v>
      </c>
      <c r="M356" s="1">
        <f t="shared" si="90"/>
        <v>692278</v>
      </c>
      <c r="N356" s="1">
        <f t="shared" si="91"/>
        <v>803735</v>
      </c>
      <c r="O356" s="1">
        <f t="shared" si="92"/>
        <v>781566</v>
      </c>
      <c r="P356" s="1">
        <f t="shared" si="93"/>
        <v>842043</v>
      </c>
      <c r="Q356" s="1">
        <f t="shared" si="94"/>
        <v>688183</v>
      </c>
      <c r="R356" s="1">
        <f t="shared" si="95"/>
        <v>838637</v>
      </c>
      <c r="S356" s="1">
        <f t="shared" si="96"/>
        <v>678331</v>
      </c>
      <c r="T356" s="1" t="e">
        <f t="shared" si="97"/>
        <v>#N/A</v>
      </c>
      <c r="U356" s="1">
        <f t="shared" si="100"/>
        <v>765752</v>
      </c>
      <c r="V356" s="1">
        <f t="shared" si="101"/>
        <v>736864.1</v>
      </c>
      <c r="W356">
        <f t="shared" si="98"/>
        <v>845697</v>
      </c>
      <c r="X356">
        <f t="shared" si="99"/>
        <v>594920</v>
      </c>
      <c r="Y356">
        <f t="shared" si="102"/>
        <v>250777</v>
      </c>
    </row>
    <row r="357" spans="1:25" x14ac:dyDescent="0.2">
      <c r="A357" t="s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>
        <f t="shared" si="103"/>
        <v>12/20</v>
      </c>
      <c r="J357" s="1">
        <f t="shared" si="87"/>
        <v>868006</v>
      </c>
      <c r="K357" s="1">
        <f t="shared" si="88"/>
        <v>601700</v>
      </c>
      <c r="L357" s="1">
        <f t="shared" si="89"/>
        <v>556021</v>
      </c>
      <c r="M357" s="1">
        <f t="shared" si="90"/>
        <v>701643</v>
      </c>
      <c r="N357" s="1">
        <f t="shared" si="91"/>
        <v>803735</v>
      </c>
      <c r="O357" s="1">
        <f t="shared" si="92"/>
        <v>831608</v>
      </c>
      <c r="P357" s="1">
        <f t="shared" si="93"/>
        <v>829905</v>
      </c>
      <c r="Q357" s="1">
        <f t="shared" si="94"/>
        <v>676142</v>
      </c>
      <c r="R357" s="1">
        <f t="shared" si="95"/>
        <v>874732</v>
      </c>
      <c r="S357" s="1">
        <f t="shared" si="96"/>
        <v>678331</v>
      </c>
      <c r="T357" s="1" t="e">
        <f t="shared" si="97"/>
        <v>#N/A</v>
      </c>
      <c r="U357" s="1">
        <f t="shared" si="100"/>
        <v>778143.6</v>
      </c>
      <c r="V357" s="1">
        <f t="shared" si="101"/>
        <v>742182.3</v>
      </c>
      <c r="W357">
        <f t="shared" si="98"/>
        <v>874732</v>
      </c>
      <c r="X357">
        <f t="shared" si="99"/>
        <v>556021</v>
      </c>
      <c r="Y357">
        <f t="shared" si="102"/>
        <v>318711</v>
      </c>
    </row>
    <row r="358" spans="1:25" x14ac:dyDescent="0.2">
      <c r="A358" t="s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>
        <f t="shared" si="103"/>
        <v>12/21</v>
      </c>
      <c r="J358" s="1">
        <f t="shared" si="87"/>
        <v>848218</v>
      </c>
      <c r="K358" s="1">
        <f t="shared" si="88"/>
        <v>612259</v>
      </c>
      <c r="L358" s="1">
        <f t="shared" si="89"/>
        <v>506787</v>
      </c>
      <c r="M358" s="1">
        <f t="shared" si="90"/>
        <v>701643</v>
      </c>
      <c r="N358" s="1">
        <f t="shared" si="91"/>
        <v>803735</v>
      </c>
      <c r="O358" s="1">
        <f t="shared" si="92"/>
        <v>825412</v>
      </c>
      <c r="P358" s="1">
        <f t="shared" si="93"/>
        <v>787577</v>
      </c>
      <c r="Q358" s="1">
        <f t="shared" si="94"/>
        <v>586317</v>
      </c>
      <c r="R358" s="1">
        <f t="shared" si="95"/>
        <v>934288</v>
      </c>
      <c r="S358" s="1">
        <f t="shared" si="96"/>
        <v>678331</v>
      </c>
      <c r="T358" s="1" t="e">
        <f t="shared" si="97"/>
        <v>#N/A</v>
      </c>
      <c r="U358" s="1">
        <f t="shared" si="100"/>
        <v>762385</v>
      </c>
      <c r="V358" s="1">
        <f t="shared" si="101"/>
        <v>728456.7</v>
      </c>
      <c r="W358">
        <f t="shared" si="98"/>
        <v>934288</v>
      </c>
      <c r="X358">
        <f t="shared" si="99"/>
        <v>506787</v>
      </c>
      <c r="Y358">
        <f t="shared" si="102"/>
        <v>427501</v>
      </c>
    </row>
    <row r="359" spans="1:25" x14ac:dyDescent="0.2">
      <c r="A359" t="s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>
        <f t="shared" si="103"/>
        <v>12/22</v>
      </c>
      <c r="J359" s="1">
        <f t="shared" si="87"/>
        <v>850705</v>
      </c>
      <c r="K359" s="1">
        <f t="shared" si="88"/>
        <v>578249</v>
      </c>
      <c r="L359" s="1">
        <f t="shared" si="89"/>
        <v>506787</v>
      </c>
      <c r="M359" s="1">
        <f t="shared" si="90"/>
        <v>701643</v>
      </c>
      <c r="N359" s="1">
        <f t="shared" si="91"/>
        <v>808828</v>
      </c>
      <c r="O359" s="1">
        <f t="shared" si="92"/>
        <v>805098</v>
      </c>
      <c r="P359" s="1">
        <f t="shared" si="93"/>
        <v>734745</v>
      </c>
      <c r="Q359" s="1">
        <f t="shared" si="94"/>
        <v>563766</v>
      </c>
      <c r="R359" s="1">
        <f t="shared" si="95"/>
        <v>934288</v>
      </c>
      <c r="S359" s="1">
        <f t="shared" si="96"/>
        <v>684893</v>
      </c>
      <c r="T359" s="1" t="e">
        <f t="shared" si="97"/>
        <v>#N/A</v>
      </c>
      <c r="U359" s="1">
        <f t="shared" si="100"/>
        <v>744558</v>
      </c>
      <c r="V359" s="1">
        <f t="shared" si="101"/>
        <v>716900.2</v>
      </c>
      <c r="W359">
        <f t="shared" si="98"/>
        <v>934288</v>
      </c>
      <c r="X359">
        <f t="shared" si="99"/>
        <v>506787</v>
      </c>
      <c r="Y359">
        <f t="shared" si="102"/>
        <v>427501</v>
      </c>
    </row>
    <row r="360" spans="1:25" x14ac:dyDescent="0.2">
      <c r="A360" t="s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>
        <f t="shared" si="103"/>
        <v>12/23</v>
      </c>
      <c r="J360" s="1">
        <f t="shared" si="87"/>
        <v>830004</v>
      </c>
      <c r="K360" s="1">
        <f t="shared" si="88"/>
        <v>578249</v>
      </c>
      <c r="L360" s="1">
        <f t="shared" si="89"/>
        <v>506787</v>
      </c>
      <c r="M360" s="1">
        <f t="shared" si="90"/>
        <v>737898</v>
      </c>
      <c r="N360" s="1">
        <f t="shared" si="91"/>
        <v>779539</v>
      </c>
      <c r="O360" s="1">
        <f t="shared" si="92"/>
        <v>791944</v>
      </c>
      <c r="P360" s="1">
        <f t="shared" si="93"/>
        <v>775765</v>
      </c>
      <c r="Q360" s="1">
        <f t="shared" si="94"/>
        <v>563766</v>
      </c>
      <c r="R360" s="1">
        <f t="shared" si="95"/>
        <v>934288</v>
      </c>
      <c r="S360" s="1">
        <f t="shared" si="96"/>
        <v>684605</v>
      </c>
      <c r="T360" s="1" t="e">
        <f t="shared" si="97"/>
        <v>#N/A</v>
      </c>
      <c r="U360" s="1">
        <f t="shared" si="100"/>
        <v>750073.6</v>
      </c>
      <c r="V360" s="1">
        <f t="shared" si="101"/>
        <v>718284.5</v>
      </c>
      <c r="W360">
        <f t="shared" si="98"/>
        <v>934288</v>
      </c>
      <c r="X360">
        <f t="shared" si="99"/>
        <v>506787</v>
      </c>
      <c r="Y360">
        <f t="shared" si="102"/>
        <v>427501</v>
      </c>
    </row>
    <row r="361" spans="1:25" x14ac:dyDescent="0.2">
      <c r="A361" t="s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>
        <f t="shared" si="103"/>
        <v>12/24</v>
      </c>
      <c r="J361" s="1">
        <f t="shared" si="87"/>
        <v>820275</v>
      </c>
      <c r="K361" s="1">
        <f t="shared" si="88"/>
        <v>578249</v>
      </c>
      <c r="L361" s="1">
        <f t="shared" si="89"/>
        <v>498548</v>
      </c>
      <c r="M361" s="1">
        <f t="shared" si="90"/>
        <v>893156</v>
      </c>
      <c r="N361" s="1">
        <f t="shared" si="91"/>
        <v>786423</v>
      </c>
      <c r="O361" s="1">
        <f t="shared" si="92"/>
        <v>831482</v>
      </c>
      <c r="P361" s="1">
        <f t="shared" si="93"/>
        <v>775765</v>
      </c>
      <c r="Q361" s="1">
        <f t="shared" si="94"/>
        <v>563766</v>
      </c>
      <c r="R361" s="1">
        <f t="shared" si="95"/>
        <v>930905</v>
      </c>
      <c r="S361" s="1">
        <f t="shared" si="96"/>
        <v>706336</v>
      </c>
      <c r="T361" s="1" t="e">
        <f t="shared" si="97"/>
        <v>#N/A</v>
      </c>
      <c r="U361" s="1">
        <f t="shared" si="100"/>
        <v>761650.8</v>
      </c>
      <c r="V361" s="1">
        <f t="shared" si="101"/>
        <v>738490.5</v>
      </c>
      <c r="W361">
        <f t="shared" si="98"/>
        <v>930905</v>
      </c>
      <c r="X361">
        <f t="shared" si="99"/>
        <v>498548</v>
      </c>
      <c r="Y361">
        <f t="shared" si="102"/>
        <v>432357</v>
      </c>
    </row>
    <row r="362" spans="1:25" x14ac:dyDescent="0.2">
      <c r="A362" t="s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>
        <f t="shared" si="103"/>
        <v>12/25</v>
      </c>
      <c r="J362" s="1">
        <f t="shared" si="87"/>
        <v>820275</v>
      </c>
      <c r="K362" s="1">
        <f t="shared" si="88"/>
        <v>653551</v>
      </c>
      <c r="L362" s="1">
        <f t="shared" si="89"/>
        <v>511650</v>
      </c>
      <c r="M362" s="1">
        <f t="shared" si="90"/>
        <v>940116</v>
      </c>
      <c r="N362" s="1">
        <f t="shared" si="91"/>
        <v>852409</v>
      </c>
      <c r="O362" s="1">
        <f t="shared" si="92"/>
        <v>831482</v>
      </c>
      <c r="P362" s="1">
        <f t="shared" si="93"/>
        <v>775765</v>
      </c>
      <c r="Q362" s="1">
        <f t="shared" si="94"/>
        <v>571947</v>
      </c>
      <c r="R362" s="1">
        <f t="shared" si="95"/>
        <v>929916</v>
      </c>
      <c r="S362" s="1">
        <f t="shared" si="96"/>
        <v>704331</v>
      </c>
      <c r="T362" s="1" t="e">
        <f t="shared" si="97"/>
        <v>#N/A</v>
      </c>
      <c r="U362" s="1">
        <f t="shared" si="100"/>
        <v>762688.2</v>
      </c>
      <c r="V362" s="1">
        <f t="shared" si="101"/>
        <v>759144.2</v>
      </c>
      <c r="W362">
        <f t="shared" si="98"/>
        <v>940116</v>
      </c>
      <c r="X362">
        <f t="shared" si="99"/>
        <v>511650</v>
      </c>
      <c r="Y362">
        <f t="shared" si="102"/>
        <v>428466</v>
      </c>
    </row>
    <row r="363" spans="1:25" x14ac:dyDescent="0.2">
      <c r="A363" t="s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>
        <f t="shared" si="103"/>
        <v>12/26</v>
      </c>
      <c r="J363" s="1">
        <f t="shared" si="87"/>
        <v>820275</v>
      </c>
      <c r="K363" s="1">
        <f t="shared" si="88"/>
        <v>692870</v>
      </c>
      <c r="L363" s="1">
        <f t="shared" si="89"/>
        <v>474843</v>
      </c>
      <c r="M363" s="1">
        <f t="shared" si="90"/>
        <v>909852</v>
      </c>
      <c r="N363" s="1">
        <f t="shared" si="91"/>
        <v>838253</v>
      </c>
      <c r="O363" s="1">
        <f t="shared" si="92"/>
        <v>831482</v>
      </c>
      <c r="P363" s="1">
        <f t="shared" si="93"/>
        <v>859170</v>
      </c>
      <c r="Q363" s="1">
        <f t="shared" si="94"/>
        <v>577252</v>
      </c>
      <c r="R363" s="1">
        <f t="shared" si="95"/>
        <v>913702</v>
      </c>
      <c r="S363" s="1">
        <f t="shared" si="96"/>
        <v>706222</v>
      </c>
      <c r="T363" s="1" t="e">
        <f t="shared" si="97"/>
        <v>#N/A</v>
      </c>
      <c r="U363" s="1">
        <f t="shared" si="100"/>
        <v>777565.6</v>
      </c>
      <c r="V363" s="1">
        <f t="shared" si="101"/>
        <v>762392.1</v>
      </c>
      <c r="W363">
        <f t="shared" si="98"/>
        <v>913702</v>
      </c>
      <c r="X363">
        <f t="shared" si="99"/>
        <v>474843</v>
      </c>
      <c r="Y363">
        <f t="shared" si="102"/>
        <v>438859</v>
      </c>
    </row>
    <row r="364" spans="1:25" x14ac:dyDescent="0.2">
      <c r="A364" t="s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>
        <f t="shared" si="103"/>
        <v>12/27</v>
      </c>
      <c r="J364" s="1">
        <f t="shared" si="87"/>
        <v>866936</v>
      </c>
      <c r="K364" s="1">
        <f t="shared" si="88"/>
        <v>680194</v>
      </c>
      <c r="L364" s="1">
        <f t="shared" si="89"/>
        <v>473717</v>
      </c>
      <c r="M364" s="1">
        <f t="shared" si="90"/>
        <v>892360</v>
      </c>
      <c r="N364" s="1">
        <f t="shared" si="91"/>
        <v>838253</v>
      </c>
      <c r="O364" s="1">
        <f t="shared" si="92"/>
        <v>852535</v>
      </c>
      <c r="P364" s="1">
        <f t="shared" si="93"/>
        <v>893623</v>
      </c>
      <c r="Q364" s="1">
        <f t="shared" si="94"/>
        <v>702471</v>
      </c>
      <c r="R364" s="1">
        <f t="shared" si="95"/>
        <v>892817</v>
      </c>
      <c r="S364" s="1">
        <f t="shared" si="96"/>
        <v>706222</v>
      </c>
      <c r="T364" s="1" t="e">
        <f t="shared" si="97"/>
        <v>#N/A</v>
      </c>
      <c r="U364" s="1">
        <f t="shared" si="100"/>
        <v>809533.6</v>
      </c>
      <c r="V364" s="1">
        <f t="shared" si="101"/>
        <v>779912.8</v>
      </c>
      <c r="W364">
        <f t="shared" si="98"/>
        <v>893623</v>
      </c>
      <c r="X364">
        <f t="shared" si="99"/>
        <v>473717</v>
      </c>
      <c r="Y364">
        <f t="shared" si="102"/>
        <v>419906</v>
      </c>
    </row>
    <row r="365" spans="1:25" x14ac:dyDescent="0.2">
      <c r="A365" t="s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>
        <f t="shared" si="103"/>
        <v>12/28</v>
      </c>
      <c r="J365" s="1">
        <f t="shared" si="87"/>
        <v>842055</v>
      </c>
      <c r="K365" s="1">
        <f t="shared" si="88"/>
        <v>720562</v>
      </c>
      <c r="L365" s="1">
        <f t="shared" si="89"/>
        <v>441557</v>
      </c>
      <c r="M365" s="1">
        <f t="shared" si="90"/>
        <v>892360</v>
      </c>
      <c r="N365" s="1">
        <f t="shared" si="91"/>
        <v>838253</v>
      </c>
      <c r="O365" s="1">
        <f t="shared" si="92"/>
        <v>816709</v>
      </c>
      <c r="P365" s="1">
        <f t="shared" si="93"/>
        <v>882728</v>
      </c>
      <c r="Q365" s="1">
        <f t="shared" si="94"/>
        <v>661021</v>
      </c>
      <c r="R365" s="1">
        <f t="shared" si="95"/>
        <v>880825</v>
      </c>
      <c r="S365" s="1">
        <f t="shared" si="96"/>
        <v>706222</v>
      </c>
      <c r="T365" s="1" t="e">
        <f t="shared" si="97"/>
        <v>#N/A</v>
      </c>
      <c r="U365" s="1">
        <f t="shared" si="100"/>
        <v>789501</v>
      </c>
      <c r="V365" s="1">
        <f t="shared" si="101"/>
        <v>768229.2</v>
      </c>
      <c r="W365">
        <f t="shared" si="98"/>
        <v>892360</v>
      </c>
      <c r="X365">
        <f t="shared" si="99"/>
        <v>441557</v>
      </c>
      <c r="Y365">
        <f t="shared" si="102"/>
        <v>450803</v>
      </c>
    </row>
    <row r="366" spans="1:25" x14ac:dyDescent="0.2">
      <c r="A366" t="s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>
        <f t="shared" si="103"/>
        <v>12/29</v>
      </c>
      <c r="J366" s="1">
        <f t="shared" si="87"/>
        <v>811740</v>
      </c>
      <c r="K366" s="1">
        <f t="shared" si="88"/>
        <v>696972</v>
      </c>
      <c r="L366" s="1">
        <f t="shared" si="89"/>
        <v>441557</v>
      </c>
      <c r="M366" s="1">
        <f t="shared" si="90"/>
        <v>892360</v>
      </c>
      <c r="N366" s="1">
        <f t="shared" si="91"/>
        <v>939061</v>
      </c>
      <c r="O366" s="1">
        <f t="shared" si="92"/>
        <v>798681</v>
      </c>
      <c r="P366" s="1">
        <f t="shared" si="93"/>
        <v>888152</v>
      </c>
      <c r="Q366" s="1">
        <f t="shared" si="94"/>
        <v>692385</v>
      </c>
      <c r="R366" s="1">
        <f t="shared" si="95"/>
        <v>880825</v>
      </c>
      <c r="S366" s="1">
        <f t="shared" si="96"/>
        <v>731030</v>
      </c>
      <c r="T366" s="1" t="e">
        <f t="shared" si="97"/>
        <v>#N/A</v>
      </c>
      <c r="U366" s="1">
        <f t="shared" si="100"/>
        <v>798214.6</v>
      </c>
      <c r="V366" s="1">
        <f t="shared" si="101"/>
        <v>777276.3</v>
      </c>
      <c r="W366">
        <f t="shared" si="98"/>
        <v>939061</v>
      </c>
      <c r="X366">
        <f t="shared" si="99"/>
        <v>441557</v>
      </c>
      <c r="Y366">
        <f t="shared" si="102"/>
        <v>497504</v>
      </c>
    </row>
    <row r="367" spans="1:25" x14ac:dyDescent="0.2">
      <c r="A367" t="s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>
        <f t="shared" si="103"/>
        <v>12/30</v>
      </c>
      <c r="J367" s="1">
        <f t="shared" si="87"/>
        <v>786409</v>
      </c>
      <c r="K367" s="1">
        <f t="shared" si="88"/>
        <v>696972</v>
      </c>
      <c r="L367" s="1">
        <f t="shared" si="89"/>
        <v>441557</v>
      </c>
      <c r="M367" s="1">
        <f t="shared" si="90"/>
        <v>968121</v>
      </c>
      <c r="N367" s="1">
        <f t="shared" si="91"/>
        <v>867029</v>
      </c>
      <c r="O367" s="1">
        <f t="shared" si="92"/>
        <v>788466</v>
      </c>
      <c r="P367" s="1">
        <f t="shared" si="93"/>
        <v>896138</v>
      </c>
      <c r="Q367" s="1">
        <f t="shared" si="94"/>
        <v>692385</v>
      </c>
      <c r="R367" s="1">
        <f t="shared" si="95"/>
        <v>880825</v>
      </c>
      <c r="S367" s="1">
        <f t="shared" si="96"/>
        <v>822166</v>
      </c>
      <c r="T367" s="1" t="e">
        <f t="shared" si="97"/>
        <v>#N/A</v>
      </c>
      <c r="U367" s="1">
        <f t="shared" si="100"/>
        <v>815996</v>
      </c>
      <c r="V367" s="1">
        <f t="shared" si="101"/>
        <v>784006.8</v>
      </c>
      <c r="W367">
        <f t="shared" si="98"/>
        <v>968121</v>
      </c>
      <c r="X367">
        <f t="shared" si="99"/>
        <v>441557</v>
      </c>
      <c r="Y367">
        <f t="shared" si="102"/>
        <v>526564</v>
      </c>
    </row>
    <row r="368" spans="1:25" x14ac:dyDescent="0.2">
      <c r="A368" t="s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>
        <f t="shared" si="103"/>
        <v>12/31</v>
      </c>
      <c r="J368" s="1">
        <f t="shared" si="87"/>
        <v>765342</v>
      </c>
      <c r="K368" s="1">
        <f t="shared" si="88"/>
        <v>696972</v>
      </c>
      <c r="L368" s="1">
        <f t="shared" si="89"/>
        <v>465674</v>
      </c>
      <c r="M368" s="1">
        <f t="shared" si="90"/>
        <v>990981</v>
      </c>
      <c r="N368" s="1">
        <f t="shared" si="91"/>
        <v>833573</v>
      </c>
      <c r="O368" s="1">
        <f t="shared" si="92"/>
        <v>777058</v>
      </c>
      <c r="P368" s="1">
        <f t="shared" si="93"/>
        <v>896138</v>
      </c>
      <c r="Q368" s="1">
        <f t="shared" si="94"/>
        <v>692385</v>
      </c>
      <c r="R368" s="1">
        <f t="shared" si="95"/>
        <v>947307</v>
      </c>
      <c r="S368" s="1">
        <f t="shared" si="96"/>
        <v>791939</v>
      </c>
      <c r="T368" s="1" t="e">
        <f t="shared" si="97"/>
        <v>#N/A</v>
      </c>
      <c r="U368" s="1">
        <f t="shared" si="100"/>
        <v>820965.4</v>
      </c>
      <c r="V368" s="1">
        <f t="shared" si="101"/>
        <v>785736.9</v>
      </c>
      <c r="W368">
        <f t="shared" si="98"/>
        <v>990981</v>
      </c>
      <c r="X368">
        <f t="shared" si="99"/>
        <v>465674</v>
      </c>
      <c r="Y368">
        <f t="shared" si="102"/>
        <v>525307</v>
      </c>
    </row>
    <row r="369" spans="1:20" x14ac:dyDescent="0.2">
      <c r="A369" t="s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>
        <v>3993</v>
      </c>
      <c r="B1232">
        <v>569554</v>
      </c>
      <c r="C1232">
        <v>3455</v>
      </c>
      <c r="D1232">
        <v>25427</v>
      </c>
      <c r="E1232">
        <v>15353</v>
      </c>
      <c r="F1232">
        <v>13133</v>
      </c>
      <c r="G1232">
        <v>15411</v>
      </c>
    </row>
    <row r="1233" spans="1:7" x14ac:dyDescent="0.2">
      <c r="A1233" t="s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>
        <v>3995</v>
      </c>
      <c r="B1953">
        <v>573268</v>
      </c>
      <c r="C1953">
        <v>5176</v>
      </c>
      <c r="D1953">
        <v>18648</v>
      </c>
      <c r="E1953">
        <v>12884</v>
      </c>
      <c r="F1953">
        <v>17447</v>
      </c>
      <c r="G1953">
        <v>18843</v>
      </c>
    </row>
    <row r="1954" spans="1:7" x14ac:dyDescent="0.2">
      <c r="A1954" t="s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>
        <v>3994</v>
      </c>
      <c r="B3990">
        <v>387702</v>
      </c>
      <c r="C3990">
        <v>1145</v>
      </c>
      <c r="D3990">
        <v>629</v>
      </c>
      <c r="E3990">
        <v>420</v>
      </c>
      <c r="F3990">
        <v>881</v>
      </c>
      <c r="G3990">
        <v>220</v>
      </c>
    </row>
    <row r="3991" spans="1:7" x14ac:dyDescent="0.2">
      <c r="A3991" t="s">
        <v>4001</v>
      </c>
      <c r="B3991">
        <v>387038</v>
      </c>
      <c r="C3991">
        <v>664</v>
      </c>
      <c r="D3991">
        <v>609</v>
      </c>
      <c r="E3991">
        <v>416</v>
      </c>
      <c r="F3991">
        <v>881</v>
      </c>
      <c r="G3991">
        <v>220</v>
      </c>
    </row>
    <row r="3992" spans="1:7" x14ac:dyDescent="0.2">
      <c r="A3992" t="s">
        <v>4002</v>
      </c>
      <c r="B3992">
        <v>385209</v>
      </c>
      <c r="C3992">
        <v>1829</v>
      </c>
      <c r="D3992">
        <v>819</v>
      </c>
      <c r="E3992">
        <v>468</v>
      </c>
      <c r="F3992">
        <v>0</v>
      </c>
      <c r="G3992">
        <v>220</v>
      </c>
    </row>
    <row r="3993" spans="1:7" x14ac:dyDescent="0.2">
      <c r="A3993" t="s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>
        <v>4005</v>
      </c>
      <c r="B3995">
        <v>384557</v>
      </c>
      <c r="C3995">
        <v>95</v>
      </c>
      <c r="D3995">
        <v>817</v>
      </c>
      <c r="E3995">
        <v>471</v>
      </c>
      <c r="F3995">
        <v>0</v>
      </c>
      <c r="G3995">
        <v>220</v>
      </c>
    </row>
    <row r="3996" spans="1:7" x14ac:dyDescent="0.2">
      <c r="A3996" t="s">
        <v>4006</v>
      </c>
      <c r="B3996">
        <v>383806</v>
      </c>
      <c r="C3996">
        <v>751</v>
      </c>
      <c r="D3996">
        <v>720</v>
      </c>
      <c r="E3996">
        <v>496</v>
      </c>
      <c r="F3996">
        <v>0</v>
      </c>
      <c r="G3996">
        <v>220</v>
      </c>
    </row>
    <row r="3997" spans="1:7" x14ac:dyDescent="0.2">
      <c r="A3997" t="s">
        <v>4007</v>
      </c>
      <c r="B3997">
        <v>382986</v>
      </c>
      <c r="C3997">
        <v>820</v>
      </c>
      <c r="D3997">
        <v>674</v>
      </c>
      <c r="E3997">
        <v>500</v>
      </c>
      <c r="F3997">
        <v>0</v>
      </c>
      <c r="G3997">
        <v>220</v>
      </c>
    </row>
    <row r="3998" spans="1:7" x14ac:dyDescent="0.2">
      <c r="A3998" t="s">
        <v>4008</v>
      </c>
      <c r="B3998">
        <v>382510</v>
      </c>
      <c r="C3998">
        <v>476</v>
      </c>
      <c r="D3998">
        <v>647</v>
      </c>
      <c r="E3998">
        <v>507</v>
      </c>
      <c r="F3998">
        <v>0</v>
      </c>
      <c r="G3998">
        <v>220</v>
      </c>
    </row>
    <row r="3999" spans="1:7" x14ac:dyDescent="0.2">
      <c r="A3999" t="s">
        <v>4009</v>
      </c>
      <c r="B3999">
        <v>381352</v>
      </c>
      <c r="C3999">
        <v>1158</v>
      </c>
      <c r="D3999">
        <v>551</v>
      </c>
      <c r="E3999">
        <v>534</v>
      </c>
      <c r="F3999">
        <v>0</v>
      </c>
      <c r="G3999">
        <v>220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Pierce Leverett</cp:lastModifiedBy>
  <dcterms:created xsi:type="dcterms:W3CDTF">2025-06-05T14:59:09Z</dcterms:created>
  <dcterms:modified xsi:type="dcterms:W3CDTF">2025-06-17T15:11:33Z</dcterms:modified>
</cp:coreProperties>
</file>