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0BBDB783-4989-8A4A-B259-F9F99BA82B0D}" xr6:coauthVersionLast="47" xr6:coauthVersionMax="47" xr10:uidLastSave="{00000000-0000-0000-0000-000000000000}"/>
  <bookViews>
    <workbookView xWindow="1180" yWindow="1380" windowWidth="27240" windowHeight="15400" xr2:uid="{8FECC70F-A1D6-774E-A4C5-AC60ECA68285}"/>
  </bookViews>
  <sheets>
    <sheet name="V SUB OCTANE UNL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U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U69" i="1" s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U216" i="1" s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63" i="1" l="1"/>
  <c r="W52" i="1"/>
  <c r="U265" i="1"/>
  <c r="U116" i="1"/>
  <c r="V256" i="1"/>
  <c r="U355" i="1"/>
  <c r="U339" i="1"/>
  <c r="U240" i="1"/>
  <c r="V326" i="1"/>
  <c r="U22" i="1"/>
  <c r="U235" i="1"/>
  <c r="U156" i="1"/>
  <c r="U111" i="1"/>
  <c r="X144" i="1"/>
  <c r="U137" i="1"/>
  <c r="U47" i="1"/>
  <c r="V102" i="1"/>
  <c r="U288" i="1"/>
  <c r="U259" i="1"/>
  <c r="W254" i="1"/>
  <c r="U102" i="1"/>
  <c r="W4" i="1"/>
  <c r="U283" i="1"/>
  <c r="U272" i="1"/>
  <c r="U281" i="1"/>
  <c r="W359" i="1"/>
  <c r="U223" i="1"/>
  <c r="U176" i="1"/>
  <c r="U168" i="1"/>
  <c r="X280" i="1"/>
  <c r="U87" i="1"/>
  <c r="U307" i="1"/>
  <c r="X326" i="1"/>
  <c r="U345" i="1"/>
  <c r="U299" i="1"/>
  <c r="U154" i="1"/>
  <c r="W76" i="1"/>
  <c r="X130" i="1"/>
  <c r="X57" i="1"/>
  <c r="X28" i="1"/>
  <c r="X12" i="1"/>
  <c r="W66" i="1"/>
  <c r="U327" i="1"/>
  <c r="U297" i="1"/>
  <c r="V265" i="1"/>
  <c r="U215" i="1"/>
  <c r="W206" i="1"/>
  <c r="X170" i="1"/>
  <c r="V167" i="1"/>
  <c r="W159" i="1"/>
  <c r="U117" i="1"/>
  <c r="W93" i="1"/>
  <c r="U80" i="1"/>
  <c r="V22" i="1"/>
  <c r="W13" i="1"/>
  <c r="W344" i="1"/>
  <c r="U323" i="1"/>
  <c r="U317" i="1"/>
  <c r="U313" i="1"/>
  <c r="U225" i="1"/>
  <c r="U179" i="1"/>
  <c r="V137" i="1"/>
  <c r="W114" i="1"/>
  <c r="X92" i="1"/>
  <c r="W82" i="1"/>
  <c r="W60" i="1"/>
  <c r="U54" i="1"/>
  <c r="W50" i="1"/>
  <c r="V346" i="1"/>
  <c r="V358" i="1"/>
  <c r="U227" i="1"/>
  <c r="X208" i="1"/>
  <c r="X367" i="1"/>
  <c r="X342" i="1"/>
  <c r="U314" i="1"/>
  <c r="W313" i="1"/>
  <c r="U291" i="1"/>
  <c r="U289" i="1"/>
  <c r="V271" i="1"/>
  <c r="V217" i="1"/>
  <c r="U209" i="1"/>
  <c r="U140" i="1"/>
  <c r="U139" i="1"/>
  <c r="U138" i="1"/>
  <c r="U109" i="1"/>
  <c r="W45" i="1"/>
  <c r="U31" i="1"/>
  <c r="X264" i="1"/>
  <c r="W328" i="1"/>
  <c r="U319" i="1"/>
  <c r="V144" i="1"/>
  <c r="U112" i="1"/>
  <c r="W109" i="1"/>
  <c r="U15" i="1"/>
  <c r="U14" i="1"/>
  <c r="U250" i="1"/>
  <c r="X358" i="1"/>
  <c r="U275" i="1"/>
  <c r="U274" i="1"/>
  <c r="U273" i="1"/>
  <c r="V272" i="1"/>
  <c r="U243" i="1"/>
  <c r="U242" i="1"/>
  <c r="U241" i="1"/>
  <c r="U94" i="1"/>
  <c r="V86" i="1"/>
  <c r="U7" i="1"/>
  <c r="U346" i="1"/>
  <c r="W298" i="1"/>
  <c r="W329" i="1"/>
  <c r="V306" i="1"/>
  <c r="X197" i="1"/>
  <c r="V186" i="1"/>
  <c r="U175" i="1"/>
  <c r="V154" i="1"/>
  <c r="V342" i="1"/>
  <c r="U337" i="1"/>
  <c r="U306" i="1"/>
  <c r="U312" i="1"/>
  <c r="U298" i="1"/>
  <c r="U267" i="1"/>
  <c r="V264" i="1"/>
  <c r="V244" i="1"/>
  <c r="W243" i="1"/>
  <c r="V234" i="1"/>
  <c r="U224" i="1"/>
  <c r="X192" i="1"/>
  <c r="W130" i="1"/>
  <c r="W125" i="1"/>
  <c r="V99" i="1"/>
  <c r="W85" i="1"/>
  <c r="U67" i="1"/>
  <c r="U366" i="1"/>
  <c r="W361" i="1"/>
  <c r="X159" i="1"/>
  <c r="W368" i="1"/>
  <c r="W343" i="1"/>
  <c r="U338" i="1"/>
  <c r="V337" i="1"/>
  <c r="U257" i="1"/>
  <c r="U208" i="1"/>
  <c r="U186" i="1"/>
  <c r="V258" i="1"/>
  <c r="W278" i="1"/>
  <c r="X228" i="1"/>
  <c r="X196" i="1"/>
  <c r="W365" i="1"/>
  <c r="U247" i="1"/>
  <c r="W237" i="1"/>
  <c r="U226" i="1"/>
  <c r="V225" i="1"/>
  <c r="U211" i="1"/>
  <c r="X171" i="1"/>
  <c r="U133" i="1"/>
  <c r="U131" i="1"/>
  <c r="U127" i="1"/>
  <c r="W115" i="1"/>
  <c r="X115" i="1"/>
  <c r="W98" i="1"/>
  <c r="X82" i="1"/>
  <c r="U60" i="1"/>
  <c r="X19" i="1"/>
  <c r="U6" i="1"/>
  <c r="W312" i="1"/>
  <c r="X311" i="1"/>
  <c r="W287" i="1"/>
  <c r="W224" i="1"/>
  <c r="X207" i="1"/>
  <c r="U206" i="1"/>
  <c r="W205" i="1"/>
  <c r="U202" i="1"/>
  <c r="U200" i="1"/>
  <c r="V177" i="1"/>
  <c r="U157" i="1"/>
  <c r="V153" i="1"/>
  <c r="X137" i="1"/>
  <c r="W116" i="1"/>
  <c r="X99" i="1"/>
  <c r="X61" i="1"/>
  <c r="W61" i="1"/>
  <c r="X44" i="1"/>
  <c r="V43" i="1"/>
  <c r="U30" i="1"/>
  <c r="U29" i="1"/>
  <c r="X27" i="1"/>
  <c r="X25" i="1"/>
  <c r="V6" i="1"/>
  <c r="U232" i="1"/>
  <c r="V222" i="1"/>
  <c r="V220" i="1"/>
  <c r="V206" i="1"/>
  <c r="V185" i="1"/>
  <c r="V139" i="1"/>
  <c r="U100" i="1"/>
  <c r="V84" i="1"/>
  <c r="V38" i="1"/>
  <c r="W34" i="1"/>
  <c r="X34" i="1"/>
  <c r="W341" i="1"/>
  <c r="U343" i="1"/>
  <c r="V312" i="1"/>
  <c r="V296" i="1"/>
  <c r="U203" i="1"/>
  <c r="W193" i="1"/>
  <c r="V190" i="1"/>
  <c r="U184" i="1"/>
  <c r="U180" i="1"/>
  <c r="V162" i="1"/>
  <c r="W162" i="1"/>
  <c r="V118" i="1"/>
  <c r="V117" i="1"/>
  <c r="V101" i="1"/>
  <c r="X51" i="1"/>
  <c r="X50" i="1"/>
  <c r="V14" i="1"/>
  <c r="U13" i="1"/>
  <c r="X11" i="1"/>
  <c r="W345" i="1"/>
  <c r="W327" i="1"/>
  <c r="X327" i="1"/>
  <c r="X271" i="1"/>
  <c r="U266" i="1"/>
  <c r="V362" i="1"/>
  <c r="U361" i="1"/>
  <c r="W357" i="1"/>
  <c r="U353" i="1"/>
  <c r="V353" i="1"/>
  <c r="V313" i="1"/>
  <c r="X312" i="1"/>
  <c r="V310" i="1"/>
  <c r="X310" i="1"/>
  <c r="W271" i="1"/>
  <c r="W263" i="1"/>
  <c r="U239" i="1"/>
  <c r="U234" i="1"/>
  <c r="X212" i="1"/>
  <c r="U187" i="1"/>
  <c r="U153" i="1"/>
  <c r="U145" i="1"/>
  <c r="W144" i="1"/>
  <c r="U134" i="1"/>
  <c r="U86" i="1"/>
  <c r="U63" i="1"/>
  <c r="W18" i="1"/>
  <c r="X18" i="1"/>
  <c r="V331" i="1"/>
  <c r="V314" i="1"/>
  <c r="V299" i="1"/>
  <c r="V297" i="1"/>
  <c r="U258" i="1"/>
  <c r="V242" i="1"/>
  <c r="U359" i="1"/>
  <c r="U322" i="1"/>
  <c r="V321" i="1"/>
  <c r="U290" i="1"/>
  <c r="U256" i="1"/>
  <c r="W255" i="1"/>
  <c r="V240" i="1"/>
  <c r="U222" i="1"/>
  <c r="U218" i="1"/>
  <c r="V202" i="1"/>
  <c r="U191" i="1"/>
  <c r="W173" i="1"/>
  <c r="V152" i="1"/>
  <c r="W152" i="1"/>
  <c r="W146" i="1"/>
  <c r="X108" i="1"/>
  <c r="X89" i="1"/>
  <c r="V83" i="1"/>
  <c r="W67" i="1"/>
  <c r="X66" i="1"/>
  <c r="X60" i="1"/>
  <c r="U53" i="1"/>
  <c r="V281" i="1"/>
  <c r="X261" i="1"/>
  <c r="V257" i="1"/>
  <c r="V233" i="1"/>
  <c r="U207" i="1"/>
  <c r="W360" i="1"/>
  <c r="V347" i="1"/>
  <c r="V330" i="1"/>
  <c r="U321" i="1"/>
  <c r="V288" i="1"/>
  <c r="U347" i="1"/>
  <c r="V338" i="1"/>
  <c r="W325" i="1"/>
  <c r="W311" i="1"/>
  <c r="U303" i="1"/>
  <c r="V298" i="1"/>
  <c r="X293" i="1"/>
  <c r="W265" i="1"/>
  <c r="U229" i="1"/>
  <c r="X224" i="1"/>
  <c r="V223" i="1"/>
  <c r="U195" i="1"/>
  <c r="U166" i="1"/>
  <c r="U148" i="1"/>
  <c r="U124" i="1"/>
  <c r="U118" i="1"/>
  <c r="U101" i="1"/>
  <c r="U79" i="1"/>
  <c r="U76" i="1"/>
  <c r="U70" i="1"/>
  <c r="V54" i="1"/>
  <c r="V37" i="1"/>
  <c r="V36" i="1"/>
  <c r="W35" i="1"/>
  <c r="W29" i="1"/>
  <c r="X5" i="1"/>
  <c r="U93" i="1"/>
  <c r="V69" i="1"/>
  <c r="V367" i="1"/>
  <c r="U363" i="1"/>
  <c r="U360" i="1"/>
  <c r="V359" i="1"/>
  <c r="V352" i="1"/>
  <c r="X351" i="1"/>
  <c r="U344" i="1"/>
  <c r="V343" i="1"/>
  <c r="U331" i="1"/>
  <c r="V315" i="1"/>
  <c r="W309" i="1"/>
  <c r="X301" i="1"/>
  <c r="X277" i="1"/>
  <c r="V273" i="1"/>
  <c r="U261" i="1"/>
  <c r="X255" i="1"/>
  <c r="W239" i="1"/>
  <c r="U228" i="1"/>
  <c r="U219" i="1"/>
  <c r="U193" i="1"/>
  <c r="W175" i="1"/>
  <c r="U162" i="1"/>
  <c r="V138" i="1"/>
  <c r="X114" i="1"/>
  <c r="Y114" i="1" s="1"/>
  <c r="W83" i="1"/>
  <c r="Y83" i="1" s="1"/>
  <c r="X83" i="1"/>
  <c r="U62" i="1"/>
  <c r="U55" i="1"/>
  <c r="U51" i="1"/>
  <c r="W44" i="1"/>
  <c r="U37" i="1"/>
  <c r="V27" i="1"/>
  <c r="V11" i="1"/>
  <c r="U367" i="1"/>
  <c r="V360" i="1"/>
  <c r="U351" i="1"/>
  <c r="U349" i="1"/>
  <c r="V344" i="1"/>
  <c r="V336" i="1"/>
  <c r="X335" i="1"/>
  <c r="X332" i="1"/>
  <c r="U328" i="1"/>
  <c r="U315" i="1"/>
  <c r="U311" i="1"/>
  <c r="U305" i="1"/>
  <c r="V305" i="1"/>
  <c r="X287" i="1"/>
  <c r="U282" i="1"/>
  <c r="U246" i="1"/>
  <c r="U231" i="1"/>
  <c r="V218" i="1"/>
  <c r="X217" i="1"/>
  <c r="U183" i="1"/>
  <c r="U165" i="1"/>
  <c r="X152" i="1"/>
  <c r="U147" i="1"/>
  <c r="W138" i="1"/>
  <c r="U126" i="1"/>
  <c r="X123" i="1"/>
  <c r="U115" i="1"/>
  <c r="W108" i="1"/>
  <c r="V91" i="1"/>
  <c r="U89" i="1"/>
  <c r="U84" i="1"/>
  <c r="U78" i="1"/>
  <c r="U73" i="1"/>
  <c r="V70" i="1"/>
  <c r="U61" i="1"/>
  <c r="X59" i="1"/>
  <c r="V51" i="1"/>
  <c r="X45" i="1"/>
  <c r="U44" i="1"/>
  <c r="X169" i="1"/>
  <c r="W143" i="1"/>
  <c r="U119" i="1"/>
  <c r="U83" i="1"/>
  <c r="X77" i="1"/>
  <c r="U71" i="1"/>
  <c r="V366" i="1"/>
  <c r="U354" i="1"/>
  <c r="V354" i="1"/>
  <c r="X348" i="1"/>
  <c r="U335" i="1"/>
  <c r="U333" i="1"/>
  <c r="V328" i="1"/>
  <c r="V320" i="1"/>
  <c r="X319" i="1"/>
  <c r="X316" i="1"/>
  <c r="W286" i="1"/>
  <c r="U264" i="1"/>
  <c r="U212" i="1"/>
  <c r="U199" i="1"/>
  <c r="U196" i="1"/>
  <c r="X180" i="1"/>
  <c r="U174" i="1"/>
  <c r="U146" i="1"/>
  <c r="U135" i="1"/>
  <c r="U125" i="1"/>
  <c r="V115" i="1"/>
  <c r="U108" i="1"/>
  <c r="U106" i="1"/>
  <c r="U95" i="1"/>
  <c r="W84" i="1"/>
  <c r="U77" i="1"/>
  <c r="U39" i="1"/>
  <c r="U35" i="1"/>
  <c r="W28" i="1"/>
  <c r="U19" i="1"/>
  <c r="W12" i="1"/>
  <c r="Y12" i="1" s="1"/>
  <c r="U5" i="1"/>
  <c r="U46" i="1"/>
  <c r="V35" i="1"/>
  <c r="U28" i="1"/>
  <c r="V19" i="1"/>
  <c r="X13" i="1"/>
  <c r="U12" i="1"/>
  <c r="U8" i="1"/>
  <c r="W6" i="1"/>
  <c r="V5" i="1"/>
  <c r="W176" i="1"/>
  <c r="U164" i="1"/>
  <c r="U155" i="1"/>
  <c r="V155" i="1"/>
  <c r="V146" i="1"/>
  <c r="X138" i="1"/>
  <c r="U103" i="1"/>
  <c r="X98" i="1"/>
  <c r="W92" i="1"/>
  <c r="Y92" i="1" s="1"/>
  <c r="V75" i="1"/>
  <c r="U57" i="1"/>
  <c r="U52" i="1"/>
  <c r="X35" i="1"/>
  <c r="X29" i="1"/>
  <c r="U368" i="1"/>
  <c r="U362" i="1"/>
  <c r="U342" i="1"/>
  <c r="U330" i="1"/>
  <c r="U329" i="1"/>
  <c r="V322" i="1"/>
  <c r="V304" i="1"/>
  <c r="X303" i="1"/>
  <c r="X296" i="1"/>
  <c r="V290" i="1"/>
  <c r="W281" i="1"/>
  <c r="W270" i="1"/>
  <c r="X266" i="1"/>
  <c r="W264" i="1"/>
  <c r="U245" i="1"/>
  <c r="U192" i="1"/>
  <c r="U190" i="1"/>
  <c r="U177" i="1"/>
  <c r="U161" i="1"/>
  <c r="U149" i="1"/>
  <c r="U142" i="1"/>
  <c r="W137" i="1"/>
  <c r="V134" i="1"/>
  <c r="U128" i="1"/>
  <c r="U110" i="1"/>
  <c r="U99" i="1"/>
  <c r="X93" i="1"/>
  <c r="U92" i="1"/>
  <c r="U90" i="1"/>
  <c r="U85" i="1"/>
  <c r="W77" i="1"/>
  <c r="W46" i="1"/>
  <c r="U45" i="1"/>
  <c r="X43" i="1"/>
  <c r="X41" i="1"/>
  <c r="U36" i="1"/>
  <c r="U23" i="1"/>
  <c r="V365" i="1"/>
  <c r="W362" i="1"/>
  <c r="X362" i="1"/>
  <c r="V356" i="1"/>
  <c r="W356" i="1"/>
  <c r="W346" i="1"/>
  <c r="X346" i="1"/>
  <c r="V340" i="1"/>
  <c r="W340" i="1"/>
  <c r="W330" i="1"/>
  <c r="X330" i="1"/>
  <c r="V324" i="1"/>
  <c r="W324" i="1"/>
  <c r="W314" i="1"/>
  <c r="X314" i="1"/>
  <c r="V308" i="1"/>
  <c r="W308" i="1"/>
  <c r="W297" i="1"/>
  <c r="X289" i="1"/>
  <c r="W289" i="1"/>
  <c r="W274" i="1"/>
  <c r="W266" i="1"/>
  <c r="Y266" i="1" s="1"/>
  <c r="V266" i="1"/>
  <c r="W241" i="1"/>
  <c r="V241" i="1"/>
  <c r="V363" i="1"/>
  <c r="W363" i="1"/>
  <c r="X360" i="1"/>
  <c r="X359" i="1"/>
  <c r="Y359" i="1" s="1"/>
  <c r="W350" i="1"/>
  <c r="X344" i="1"/>
  <c r="Y344" i="1" s="1"/>
  <c r="X343" i="1"/>
  <c r="W334" i="1"/>
  <c r="X331" i="1"/>
  <c r="X328" i="1"/>
  <c r="W318" i="1"/>
  <c r="V295" i="1"/>
  <c r="X295" i="1"/>
  <c r="V292" i="1"/>
  <c r="W292" i="1"/>
  <c r="X292" i="1"/>
  <c r="V253" i="1"/>
  <c r="W253" i="1"/>
  <c r="X253" i="1"/>
  <c r="W246" i="1"/>
  <c r="X246" i="1"/>
  <c r="V246" i="1"/>
  <c r="W226" i="1"/>
  <c r="X226" i="1"/>
  <c r="V226" i="1"/>
  <c r="V364" i="1"/>
  <c r="V300" i="1"/>
  <c r="W300" i="1"/>
  <c r="X300" i="1"/>
  <c r="U294" i="1"/>
  <c r="X294" i="1"/>
  <c r="V279" i="1"/>
  <c r="X279" i="1"/>
  <c r="W272" i="1"/>
  <c r="X272" i="1"/>
  <c r="X257" i="1"/>
  <c r="W257" i="1"/>
  <c r="V239" i="1"/>
  <c r="X368" i="1"/>
  <c r="V361" i="1"/>
  <c r="V357" i="1"/>
  <c r="X357" i="1"/>
  <c r="U356" i="1"/>
  <c r="X353" i="1"/>
  <c r="U350" i="1"/>
  <c r="V345" i="1"/>
  <c r="V341" i="1"/>
  <c r="X341" i="1"/>
  <c r="U340" i="1"/>
  <c r="X337" i="1"/>
  <c r="U334" i="1"/>
  <c r="V329" i="1"/>
  <c r="V327" i="1"/>
  <c r="V325" i="1"/>
  <c r="X325" i="1"/>
  <c r="U324" i="1"/>
  <c r="X321" i="1"/>
  <c r="V311" i="1"/>
  <c r="V309" i="1"/>
  <c r="X309" i="1"/>
  <c r="U308" i="1"/>
  <c r="X305" i="1"/>
  <c r="U302" i="1"/>
  <c r="W302" i="1"/>
  <c r="U300" i="1"/>
  <c r="X290" i="1"/>
  <c r="W290" i="1"/>
  <c r="V287" i="1"/>
  <c r="X282" i="1"/>
  <c r="W282" i="1"/>
  <c r="V282" i="1"/>
  <c r="U280" i="1"/>
  <c r="W279" i="1"/>
  <c r="Y279" i="1" s="1"/>
  <c r="V260" i="1"/>
  <c r="W260" i="1"/>
  <c r="X260" i="1"/>
  <c r="W354" i="1"/>
  <c r="X354" i="1"/>
  <c r="W349" i="1"/>
  <c r="V348" i="1"/>
  <c r="W348" i="1"/>
  <c r="W338" i="1"/>
  <c r="X338" i="1"/>
  <c r="W333" i="1"/>
  <c r="V332" i="1"/>
  <c r="W332" i="1"/>
  <c r="W322" i="1"/>
  <c r="X322" i="1"/>
  <c r="U318" i="1"/>
  <c r="W317" i="1"/>
  <c r="V316" i="1"/>
  <c r="W316" i="1"/>
  <c r="W306" i="1"/>
  <c r="X306" i="1"/>
  <c r="W294" i="1"/>
  <c r="W280" i="1"/>
  <c r="Y280" i="1" s="1"/>
  <c r="V269" i="1"/>
  <c r="W269" i="1"/>
  <c r="X269" i="1"/>
  <c r="U262" i="1"/>
  <c r="X262" i="1"/>
  <c r="U253" i="1"/>
  <c r="W245" i="1"/>
  <c r="V245" i="1"/>
  <c r="U238" i="1"/>
  <c r="V238" i="1"/>
  <c r="V368" i="1"/>
  <c r="W367" i="1"/>
  <c r="Y367" i="1" s="1"/>
  <c r="X366" i="1"/>
  <c r="U364" i="1"/>
  <c r="X363" i="1"/>
  <c r="W358" i="1"/>
  <c r="X356" i="1"/>
  <c r="X355" i="1"/>
  <c r="X352" i="1"/>
  <c r="U352" i="1"/>
  <c r="X350" i="1"/>
  <c r="W342" i="1"/>
  <c r="X340" i="1"/>
  <c r="X339" i="1"/>
  <c r="X336" i="1"/>
  <c r="U336" i="1"/>
  <c r="X334" i="1"/>
  <c r="W326" i="1"/>
  <c r="Y326" i="1" s="1"/>
  <c r="X324" i="1"/>
  <c r="X323" i="1"/>
  <c r="X320" i="1"/>
  <c r="U320" i="1"/>
  <c r="X318" i="1"/>
  <c r="W310" i="1"/>
  <c r="X308" i="1"/>
  <c r="X307" i="1"/>
  <c r="X304" i="1"/>
  <c r="U304" i="1"/>
  <c r="X302" i="1"/>
  <c r="W288" i="1"/>
  <c r="X288" i="1"/>
  <c r="V280" i="1"/>
  <c r="U277" i="1"/>
  <c r="V274" i="1"/>
  <c r="X273" i="1"/>
  <c r="W273" i="1"/>
  <c r="W258" i="1"/>
  <c r="V255" i="1"/>
  <c r="X245" i="1"/>
  <c r="W366" i="1"/>
  <c r="X365" i="1"/>
  <c r="U365" i="1"/>
  <c r="X364" i="1"/>
  <c r="U357" i="1"/>
  <c r="V355" i="1"/>
  <c r="W353" i="1"/>
  <c r="W352" i="1"/>
  <c r="W351" i="1"/>
  <c r="V350" i="1"/>
  <c r="U341" i="1"/>
  <c r="V339" i="1"/>
  <c r="W337" i="1"/>
  <c r="W336" i="1"/>
  <c r="W335" i="1"/>
  <c r="V334" i="1"/>
  <c r="U325" i="1"/>
  <c r="V323" i="1"/>
  <c r="W321" i="1"/>
  <c r="W320" i="1"/>
  <c r="W319" i="1"/>
  <c r="Y319" i="1" s="1"/>
  <c r="V318" i="1"/>
  <c r="U309" i="1"/>
  <c r="V307" i="1"/>
  <c r="W305" i="1"/>
  <c r="W304" i="1"/>
  <c r="W303" i="1"/>
  <c r="V301" i="1"/>
  <c r="W301" i="1"/>
  <c r="Y301" i="1" s="1"/>
  <c r="U296" i="1"/>
  <c r="W295" i="1"/>
  <c r="V289" i="1"/>
  <c r="V276" i="1"/>
  <c r="W276" i="1"/>
  <c r="X276" i="1"/>
  <c r="W262" i="1"/>
  <c r="W250" i="1"/>
  <c r="V250" i="1"/>
  <c r="X250" i="1"/>
  <c r="U249" i="1"/>
  <c r="W238" i="1"/>
  <c r="W364" i="1"/>
  <c r="X361" i="1"/>
  <c r="Y361" i="1" s="1"/>
  <c r="U358" i="1"/>
  <c r="V351" i="1"/>
  <c r="V349" i="1"/>
  <c r="X349" i="1"/>
  <c r="U348" i="1"/>
  <c r="X345" i="1"/>
  <c r="V335" i="1"/>
  <c r="V333" i="1"/>
  <c r="X333" i="1"/>
  <c r="U332" i="1"/>
  <c r="X329" i="1"/>
  <c r="U326" i="1"/>
  <c r="V319" i="1"/>
  <c r="V317" i="1"/>
  <c r="X317" i="1"/>
  <c r="U316" i="1"/>
  <c r="X313" i="1"/>
  <c r="U310" i="1"/>
  <c r="V303" i="1"/>
  <c r="W299" i="1"/>
  <c r="X299" i="1"/>
  <c r="X297" i="1"/>
  <c r="W296" i="1"/>
  <c r="Y296" i="1" s="1"/>
  <c r="V285" i="1"/>
  <c r="W285" i="1"/>
  <c r="X285" i="1"/>
  <c r="U278" i="1"/>
  <c r="X278" i="1"/>
  <c r="U269" i="1"/>
  <c r="V263" i="1"/>
  <c r="X263" i="1"/>
  <c r="W256" i="1"/>
  <c r="X256" i="1"/>
  <c r="V248" i="1"/>
  <c r="W248" i="1"/>
  <c r="X248" i="1"/>
  <c r="W244" i="1"/>
  <c r="X240" i="1"/>
  <c r="V221" i="1"/>
  <c r="X221" i="1"/>
  <c r="X204" i="1"/>
  <c r="W201" i="1"/>
  <c r="W223" i="1"/>
  <c r="X214" i="1"/>
  <c r="V214" i="1"/>
  <c r="W214" i="1"/>
  <c r="U213" i="1"/>
  <c r="V211" i="1"/>
  <c r="W211" i="1"/>
  <c r="X211" i="1"/>
  <c r="V204" i="1"/>
  <c r="X201" i="1"/>
  <c r="X191" i="1"/>
  <c r="W190" i="1"/>
  <c r="V184" i="1"/>
  <c r="W184" i="1"/>
  <c r="X184" i="1"/>
  <c r="W177" i="1"/>
  <c r="V232" i="1"/>
  <c r="W232" i="1"/>
  <c r="X232" i="1"/>
  <c r="W225" i="1"/>
  <c r="U194" i="1"/>
  <c r="W194" i="1"/>
  <c r="X194" i="1"/>
  <c r="V194" i="1"/>
  <c r="W192" i="1"/>
  <c r="V191" i="1"/>
  <c r="V189" i="1"/>
  <c r="X189" i="1"/>
  <c r="X172" i="1"/>
  <c r="U295" i="1"/>
  <c r="U292" i="1"/>
  <c r="V286" i="1"/>
  <c r="U285" i="1"/>
  <c r="W283" i="1"/>
  <c r="X283" i="1"/>
  <c r="V283" i="1"/>
  <c r="U279" i="1"/>
  <c r="U276" i="1"/>
  <c r="V270" i="1"/>
  <c r="W267" i="1"/>
  <c r="X267" i="1"/>
  <c r="V267" i="1"/>
  <c r="U263" i="1"/>
  <c r="U260" i="1"/>
  <c r="V254" i="1"/>
  <c r="V251" i="1"/>
  <c r="W251" i="1"/>
  <c r="X251" i="1"/>
  <c r="X242" i="1"/>
  <c r="V237" i="1"/>
  <c r="X237" i="1"/>
  <c r="X220" i="1"/>
  <c r="W217" i="1"/>
  <c r="X213" i="1"/>
  <c r="V193" i="1"/>
  <c r="W191" i="1"/>
  <c r="Y191" i="1" s="1"/>
  <c r="X182" i="1"/>
  <c r="V182" i="1"/>
  <c r="W182" i="1"/>
  <c r="U181" i="1"/>
  <c r="V179" i="1"/>
  <c r="W179" i="1"/>
  <c r="X179" i="1"/>
  <c r="X230" i="1"/>
  <c r="V230" i="1"/>
  <c r="W230" i="1"/>
  <c r="V227" i="1"/>
  <c r="W227" i="1"/>
  <c r="X227" i="1"/>
  <c r="V200" i="1"/>
  <c r="W200" i="1"/>
  <c r="X200" i="1"/>
  <c r="X347" i="1"/>
  <c r="X315" i="1"/>
  <c r="V293" i="1"/>
  <c r="W293" i="1"/>
  <c r="V277" i="1"/>
  <c r="W277" i="1"/>
  <c r="X274" i="1"/>
  <c r="V261" i="1"/>
  <c r="W261" i="1"/>
  <c r="X258" i="1"/>
  <c r="X249" i="1"/>
  <c r="V249" i="1"/>
  <c r="W249" i="1"/>
  <c r="U248" i="1"/>
  <c r="X243" i="1"/>
  <c r="X239" i="1"/>
  <c r="Y239" i="1" s="1"/>
  <c r="W221" i="1"/>
  <c r="U210" i="1"/>
  <c r="W210" i="1"/>
  <c r="X210" i="1"/>
  <c r="V210" i="1"/>
  <c r="W208" i="1"/>
  <c r="Y208" i="1" s="1"/>
  <c r="V207" i="1"/>
  <c r="V205" i="1"/>
  <c r="X205" i="1"/>
  <c r="X188" i="1"/>
  <c r="W185" i="1"/>
  <c r="X181" i="1"/>
  <c r="W355" i="1"/>
  <c r="W347" i="1"/>
  <c r="W339" i="1"/>
  <c r="W331" i="1"/>
  <c r="Y331" i="1" s="1"/>
  <c r="W323" i="1"/>
  <c r="W315" i="1"/>
  <c r="Y315" i="1" s="1"/>
  <c r="W307" i="1"/>
  <c r="V302" i="1"/>
  <c r="U301" i="1"/>
  <c r="X298" i="1"/>
  <c r="Y298" i="1" s="1"/>
  <c r="U286" i="1"/>
  <c r="V284" i="1"/>
  <c r="W284" i="1"/>
  <c r="X284" i="1"/>
  <c r="X281" i="1"/>
  <c r="U270" i="1"/>
  <c r="V268" i="1"/>
  <c r="W268" i="1"/>
  <c r="X268" i="1"/>
  <c r="X265" i="1"/>
  <c r="Y265" i="1" s="1"/>
  <c r="U254" i="1"/>
  <c r="V252" i="1"/>
  <c r="W252" i="1"/>
  <c r="X252" i="1"/>
  <c r="U251" i="1"/>
  <c r="V247" i="1"/>
  <c r="W247" i="1"/>
  <c r="X247" i="1"/>
  <c r="V236" i="1"/>
  <c r="W236" i="1"/>
  <c r="X236" i="1"/>
  <c r="W233" i="1"/>
  <c r="X229" i="1"/>
  <c r="V209" i="1"/>
  <c r="W207" i="1"/>
  <c r="Y207" i="1" s="1"/>
  <c r="V201" i="1"/>
  <c r="X198" i="1"/>
  <c r="V198" i="1"/>
  <c r="W198" i="1"/>
  <c r="U197" i="1"/>
  <c r="V195" i="1"/>
  <c r="W195" i="1"/>
  <c r="X195" i="1"/>
  <c r="V188" i="1"/>
  <c r="X185" i="1"/>
  <c r="X176" i="1"/>
  <c r="X175" i="1"/>
  <c r="W174" i="1"/>
  <c r="V294" i="1"/>
  <c r="U293" i="1"/>
  <c r="W291" i="1"/>
  <c r="X291" i="1"/>
  <c r="V291" i="1"/>
  <c r="U287" i="1"/>
  <c r="X286" i="1"/>
  <c r="U284" i="1"/>
  <c r="V278" i="1"/>
  <c r="W275" i="1"/>
  <c r="X275" i="1"/>
  <c r="V275" i="1"/>
  <c r="U271" i="1"/>
  <c r="X270" i="1"/>
  <c r="U268" i="1"/>
  <c r="V262" i="1"/>
  <c r="W259" i="1"/>
  <c r="X259" i="1"/>
  <c r="V259" i="1"/>
  <c r="U255" i="1"/>
  <c r="X254" i="1"/>
  <c r="Y254" i="1" s="1"/>
  <c r="X244" i="1"/>
  <c r="W240" i="1"/>
  <c r="X233" i="1"/>
  <c r="X223" i="1"/>
  <c r="W222" i="1"/>
  <c r="V216" i="1"/>
  <c r="W216" i="1"/>
  <c r="X216" i="1"/>
  <c r="W209" i="1"/>
  <c r="W189" i="1"/>
  <c r="U178" i="1"/>
  <c r="W178" i="1"/>
  <c r="X178" i="1"/>
  <c r="V178" i="1"/>
  <c r="V175" i="1"/>
  <c r="V174" i="1"/>
  <c r="V173" i="1"/>
  <c r="X173" i="1"/>
  <c r="U244" i="1"/>
  <c r="V235" i="1"/>
  <c r="W235" i="1"/>
  <c r="X235" i="1"/>
  <c r="W231" i="1"/>
  <c r="V229" i="1"/>
  <c r="X225" i="1"/>
  <c r="V219" i="1"/>
  <c r="W219" i="1"/>
  <c r="X219" i="1"/>
  <c r="W215" i="1"/>
  <c r="V213" i="1"/>
  <c r="X209" i="1"/>
  <c r="V203" i="1"/>
  <c r="W203" i="1"/>
  <c r="X203" i="1"/>
  <c r="W199" i="1"/>
  <c r="V197" i="1"/>
  <c r="X193" i="1"/>
  <c r="V187" i="1"/>
  <c r="W187" i="1"/>
  <c r="X187" i="1"/>
  <c r="W183" i="1"/>
  <c r="V181" i="1"/>
  <c r="X177" i="1"/>
  <c r="V166" i="1"/>
  <c r="W166" i="1"/>
  <c r="X166" i="1"/>
  <c r="V151" i="1"/>
  <c r="X151" i="1"/>
  <c r="X146" i="1"/>
  <c r="W124" i="1"/>
  <c r="X124" i="1"/>
  <c r="V122" i="1"/>
  <c r="W122" i="1"/>
  <c r="X122" i="1"/>
  <c r="Y108" i="1"/>
  <c r="X67" i="1"/>
  <c r="V67" i="1"/>
  <c r="U20" i="1"/>
  <c r="V20" i="1"/>
  <c r="W20" i="1"/>
  <c r="V147" i="1"/>
  <c r="X133" i="1"/>
  <c r="V133" i="1"/>
  <c r="W133" i="1"/>
  <c r="V172" i="1"/>
  <c r="U171" i="1"/>
  <c r="V164" i="1"/>
  <c r="W164" i="1"/>
  <c r="X164" i="1"/>
  <c r="X158" i="1"/>
  <c r="W153" i="1"/>
  <c r="X153" i="1"/>
  <c r="W147" i="1"/>
  <c r="W145" i="1"/>
  <c r="X145" i="1"/>
  <c r="X131" i="1"/>
  <c r="V131" i="1"/>
  <c r="X100" i="1"/>
  <c r="V100" i="1"/>
  <c r="W100" i="1"/>
  <c r="U68" i="1"/>
  <c r="V68" i="1"/>
  <c r="V170" i="1"/>
  <c r="W170" i="1"/>
  <c r="U160" i="1"/>
  <c r="V145" i="1"/>
  <c r="U132" i="1"/>
  <c r="V132" i="1"/>
  <c r="W131" i="1"/>
  <c r="W110" i="1"/>
  <c r="X110" i="1"/>
  <c r="V110" i="1"/>
  <c r="V88" i="1"/>
  <c r="W88" i="1"/>
  <c r="X88" i="1"/>
  <c r="V53" i="1"/>
  <c r="V26" i="1"/>
  <c r="W26" i="1"/>
  <c r="X26" i="1"/>
  <c r="U169" i="1"/>
  <c r="V168" i="1"/>
  <c r="W168" i="1"/>
  <c r="X168" i="1"/>
  <c r="W167" i="1"/>
  <c r="X167" i="1"/>
  <c r="X160" i="1"/>
  <c r="V160" i="1"/>
  <c r="V150" i="1"/>
  <c r="W150" i="1"/>
  <c r="X150" i="1"/>
  <c r="X116" i="1"/>
  <c r="Y116" i="1" s="1"/>
  <c r="V116" i="1"/>
  <c r="W68" i="1"/>
  <c r="U252" i="1"/>
  <c r="V243" i="1"/>
  <c r="W242" i="1"/>
  <c r="X241" i="1"/>
  <c r="U236" i="1"/>
  <c r="U230" i="1"/>
  <c r="W229" i="1"/>
  <c r="V228" i="1"/>
  <c r="W228" i="1"/>
  <c r="Y228" i="1" s="1"/>
  <c r="V224" i="1"/>
  <c r="U220" i="1"/>
  <c r="U214" i="1"/>
  <c r="W213" i="1"/>
  <c r="Y213" i="1" s="1"/>
  <c r="V208" i="1"/>
  <c r="U204" i="1"/>
  <c r="U198" i="1"/>
  <c r="W197" i="1"/>
  <c r="V192" i="1"/>
  <c r="U188" i="1"/>
  <c r="U182" i="1"/>
  <c r="W181" i="1"/>
  <c r="V176" i="1"/>
  <c r="U172" i="1"/>
  <c r="V163" i="1"/>
  <c r="W160" i="1"/>
  <c r="Y160" i="1" s="1"/>
  <c r="W154" i="1"/>
  <c r="W151" i="1"/>
  <c r="W132" i="1"/>
  <c r="U105" i="1"/>
  <c r="X105" i="1"/>
  <c r="X238" i="1"/>
  <c r="W234" i="1"/>
  <c r="X234" i="1"/>
  <c r="X231" i="1"/>
  <c r="X222" i="1"/>
  <c r="W218" i="1"/>
  <c r="X218" i="1"/>
  <c r="X215" i="1"/>
  <c r="V212" i="1"/>
  <c r="X206" i="1"/>
  <c r="W202" i="1"/>
  <c r="X202" i="1"/>
  <c r="X199" i="1"/>
  <c r="V196" i="1"/>
  <c r="X190" i="1"/>
  <c r="W186" i="1"/>
  <c r="X186" i="1"/>
  <c r="X183" i="1"/>
  <c r="V180" i="1"/>
  <c r="X174" i="1"/>
  <c r="W163" i="1"/>
  <c r="W161" i="1"/>
  <c r="X161" i="1"/>
  <c r="U158" i="1"/>
  <c r="X154" i="1"/>
  <c r="V148" i="1"/>
  <c r="W148" i="1"/>
  <c r="X148" i="1"/>
  <c r="X143" i="1"/>
  <c r="Y143" i="1" s="1"/>
  <c r="X142" i="1"/>
  <c r="V136" i="1"/>
  <c r="W136" i="1"/>
  <c r="X136" i="1"/>
  <c r="U121" i="1"/>
  <c r="X121" i="1"/>
  <c r="W117" i="1"/>
  <c r="U237" i="1"/>
  <c r="U233" i="1"/>
  <c r="V231" i="1"/>
  <c r="U221" i="1"/>
  <c r="U217" i="1"/>
  <c r="V215" i="1"/>
  <c r="U205" i="1"/>
  <c r="U201" i="1"/>
  <c r="V199" i="1"/>
  <c r="U189" i="1"/>
  <c r="U185" i="1"/>
  <c r="V183" i="1"/>
  <c r="U173" i="1"/>
  <c r="V171" i="1"/>
  <c r="U170" i="1"/>
  <c r="V169" i="1"/>
  <c r="W169" i="1"/>
  <c r="V161" i="1"/>
  <c r="U150" i="1"/>
  <c r="U144" i="1"/>
  <c r="V106" i="1"/>
  <c r="W106" i="1"/>
  <c r="X106" i="1"/>
  <c r="X94" i="1"/>
  <c r="V94" i="1"/>
  <c r="W94" i="1"/>
  <c r="V81" i="1"/>
  <c r="W81" i="1"/>
  <c r="X81" i="1"/>
  <c r="V71" i="1"/>
  <c r="W71" i="1"/>
  <c r="X71" i="1"/>
  <c r="W69" i="1"/>
  <c r="U41" i="1"/>
  <c r="U159" i="1"/>
  <c r="V157" i="1"/>
  <c r="W157" i="1"/>
  <c r="X157" i="1"/>
  <c r="U143" i="1"/>
  <c r="V141" i="1"/>
  <c r="W141" i="1"/>
  <c r="X141" i="1"/>
  <c r="V129" i="1"/>
  <c r="W129" i="1"/>
  <c r="X129" i="1"/>
  <c r="V123" i="1"/>
  <c r="V119" i="1"/>
  <c r="W119" i="1"/>
  <c r="X119" i="1"/>
  <c r="X101" i="1"/>
  <c r="X91" i="1"/>
  <c r="Y82" i="1"/>
  <c r="V74" i="1"/>
  <c r="W74" i="1"/>
  <c r="X74" i="1"/>
  <c r="X68" i="1"/>
  <c r="V62" i="1"/>
  <c r="U58" i="1"/>
  <c r="V56" i="1"/>
  <c r="W56" i="1"/>
  <c r="X56" i="1"/>
  <c r="U48" i="1"/>
  <c r="V42" i="1"/>
  <c r="W42" i="1"/>
  <c r="X42" i="1"/>
  <c r="Y34" i="1"/>
  <c r="X20" i="1"/>
  <c r="V104" i="1"/>
  <c r="W104" i="1"/>
  <c r="X104" i="1"/>
  <c r="U96" i="1"/>
  <c r="W62" i="1"/>
  <c r="V49" i="1"/>
  <c r="W49" i="1"/>
  <c r="X49" i="1"/>
  <c r="U21" i="1"/>
  <c r="V21" i="1"/>
  <c r="V97" i="1"/>
  <c r="W97" i="1"/>
  <c r="X97" i="1"/>
  <c r="V87" i="1"/>
  <c r="W87" i="1"/>
  <c r="X87" i="1"/>
  <c r="W220" i="1"/>
  <c r="W212" i="1"/>
  <c r="W204" i="1"/>
  <c r="W196" i="1"/>
  <c r="W188" i="1"/>
  <c r="W180" i="1"/>
  <c r="Y180" i="1" s="1"/>
  <c r="W172" i="1"/>
  <c r="W171" i="1"/>
  <c r="Y171" i="1" s="1"/>
  <c r="V158" i="1"/>
  <c r="W158" i="1"/>
  <c r="W155" i="1"/>
  <c r="V142" i="1"/>
  <c r="W142" i="1"/>
  <c r="U141" i="1"/>
  <c r="W139" i="1"/>
  <c r="V135" i="1"/>
  <c r="W135" i="1"/>
  <c r="X135" i="1"/>
  <c r="X117" i="1"/>
  <c r="X107" i="1"/>
  <c r="V90" i="1"/>
  <c r="W90" i="1"/>
  <c r="X90" i="1"/>
  <c r="V85" i="1"/>
  <c r="X84" i="1"/>
  <c r="X78" i="1"/>
  <c r="V78" i="1"/>
  <c r="X76" i="1"/>
  <c r="U74" i="1"/>
  <c r="X73" i="1"/>
  <c r="V72" i="1"/>
  <c r="W72" i="1"/>
  <c r="X72" i="1"/>
  <c r="U64" i="1"/>
  <c r="W51" i="1"/>
  <c r="W36" i="1"/>
  <c r="V30" i="1"/>
  <c r="V23" i="1"/>
  <c r="W23" i="1"/>
  <c r="X23" i="1"/>
  <c r="W21" i="1"/>
  <c r="U167" i="1"/>
  <c r="V165" i="1"/>
  <c r="W165" i="1"/>
  <c r="X165" i="1"/>
  <c r="U151" i="1"/>
  <c r="V149" i="1"/>
  <c r="W149" i="1"/>
  <c r="X149" i="1"/>
  <c r="X132" i="1"/>
  <c r="W126" i="1"/>
  <c r="X126" i="1"/>
  <c r="V126" i="1"/>
  <c r="U122" i="1"/>
  <c r="V120" i="1"/>
  <c r="W120" i="1"/>
  <c r="X120" i="1"/>
  <c r="W99" i="1"/>
  <c r="W78" i="1"/>
  <c r="V65" i="1"/>
  <c r="W65" i="1"/>
  <c r="X65" i="1"/>
  <c r="V59" i="1"/>
  <c r="V55" i="1"/>
  <c r="W55" i="1"/>
  <c r="X55" i="1"/>
  <c r="W53" i="1"/>
  <c r="V52" i="1"/>
  <c r="X36" i="1"/>
  <c r="X162" i="1"/>
  <c r="Y162" i="1" s="1"/>
  <c r="V159" i="1"/>
  <c r="V156" i="1"/>
  <c r="W156" i="1"/>
  <c r="X156" i="1"/>
  <c r="U152" i="1"/>
  <c r="V143" i="1"/>
  <c r="V140" i="1"/>
  <c r="W140" i="1"/>
  <c r="X140" i="1"/>
  <c r="V113" i="1"/>
  <c r="W113" i="1"/>
  <c r="X113" i="1"/>
  <c r="V107" i="1"/>
  <c r="V103" i="1"/>
  <c r="W103" i="1"/>
  <c r="X103" i="1"/>
  <c r="W101" i="1"/>
  <c r="X75" i="1"/>
  <c r="Y60" i="1"/>
  <c r="V58" i="1"/>
  <c r="W58" i="1"/>
  <c r="X58" i="1"/>
  <c r="X52" i="1"/>
  <c r="Y52" i="1" s="1"/>
  <c r="V46" i="1"/>
  <c r="V39" i="1"/>
  <c r="W39" i="1"/>
  <c r="X39" i="1"/>
  <c r="W37" i="1"/>
  <c r="U25" i="1"/>
  <c r="W19" i="1"/>
  <c r="U4" i="1"/>
  <c r="V33" i="1"/>
  <c r="W33" i="1"/>
  <c r="U32" i="1"/>
  <c r="W30" i="1"/>
  <c r="V17" i="1"/>
  <c r="W17" i="1"/>
  <c r="U16" i="1"/>
  <c r="W14" i="1"/>
  <c r="U10" i="1"/>
  <c r="X4" i="1"/>
  <c r="U42" i="1"/>
  <c r="V40" i="1"/>
  <c r="W40" i="1"/>
  <c r="X40" i="1"/>
  <c r="U26" i="1"/>
  <c r="V24" i="1"/>
  <c r="W24" i="1"/>
  <c r="X24" i="1"/>
  <c r="V9" i="1"/>
  <c r="W9" i="1"/>
  <c r="X9" i="1"/>
  <c r="U136" i="1"/>
  <c r="V130" i="1"/>
  <c r="U129" i="1"/>
  <c r="V127" i="1"/>
  <c r="W127" i="1"/>
  <c r="X127" i="1"/>
  <c r="U123" i="1"/>
  <c r="V114" i="1"/>
  <c r="U113" i="1"/>
  <c r="V111" i="1"/>
  <c r="W111" i="1"/>
  <c r="X111" i="1"/>
  <c r="U107" i="1"/>
  <c r="U104" i="1"/>
  <c r="V98" i="1"/>
  <c r="U97" i="1"/>
  <c r="V95" i="1"/>
  <c r="W95" i="1"/>
  <c r="X95" i="1"/>
  <c r="U91" i="1"/>
  <c r="V82" i="1"/>
  <c r="U81" i="1"/>
  <c r="V79" i="1"/>
  <c r="W79" i="1"/>
  <c r="X79" i="1"/>
  <c r="Y77" i="1"/>
  <c r="U75" i="1"/>
  <c r="V66" i="1"/>
  <c r="V63" i="1"/>
  <c r="W63" i="1"/>
  <c r="X63" i="1"/>
  <c r="U59" i="1"/>
  <c r="V50" i="1"/>
  <c r="V47" i="1"/>
  <c r="W47" i="1"/>
  <c r="X47" i="1"/>
  <c r="U43" i="1"/>
  <c r="V34" i="1"/>
  <c r="V31" i="1"/>
  <c r="W31" i="1"/>
  <c r="X31" i="1"/>
  <c r="U27" i="1"/>
  <c r="V18" i="1"/>
  <c r="V15" i="1"/>
  <c r="W15" i="1"/>
  <c r="X15" i="1"/>
  <c r="U11" i="1"/>
  <c r="W10" i="1"/>
  <c r="V7" i="1"/>
  <c r="W5" i="1"/>
  <c r="W134" i="1"/>
  <c r="X134" i="1"/>
  <c r="V125" i="1"/>
  <c r="V124" i="1"/>
  <c r="W123" i="1"/>
  <c r="W118" i="1"/>
  <c r="X118" i="1"/>
  <c r="V109" i="1"/>
  <c r="V108" i="1"/>
  <c r="W107" i="1"/>
  <c r="W102" i="1"/>
  <c r="X102" i="1"/>
  <c r="V93" i="1"/>
  <c r="V92" i="1"/>
  <c r="W91" i="1"/>
  <c r="X86" i="1"/>
  <c r="X85" i="1"/>
  <c r="Y85" i="1" s="1"/>
  <c r="V77" i="1"/>
  <c r="V76" i="1"/>
  <c r="W75" i="1"/>
  <c r="X69" i="1"/>
  <c r="U65" i="1"/>
  <c r="V61" i="1"/>
  <c r="V60" i="1"/>
  <c r="W59" i="1"/>
  <c r="X53" i="1"/>
  <c r="U49" i="1"/>
  <c r="V45" i="1"/>
  <c r="V44" i="1"/>
  <c r="W43" i="1"/>
  <c r="X37" i="1"/>
  <c r="U33" i="1"/>
  <c r="V29" i="1"/>
  <c r="V28" i="1"/>
  <c r="W27" i="1"/>
  <c r="Y27" i="1" s="1"/>
  <c r="X21" i="1"/>
  <c r="U17" i="1"/>
  <c r="V13" i="1"/>
  <c r="V12" i="1"/>
  <c r="W11" i="1"/>
  <c r="Y11" i="1" s="1"/>
  <c r="X163" i="1"/>
  <c r="X155" i="1"/>
  <c r="X147" i="1"/>
  <c r="X139" i="1"/>
  <c r="V121" i="1"/>
  <c r="W121" i="1"/>
  <c r="U120" i="1"/>
  <c r="V105" i="1"/>
  <c r="W105" i="1"/>
  <c r="V89" i="1"/>
  <c r="W89" i="1"/>
  <c r="U88" i="1"/>
  <c r="W86" i="1"/>
  <c r="V73" i="1"/>
  <c r="W73" i="1"/>
  <c r="U72" i="1"/>
  <c r="W70" i="1"/>
  <c r="V57" i="1"/>
  <c r="W57" i="1"/>
  <c r="U56" i="1"/>
  <c r="W54" i="1"/>
  <c r="V41" i="1"/>
  <c r="W41" i="1"/>
  <c r="U40" i="1"/>
  <c r="W38" i="1"/>
  <c r="V25" i="1"/>
  <c r="W25" i="1"/>
  <c r="U24" i="1"/>
  <c r="W22" i="1"/>
  <c r="U9" i="1"/>
  <c r="U130" i="1"/>
  <c r="V128" i="1"/>
  <c r="W128" i="1"/>
  <c r="X128" i="1"/>
  <c r="X125" i="1"/>
  <c r="Y125" i="1" s="1"/>
  <c r="U114" i="1"/>
  <c r="V112" i="1"/>
  <c r="W112" i="1"/>
  <c r="X112" i="1"/>
  <c r="X109" i="1"/>
  <c r="U98" i="1"/>
  <c r="V96" i="1"/>
  <c r="W96" i="1"/>
  <c r="X96" i="1"/>
  <c r="U82" i="1"/>
  <c r="V80" i="1"/>
  <c r="W80" i="1"/>
  <c r="X80" i="1"/>
  <c r="U66" i="1"/>
  <c r="V64" i="1"/>
  <c r="W64" i="1"/>
  <c r="X64" i="1"/>
  <c r="U50" i="1"/>
  <c r="V48" i="1"/>
  <c r="W48" i="1"/>
  <c r="X48" i="1"/>
  <c r="U34" i="1"/>
  <c r="X33" i="1"/>
  <c r="V32" i="1"/>
  <c r="W32" i="1"/>
  <c r="X32" i="1"/>
  <c r="U18" i="1"/>
  <c r="X17" i="1"/>
  <c r="V16" i="1"/>
  <c r="W16" i="1"/>
  <c r="X16" i="1"/>
  <c r="V10" i="1"/>
  <c r="X10" i="1"/>
  <c r="V8" i="1"/>
  <c r="V4" i="1"/>
  <c r="X8" i="1"/>
  <c r="W8" i="1"/>
  <c r="X7" i="1"/>
  <c r="X70" i="1"/>
  <c r="X62" i="1"/>
  <c r="X54" i="1"/>
  <c r="X46" i="1"/>
  <c r="X38" i="1"/>
  <c r="X30" i="1"/>
  <c r="X22" i="1"/>
  <c r="X14" i="1"/>
  <c r="W7" i="1"/>
  <c r="X6" i="1"/>
  <c r="Y6" i="1" s="1"/>
  <c r="Y172" i="1" l="1"/>
  <c r="Y240" i="1"/>
  <c r="Y271" i="1"/>
  <c r="Y311" i="1"/>
  <c r="Y224" i="1"/>
  <c r="Y351" i="1"/>
  <c r="Y61" i="1"/>
  <c r="Y8" i="1"/>
  <c r="Y109" i="1"/>
  <c r="Y5" i="1"/>
  <c r="Y76" i="1"/>
  <c r="Y237" i="1"/>
  <c r="Y51" i="1"/>
  <c r="Y67" i="1"/>
  <c r="Y329" i="1"/>
  <c r="Y368" i="1"/>
  <c r="Y328" i="1"/>
  <c r="Y66" i="1"/>
  <c r="Y98" i="1"/>
  <c r="Y45" i="1"/>
  <c r="Y169" i="1"/>
  <c r="Y170" i="1"/>
  <c r="Y196" i="1"/>
  <c r="Y43" i="1"/>
  <c r="Y99" i="1"/>
  <c r="Y197" i="1"/>
  <c r="Y221" i="1"/>
  <c r="Y192" i="1"/>
  <c r="Y335" i="1"/>
  <c r="Y341" i="1"/>
  <c r="Y13" i="1"/>
  <c r="Y267" i="1"/>
  <c r="Y325" i="1"/>
  <c r="Y343" i="1"/>
  <c r="Y273" i="1"/>
  <c r="Y282" i="1"/>
  <c r="Y144" i="1"/>
  <c r="Y130" i="1"/>
  <c r="Y360" i="1"/>
  <c r="Y118" i="1"/>
  <c r="Y84" i="1"/>
  <c r="Y173" i="1"/>
  <c r="Y281" i="1"/>
  <c r="Y310" i="1"/>
  <c r="Y29" i="1"/>
  <c r="Y312" i="1"/>
  <c r="Y93" i="1"/>
  <c r="Y112" i="1"/>
  <c r="Y57" i="1"/>
  <c r="Y7" i="1"/>
  <c r="Y4" i="1"/>
  <c r="Y206" i="1"/>
  <c r="Y176" i="1"/>
  <c r="Y243" i="1"/>
  <c r="Y89" i="1"/>
  <c r="Y193" i="1"/>
  <c r="Y277" i="1"/>
  <c r="Y313" i="1"/>
  <c r="Y257" i="1"/>
  <c r="Y137" i="1"/>
  <c r="Y264" i="1"/>
  <c r="Y28" i="1"/>
  <c r="Y309" i="1"/>
  <c r="Y159" i="1"/>
  <c r="Y59" i="1"/>
  <c r="Y286" i="1"/>
  <c r="Y175" i="1"/>
  <c r="Y307" i="1"/>
  <c r="Y357" i="1"/>
  <c r="Y47" i="1"/>
  <c r="Y127" i="1"/>
  <c r="Y120" i="1"/>
  <c r="Y149" i="1"/>
  <c r="Y212" i="1"/>
  <c r="Y106" i="1"/>
  <c r="Y270" i="1"/>
  <c r="Y232" i="1"/>
  <c r="Y348" i="1"/>
  <c r="Y50" i="1"/>
  <c r="Y101" i="1"/>
  <c r="Y229" i="1"/>
  <c r="Y133" i="1"/>
  <c r="Y323" i="1"/>
  <c r="Y261" i="1"/>
  <c r="Y223" i="1"/>
  <c r="Y295" i="1"/>
  <c r="Y353" i="1"/>
  <c r="Y358" i="1"/>
  <c r="Y202" i="1"/>
  <c r="Y110" i="1"/>
  <c r="Y145" i="1"/>
  <c r="Y124" i="1"/>
  <c r="Y189" i="1"/>
  <c r="Y252" i="1"/>
  <c r="Y210" i="1"/>
  <c r="Y345" i="1"/>
  <c r="Y269" i="1"/>
  <c r="Y317" i="1"/>
  <c r="Y338" i="1"/>
  <c r="Y152" i="1"/>
  <c r="Y146" i="1"/>
  <c r="Y209" i="1"/>
  <c r="Y352" i="1"/>
  <c r="Y278" i="1"/>
  <c r="Y205" i="1"/>
  <c r="Y24" i="1"/>
  <c r="Y220" i="1"/>
  <c r="Y19" i="1"/>
  <c r="Y181" i="1"/>
  <c r="Y339" i="1"/>
  <c r="Y211" i="1"/>
  <c r="Y337" i="1"/>
  <c r="Y342" i="1"/>
  <c r="Y332" i="1"/>
  <c r="Y115" i="1"/>
  <c r="Y123" i="1"/>
  <c r="Y104" i="1"/>
  <c r="Y107" i="1"/>
  <c r="Y132" i="1"/>
  <c r="Y306" i="1"/>
  <c r="Y354" i="1"/>
  <c r="Y46" i="1"/>
  <c r="Y18" i="1"/>
  <c r="Y25" i="1"/>
  <c r="Y78" i="1"/>
  <c r="Y32" i="1"/>
  <c r="Y65" i="1"/>
  <c r="Y87" i="1"/>
  <c r="Y158" i="1"/>
  <c r="Y198" i="1"/>
  <c r="Y290" i="1"/>
  <c r="Y183" i="1"/>
  <c r="Y246" i="1"/>
  <c r="Y350" i="1"/>
  <c r="Y35" i="1"/>
  <c r="Y327" i="1"/>
  <c r="Y324" i="1"/>
  <c r="Y248" i="1"/>
  <c r="Y349" i="1"/>
  <c r="Y302" i="1"/>
  <c r="Y289" i="1"/>
  <c r="Y255" i="1"/>
  <c r="Y138" i="1"/>
  <c r="Y111" i="1"/>
  <c r="Y64" i="1"/>
  <c r="Y102" i="1"/>
  <c r="Y153" i="1"/>
  <c r="Y128" i="1"/>
  <c r="Y126" i="1"/>
  <c r="Y179" i="1"/>
  <c r="Y31" i="1"/>
  <c r="Y81" i="1"/>
  <c r="Y95" i="1"/>
  <c r="Y49" i="1"/>
  <c r="Y168" i="1"/>
  <c r="Y16" i="1"/>
  <c r="Y105" i="1"/>
  <c r="Y141" i="1"/>
  <c r="Y218" i="1"/>
  <c r="Y215" i="1"/>
  <c r="Y268" i="1"/>
  <c r="Y97" i="1"/>
  <c r="Y42" i="1"/>
  <c r="Y151" i="1"/>
  <c r="Y242" i="1"/>
  <c r="Y355" i="1"/>
  <c r="Y217" i="1"/>
  <c r="Y303" i="1"/>
  <c r="Y321" i="1"/>
  <c r="Y316" i="1"/>
  <c r="Y129" i="1"/>
  <c r="Y96" i="1"/>
  <c r="Y103" i="1"/>
  <c r="Y291" i="1"/>
  <c r="Y247" i="1"/>
  <c r="Y38" i="1"/>
  <c r="Y69" i="1"/>
  <c r="Y161" i="1"/>
  <c r="Y166" i="1"/>
  <c r="Y235" i="1"/>
  <c r="Y347" i="1"/>
  <c r="Y63" i="1"/>
  <c r="Y9" i="1"/>
  <c r="Y41" i="1"/>
  <c r="Y91" i="1"/>
  <c r="Y39" i="1"/>
  <c r="Y113" i="1"/>
  <c r="Y156" i="1"/>
  <c r="Y55" i="1"/>
  <c r="Y204" i="1"/>
  <c r="Y154" i="1"/>
  <c r="Y219" i="1"/>
  <c r="Y293" i="1"/>
  <c r="Y263" i="1"/>
  <c r="Y364" i="1"/>
  <c r="Y276" i="1"/>
  <c r="Y304" i="1"/>
  <c r="Y365" i="1"/>
  <c r="Y44" i="1"/>
  <c r="Y287" i="1"/>
  <c r="Y75" i="1"/>
  <c r="Y21" i="1"/>
  <c r="Y62" i="1"/>
  <c r="Y94" i="1"/>
  <c r="Y100" i="1"/>
  <c r="Y199" i="1"/>
  <c r="Y174" i="1"/>
  <c r="Y233" i="1"/>
  <c r="Y201" i="1"/>
  <c r="Y318" i="1"/>
  <c r="Y274" i="1"/>
  <c r="Y356" i="1"/>
  <c r="Y33" i="1"/>
  <c r="Y155" i="1"/>
  <c r="Y185" i="1"/>
  <c r="Y194" i="1"/>
  <c r="Y184" i="1"/>
  <c r="Y288" i="1"/>
  <c r="Y226" i="1"/>
  <c r="Y363" i="1"/>
  <c r="Y15" i="1"/>
  <c r="Y79" i="1"/>
  <c r="Y23" i="1"/>
  <c r="Y72" i="1"/>
  <c r="Y119" i="1"/>
  <c r="Y163" i="1"/>
  <c r="Y150" i="1"/>
  <c r="Y88" i="1"/>
  <c r="Y203" i="1"/>
  <c r="Y236" i="1"/>
  <c r="Y227" i="1"/>
  <c r="Y285" i="1"/>
  <c r="Y250" i="1"/>
  <c r="Y336" i="1"/>
  <c r="Y258" i="1"/>
  <c r="Y260" i="1"/>
  <c r="Y70" i="1"/>
  <c r="Y134" i="1"/>
  <c r="Y14" i="1"/>
  <c r="Y140" i="1"/>
  <c r="Y135" i="1"/>
  <c r="Y74" i="1"/>
  <c r="Y71" i="1"/>
  <c r="Y117" i="1"/>
  <c r="Y284" i="1"/>
  <c r="Y182" i="1"/>
  <c r="Y225" i="1"/>
  <c r="Y190" i="1"/>
  <c r="Y214" i="1"/>
  <c r="Y256" i="1"/>
  <c r="Y262" i="1"/>
  <c r="Y245" i="1"/>
  <c r="Y294" i="1"/>
  <c r="Y322" i="1"/>
  <c r="Y292" i="1"/>
  <c r="Y334" i="1"/>
  <c r="Y297" i="1"/>
  <c r="Y330" i="1"/>
  <c r="Y362" i="1"/>
  <c r="Y90" i="1"/>
  <c r="Y148" i="1"/>
  <c r="Y164" i="1"/>
  <c r="Y187" i="1"/>
  <c r="Y231" i="1"/>
  <c r="Y216" i="1"/>
  <c r="Y230" i="1"/>
  <c r="Y283" i="1"/>
  <c r="Y320" i="1"/>
  <c r="Y300" i="1"/>
  <c r="Y308" i="1"/>
  <c r="Y340" i="1"/>
  <c r="Y48" i="1"/>
  <c r="Y80" i="1"/>
  <c r="Y73" i="1"/>
  <c r="Y40" i="1"/>
  <c r="Y17" i="1"/>
  <c r="Y58" i="1"/>
  <c r="Y165" i="1"/>
  <c r="Y36" i="1"/>
  <c r="Y139" i="1"/>
  <c r="Y56" i="1"/>
  <c r="Y157" i="1"/>
  <c r="Y234" i="1"/>
  <c r="Y68" i="1"/>
  <c r="Y26" i="1"/>
  <c r="Y122" i="1"/>
  <c r="Y241" i="1"/>
  <c r="Y121" i="1"/>
  <c r="Y10" i="1"/>
  <c r="Y37" i="1"/>
  <c r="Y53" i="1"/>
  <c r="Y20" i="1"/>
  <c r="Y222" i="1"/>
  <c r="Y275" i="1"/>
  <c r="Y195" i="1"/>
  <c r="Y244" i="1"/>
  <c r="Y238" i="1"/>
  <c r="Y333" i="1"/>
  <c r="Y272" i="1"/>
  <c r="Y22" i="1"/>
  <c r="Y54" i="1"/>
  <c r="Y86" i="1"/>
  <c r="Y30" i="1"/>
  <c r="Y142" i="1"/>
  <c r="Y188" i="1"/>
  <c r="Y136" i="1"/>
  <c r="Y186" i="1"/>
  <c r="Y167" i="1"/>
  <c r="Y131" i="1"/>
  <c r="Y147" i="1"/>
  <c r="Y178" i="1"/>
  <c r="Y259" i="1"/>
  <c r="Y249" i="1"/>
  <c r="Y200" i="1"/>
  <c r="Y251" i="1"/>
  <c r="Y177" i="1"/>
  <c r="Y299" i="1"/>
  <c r="Y305" i="1"/>
  <c r="Y366" i="1"/>
  <c r="Y253" i="1"/>
  <c r="Y314" i="1"/>
  <c r="Y346" i="1"/>
</calcChain>
</file>

<file path=xl/sharedStrings.xml><?xml version="1.0" encoding="utf-8"?>
<sst xmlns="http://schemas.openxmlformats.org/spreadsheetml/2006/main" count="4017" uniqueCount="4017">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</sst>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DB-3EFB-924F-8E16-29AB3EEF6652}">
  <dimension ref="A1:Y4006"/>
  <sheetViews>
    <sheetView tabSelected="1" topLeftCell="A155" zoomScale="64" workbookViewId="0">
      <selection activeCell="T181" sqref="T181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6640625"/>
    <col min="6" max="6" bestFit="true" customWidth="true" width="22.33203125"/>
    <col min="7" max="7" bestFit="true" customWidth="true" width="23.5"/>
    <col min="10" max="10" bestFit="true" customWidth="true" width="9.0"/>
    <col min="11" max="11" bestFit="true" customWidth="true" width="9.1640625"/>
    <col min="12" max="13" bestFit="true" customWidth="true" width="9.0"/>
    <col min="14" max="17" bestFit="true" customWidth="true" width="9.1640625"/>
    <col min="18" max="18" bestFit="true" customWidth="true" width="9.0"/>
    <col min="19" max="21" bestFit="true" customWidth="true" width="9.1640625"/>
    <col min="22" max="22" bestFit="true" customWidth="true" width="9.0"/>
    <col min="23" max="23" bestFit="true" customWidth="true" width="9.1640625"/>
    <col min="24" max="25" bestFit="true" customWidth="true" width="9.0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6202005</v>
      </c>
      <c r="C2" s="2">
        <v>294780</v>
      </c>
      <c r="D2" s="2">
        <v>329052</v>
      </c>
      <c r="E2" s="2">
        <v>340722</v>
      </c>
      <c r="F2" s="2">
        <v>360339</v>
      </c>
      <c r="G2" s="2">
        <v>319712</v>
      </c>
    </row>
    <row r="3" spans="1:25" x14ac:dyDescent="0.2">
      <c r="A3" t="s" s="0">
        <v>3999</v>
      </c>
      <c r="B3" s="2">
        <v>6089153</v>
      </c>
      <c r="C3" s="2">
        <v>340471</v>
      </c>
      <c r="D3" s="2">
        <v>329651</v>
      </c>
      <c r="E3" s="2">
        <v>341579</v>
      </c>
      <c r="F3" s="2">
        <v>339720</v>
      </c>
      <c r="G3" s="2">
        <v>321523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>
        <v>2023</v>
      </c>
      <c r="S3" s="2">
        <v>2024</v>
      </c>
      <c r="T3" s="2"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6093493</v>
      </c>
      <c r="C4" s="2">
        <v>342939</v>
      </c>
      <c r="D4" s="2">
        <v>343876</v>
      </c>
      <c r="E4" s="2">
        <v>341919</v>
      </c>
      <c r="F4" s="2">
        <v>342444</v>
      </c>
      <c r="G4" s="2">
        <v>328609</v>
      </c>
      <c r="I4" t="str" s="0">
        <f t="shared" ref="I4:I67" si="0">LEFT(A187, 5)</f>
        <v>01/01</v>
      </c>
      <c r="J4" s="2">
        <f t="shared" ref="J4:J67" si="1">B187</f>
        <v>8253679</v>
      </c>
      <c r="K4" s="2">
        <f t="shared" ref="K4:K67" si="2">B552</f>
        <v>8330110</v>
      </c>
      <c r="L4" s="2">
        <f t="shared" ref="L4:L67" si="3">B917</f>
        <v>7430344</v>
      </c>
      <c r="M4" s="2">
        <f t="shared" ref="M4:M67" si="4">B1282</f>
        <v>8046556</v>
      </c>
      <c r="N4" s="2">
        <f t="shared" ref="N4:N67" si="5">B1647</f>
        <v>9038776</v>
      </c>
      <c r="O4" s="2">
        <f t="shared" ref="O4:O67" si="6">B2012</f>
        <v>9872243</v>
      </c>
      <c r="P4" s="2">
        <f t="shared" ref="P4:P67" si="7">B2377</f>
        <v>8616613</v>
      </c>
      <c r="Q4" s="2">
        <f t="shared" ref="Q4:Q67" si="8">B2742</f>
        <v>9578197</v>
      </c>
      <c r="R4" s="2">
        <f t="shared" ref="R4:R67" si="9">B3107</f>
        <v>8259056</v>
      </c>
      <c r="S4" s="2">
        <f t="shared" ref="S4:S67" si="10">B3472</f>
        <v>11089913</v>
      </c>
      <c r="T4" s="2">
        <f t="shared" ref="T4:T67" si="11">IF(B3837=0, NA(), B3837)</f>
        <v>9059145</v>
      </c>
      <c r="U4" s="2">
        <f t="shared" ref="U4:U67" si="12">AVERAGE(O4:S4)</f>
        <v>9483204.4000000004</v>
      </c>
      <c r="V4" s="2">
        <f t="shared" ref="V4:V67" si="13">AVERAGE(J4:S4)</f>
        <v>8851548.6999999993</v>
      </c>
      <c r="W4" s="0">
        <f t="shared" ref="W4:W67" si="14">IFERROR(MAX(J4:T4),MAX(J4:S4))</f>
        <v>11089913</v>
      </c>
      <c r="X4" s="0">
        <f t="shared" ref="X4:X67" si="15">IFERROR(MIN(J4:T4),MIN(J4:S4))</f>
        <v>7430344</v>
      </c>
      <c r="Y4" s="0">
        <f t="shared" ref="Y4:Y67" si="16">W4-X4</f>
        <v>3659569</v>
      </c>
    </row>
    <row r="5" spans="1:25" x14ac:dyDescent="0.2">
      <c r="A5" t="s" s="0">
        <v>3992</v>
      </c>
      <c r="B5" s="2">
        <v>6251341</v>
      </c>
      <c r="C5" s="2">
        <v>394023</v>
      </c>
      <c r="D5" s="2">
        <v>363277</v>
      </c>
      <c r="E5" s="2">
        <v>346689</v>
      </c>
      <c r="F5" s="2">
        <v>392465</v>
      </c>
      <c r="G5" s="2">
        <v>345273</v>
      </c>
      <c r="I5" t="str" s="0">
        <f t="shared" si="0"/>
        <v>01/02</v>
      </c>
      <c r="J5" s="2">
        <f t="shared" si="1"/>
        <v>8253679</v>
      </c>
      <c r="K5" s="2">
        <f t="shared" si="2"/>
        <v>8330110</v>
      </c>
      <c r="L5" s="2">
        <f t="shared" si="3"/>
        <v>7659963</v>
      </c>
      <c r="M5" s="2">
        <f t="shared" si="4"/>
        <v>8032742</v>
      </c>
      <c r="N5" s="2">
        <f t="shared" si="5"/>
        <v>9265572</v>
      </c>
      <c r="O5" s="2">
        <f t="shared" si="6"/>
        <v>10098649</v>
      </c>
      <c r="P5" s="2">
        <f t="shared" si="7"/>
        <v>8616613</v>
      </c>
      <c r="Q5" s="2">
        <f t="shared" si="8"/>
        <v>9733008</v>
      </c>
      <c r="R5" s="2">
        <f t="shared" si="9"/>
        <v>8300405</v>
      </c>
      <c r="S5" s="2">
        <f t="shared" si="10"/>
        <v>11460484</v>
      </c>
      <c r="T5" s="2">
        <f t="shared" si="11"/>
        <v>9023234</v>
      </c>
      <c r="U5" s="2">
        <f t="shared" si="12"/>
        <v>9641831.8000000007</v>
      </c>
      <c r="V5" s="2">
        <f t="shared" si="13"/>
        <v>8975122.5</v>
      </c>
      <c r="W5" s="0">
        <f t="shared" si="14"/>
        <v>11460484</v>
      </c>
      <c r="X5" s="0">
        <f t="shared" si="15"/>
        <v>7659963</v>
      </c>
      <c r="Y5" s="0">
        <f t="shared" si="16"/>
        <v>3800521</v>
      </c>
    </row>
    <row r="6" spans="1:25" x14ac:dyDescent="0.2">
      <c r="A6" t="s" s="0">
        <v>3991</v>
      </c>
      <c r="B6" s="3">
        <v>6251341</v>
      </c>
      <c r="C6" s="3">
        <v>394023</v>
      </c>
      <c r="D6" s="3">
        <v>363277</v>
      </c>
      <c r="E6" s="3">
        <v>346689</v>
      </c>
      <c r="F6" s="3">
        <v>392465</v>
      </c>
      <c r="G6" s="3">
        <v>345273</v>
      </c>
      <c r="I6" t="str" s="0">
        <f t="shared" si="0"/>
        <v>01/03</v>
      </c>
      <c r="J6" s="2">
        <f t="shared" si="1"/>
        <v>8253679</v>
      </c>
      <c r="K6" s="2">
        <f t="shared" si="2"/>
        <v>8823370</v>
      </c>
      <c r="L6" s="2">
        <f t="shared" si="3"/>
        <v>7343827</v>
      </c>
      <c r="M6" s="2">
        <f t="shared" si="4"/>
        <v>7983575</v>
      </c>
      <c r="N6" s="2">
        <f t="shared" si="5"/>
        <v>9369954</v>
      </c>
      <c r="O6" s="2">
        <f t="shared" si="6"/>
        <v>10098649</v>
      </c>
      <c r="P6" s="2">
        <f t="shared" si="7"/>
        <v>8643041</v>
      </c>
      <c r="Q6" s="2">
        <f t="shared" si="8"/>
        <v>9793631</v>
      </c>
      <c r="R6" s="2">
        <f t="shared" si="9"/>
        <v>8229419</v>
      </c>
      <c r="S6" s="2">
        <f t="shared" si="10"/>
        <v>11523418</v>
      </c>
      <c r="T6" s="2">
        <f t="shared" si="11"/>
        <v>9023234</v>
      </c>
      <c r="U6" s="2">
        <f t="shared" si="12"/>
        <v>9657631.5999999996</v>
      </c>
      <c r="V6" s="2">
        <f t="shared" si="13"/>
        <v>9006256.3000000007</v>
      </c>
      <c r="W6" s="0">
        <f t="shared" si="14"/>
        <v>11523418</v>
      </c>
      <c r="X6" s="0">
        <f t="shared" si="15"/>
        <v>7343827</v>
      </c>
      <c r="Y6" s="0">
        <f t="shared" si="16"/>
        <v>4179591</v>
      </c>
    </row>
    <row r="7" spans="1:25" x14ac:dyDescent="0.2">
      <c r="A7" t="s" s="0">
        <v>3990</v>
      </c>
      <c r="B7" s="3">
        <v>6251341</v>
      </c>
      <c r="C7" s="3">
        <v>394023</v>
      </c>
      <c r="D7" s="3">
        <v>363277</v>
      </c>
      <c r="E7" s="3">
        <v>346689</v>
      </c>
      <c r="F7" s="3">
        <v>392465</v>
      </c>
      <c r="G7" s="3">
        <v>345273</v>
      </c>
      <c r="I7" t="str" s="0">
        <f t="shared" si="0"/>
        <v>01/04</v>
      </c>
      <c r="J7" s="2">
        <f t="shared" si="1"/>
        <v>8317011</v>
      </c>
      <c r="K7" s="2">
        <f t="shared" si="2"/>
        <v>8602934</v>
      </c>
      <c r="L7" s="2">
        <f t="shared" si="3"/>
        <v>7544309</v>
      </c>
      <c r="M7" s="2">
        <f t="shared" si="4"/>
        <v>8016240</v>
      </c>
      <c r="N7" s="2">
        <f t="shared" si="5"/>
        <v>9369954</v>
      </c>
      <c r="O7" s="2">
        <f t="shared" si="6"/>
        <v>10098649</v>
      </c>
      <c r="P7" s="2">
        <f t="shared" si="7"/>
        <v>8653797</v>
      </c>
      <c r="Q7" s="2">
        <f t="shared" si="8"/>
        <v>9649260</v>
      </c>
      <c r="R7" s="2">
        <f t="shared" si="9"/>
        <v>8171659</v>
      </c>
      <c r="S7" s="2">
        <f t="shared" si="10"/>
        <v>11617032</v>
      </c>
      <c r="T7" s="2">
        <f t="shared" si="11"/>
        <v>9023234</v>
      </c>
      <c r="U7" s="2">
        <f t="shared" si="12"/>
        <v>9638079.4000000004</v>
      </c>
      <c r="V7" s="2">
        <f t="shared" si="13"/>
        <v>9004084.5</v>
      </c>
      <c r="W7" s="0">
        <f t="shared" si="14"/>
        <v>11617032</v>
      </c>
      <c r="X7" s="0">
        <f t="shared" si="15"/>
        <v>7544309</v>
      </c>
      <c r="Y7" s="0">
        <f t="shared" si="16"/>
        <v>4072723</v>
      </c>
    </row>
    <row r="8" spans="1:25" x14ac:dyDescent="0.2">
      <c r="A8" t="s" s="0">
        <v>3989</v>
      </c>
      <c r="B8" s="2">
        <v>6147952</v>
      </c>
      <c r="C8" s="2">
        <v>174910</v>
      </c>
      <c r="D8" s="2">
        <v>333838</v>
      </c>
      <c r="E8" s="2">
        <v>343517</v>
      </c>
      <c r="F8" s="2">
        <v>321742</v>
      </c>
      <c r="G8" s="2">
        <v>349922</v>
      </c>
      <c r="I8" t="str" s="0">
        <f t="shared" si="0"/>
        <v>01/05</v>
      </c>
      <c r="J8" s="2">
        <f t="shared" si="1"/>
        <v>8641353</v>
      </c>
      <c r="K8" s="2">
        <f t="shared" si="2"/>
        <v>8822791</v>
      </c>
      <c r="L8" s="2">
        <f t="shared" si="3"/>
        <v>7360340</v>
      </c>
      <c r="M8" s="2">
        <f t="shared" si="4"/>
        <v>8016240</v>
      </c>
      <c r="N8" s="2">
        <f t="shared" si="5"/>
        <v>9369954</v>
      </c>
      <c r="O8" s="2">
        <f t="shared" si="6"/>
        <v>9914676</v>
      </c>
      <c r="P8" s="2">
        <f t="shared" si="7"/>
        <v>8694696</v>
      </c>
      <c r="Q8" s="2">
        <f t="shared" si="8"/>
        <v>9955502</v>
      </c>
      <c r="R8" s="2">
        <f t="shared" si="9"/>
        <v>8137555</v>
      </c>
      <c r="S8" s="2">
        <f t="shared" si="10"/>
        <v>11617032</v>
      </c>
      <c r="T8" s="2">
        <f t="shared" si="11"/>
        <v>9120741</v>
      </c>
      <c r="U8" s="2">
        <f t="shared" si="12"/>
        <v>9663892.1999999993</v>
      </c>
      <c r="V8" s="2">
        <f t="shared" si="13"/>
        <v>9053013.9000000004</v>
      </c>
      <c r="W8" s="0">
        <f t="shared" si="14"/>
        <v>11617032</v>
      </c>
      <c r="X8" s="0">
        <f t="shared" si="15"/>
        <v>7360340</v>
      </c>
      <c r="Y8" s="0">
        <f t="shared" si="16"/>
        <v>4256692</v>
      </c>
    </row>
    <row r="9" spans="1:25" x14ac:dyDescent="0.2">
      <c r="A9" t="s" s="0">
        <v>3988</v>
      </c>
      <c r="B9" s="2">
        <v>5980640</v>
      </c>
      <c r="C9" s="2">
        <v>282389</v>
      </c>
      <c r="D9" s="2">
        <v>334130</v>
      </c>
      <c r="E9" s="2">
        <v>339462</v>
      </c>
      <c r="F9" s="2">
        <v>300493</v>
      </c>
      <c r="G9" s="2">
        <v>338788</v>
      </c>
      <c r="I9" t="str" s="0">
        <f t="shared" si="0"/>
        <v>01/06</v>
      </c>
      <c r="J9" s="2">
        <f t="shared" si="1"/>
        <v>8661143</v>
      </c>
      <c r="K9" s="2">
        <f t="shared" si="2"/>
        <v>9070423</v>
      </c>
      <c r="L9" s="2">
        <f t="shared" si="3"/>
        <v>7360340</v>
      </c>
      <c r="M9" s="2">
        <f t="shared" si="4"/>
        <v>8016240</v>
      </c>
      <c r="N9" s="2">
        <f t="shared" si="5"/>
        <v>9436587</v>
      </c>
      <c r="O9" s="2">
        <f t="shared" si="6"/>
        <v>9954719</v>
      </c>
      <c r="P9" s="2">
        <f t="shared" si="7"/>
        <v>8949761</v>
      </c>
      <c r="Q9" s="2">
        <f t="shared" si="8"/>
        <v>9888731</v>
      </c>
      <c r="R9" s="2">
        <f t="shared" si="9"/>
        <v>8137555</v>
      </c>
      <c r="S9" s="2">
        <f t="shared" si="10"/>
        <v>11617032</v>
      </c>
      <c r="T9" s="2">
        <f t="shared" si="11"/>
        <v>9387081</v>
      </c>
      <c r="U9" s="2">
        <f t="shared" si="12"/>
        <v>9709559.5999999996</v>
      </c>
      <c r="V9" s="2">
        <f t="shared" si="13"/>
        <v>9109253.0999999996</v>
      </c>
      <c r="W9" s="0">
        <f t="shared" si="14"/>
        <v>11617032</v>
      </c>
      <c r="X9" s="0">
        <f t="shared" si="15"/>
        <v>7360340</v>
      </c>
      <c r="Y9" s="0">
        <f t="shared" si="16"/>
        <v>4256692</v>
      </c>
    </row>
    <row r="10" spans="1:25" x14ac:dyDescent="0.2">
      <c r="A10" t="s" s="0">
        <v>3987</v>
      </c>
      <c r="B10" s="2">
        <v>6036585</v>
      </c>
      <c r="C10" s="2">
        <v>314959</v>
      </c>
      <c r="D10" s="2">
        <v>331055</v>
      </c>
      <c r="E10" s="2">
        <v>338840</v>
      </c>
      <c r="F10" s="2">
        <v>322671</v>
      </c>
      <c r="G10" s="2">
        <v>341664</v>
      </c>
      <c r="I10" t="str" s="0">
        <f t="shared" si="0"/>
        <v>01/07</v>
      </c>
      <c r="J10" s="2">
        <f t="shared" si="1"/>
        <v>8562453</v>
      </c>
      <c r="K10" s="2">
        <f t="shared" si="2"/>
        <v>8851134</v>
      </c>
      <c r="L10" s="2">
        <f t="shared" si="3"/>
        <v>7360340</v>
      </c>
      <c r="M10" s="2">
        <f t="shared" si="4"/>
        <v>8013278</v>
      </c>
      <c r="N10" s="2">
        <f t="shared" si="5"/>
        <v>9811929</v>
      </c>
      <c r="O10" s="2">
        <f t="shared" si="6"/>
        <v>10014737</v>
      </c>
      <c r="P10" s="2">
        <f t="shared" si="7"/>
        <v>9008476</v>
      </c>
      <c r="Q10" s="2">
        <f t="shared" si="8"/>
        <v>9888731</v>
      </c>
      <c r="R10" s="2">
        <f t="shared" si="9"/>
        <v>8137555</v>
      </c>
      <c r="S10" s="2">
        <f t="shared" si="10"/>
        <v>11695207</v>
      </c>
      <c r="T10" s="2">
        <f t="shared" si="11"/>
        <v>9544779</v>
      </c>
      <c r="U10" s="2">
        <f t="shared" si="12"/>
        <v>9748941.1999999993</v>
      </c>
      <c r="V10" s="2">
        <f t="shared" si="13"/>
        <v>9134384</v>
      </c>
      <c r="W10" s="0">
        <f t="shared" si="14"/>
        <v>11695207</v>
      </c>
      <c r="X10" s="0">
        <f t="shared" si="15"/>
        <v>7360340</v>
      </c>
      <c r="Y10" s="0">
        <f t="shared" si="16"/>
        <v>4334867</v>
      </c>
    </row>
    <row r="11" spans="1:25" x14ac:dyDescent="0.2">
      <c r="A11" t="s" s="0">
        <v>3986</v>
      </c>
      <c r="B11" s="2">
        <v>6262999</v>
      </c>
      <c r="C11" s="2">
        <v>301742</v>
      </c>
      <c r="D11" s="2">
        <v>321892</v>
      </c>
      <c r="E11" s="2">
        <v>338549</v>
      </c>
      <c r="F11" s="2">
        <v>345232</v>
      </c>
      <c r="G11" s="2">
        <v>338024</v>
      </c>
      <c r="I11" t="str" s="0">
        <f t="shared" si="0"/>
        <v>01/08</v>
      </c>
      <c r="J11" s="2">
        <f t="shared" si="1"/>
        <v>9027529</v>
      </c>
      <c r="K11" s="2">
        <f t="shared" si="2"/>
        <v>8851134</v>
      </c>
      <c r="L11" s="2">
        <f t="shared" si="3"/>
        <v>7719246</v>
      </c>
      <c r="M11" s="2">
        <f t="shared" si="4"/>
        <v>7933005</v>
      </c>
      <c r="N11" s="2">
        <f t="shared" si="5"/>
        <v>9844949</v>
      </c>
      <c r="O11" s="2">
        <f t="shared" si="6"/>
        <v>10373620</v>
      </c>
      <c r="P11" s="2">
        <f t="shared" si="7"/>
        <v>9008476</v>
      </c>
      <c r="Q11" s="2">
        <f t="shared" si="8"/>
        <v>9888731</v>
      </c>
      <c r="R11" s="2">
        <f t="shared" si="9"/>
        <v>8031796</v>
      </c>
      <c r="S11" s="2">
        <f t="shared" si="10"/>
        <v>11693260</v>
      </c>
      <c r="T11" s="2">
        <f t="shared" si="11"/>
        <v>9454657</v>
      </c>
      <c r="U11" s="2">
        <f t="shared" si="12"/>
        <v>9799176.5999999996</v>
      </c>
      <c r="V11" s="2">
        <f t="shared" si="13"/>
        <v>9237174.5999999996</v>
      </c>
      <c r="W11" s="0">
        <f t="shared" si="14"/>
        <v>11693260</v>
      </c>
      <c r="X11" s="0">
        <f t="shared" si="15"/>
        <v>7719246</v>
      </c>
      <c r="Y11" s="0">
        <f t="shared" si="16"/>
        <v>3974014</v>
      </c>
    </row>
    <row r="12" spans="1:25" x14ac:dyDescent="0.2">
      <c r="A12" t="s" s="0">
        <v>3985</v>
      </c>
      <c r="B12" s="2">
        <v>6320849</v>
      </c>
      <c r="C12" s="2">
        <v>338468</v>
      </c>
      <c r="D12" s="2">
        <v>306438</v>
      </c>
      <c r="E12" s="2">
        <v>338636</v>
      </c>
      <c r="F12" s="2">
        <v>315182</v>
      </c>
      <c r="G12" s="2">
        <v>348999</v>
      </c>
      <c r="I12" t="str" s="0">
        <f t="shared" si="0"/>
        <v>01/09</v>
      </c>
      <c r="J12" s="2">
        <f t="shared" si="1"/>
        <v>9027529</v>
      </c>
      <c r="K12" s="2">
        <f t="shared" si="2"/>
        <v>8851134</v>
      </c>
      <c r="L12" s="2">
        <f t="shared" si="3"/>
        <v>7609007</v>
      </c>
      <c r="M12" s="2">
        <f t="shared" si="4"/>
        <v>7822331</v>
      </c>
      <c r="N12" s="2">
        <f t="shared" si="5"/>
        <v>10054811</v>
      </c>
      <c r="O12" s="2">
        <f t="shared" si="6"/>
        <v>10176860</v>
      </c>
      <c r="P12" s="2">
        <f t="shared" si="7"/>
        <v>9008476</v>
      </c>
      <c r="Q12" s="2">
        <f t="shared" si="8"/>
        <v>9901856</v>
      </c>
      <c r="R12" s="2">
        <f t="shared" si="9"/>
        <v>8014080</v>
      </c>
      <c r="S12" s="2">
        <f t="shared" si="10"/>
        <v>12053098</v>
      </c>
      <c r="T12" s="2">
        <f t="shared" si="11"/>
        <v>9558976</v>
      </c>
      <c r="U12" s="2">
        <f t="shared" si="12"/>
        <v>9830874</v>
      </c>
      <c r="V12" s="2">
        <f t="shared" si="13"/>
        <v>9251918.1999999993</v>
      </c>
      <c r="W12" s="0">
        <f t="shared" si="14"/>
        <v>12053098</v>
      </c>
      <c r="X12" s="0">
        <f t="shared" si="15"/>
        <v>7609007</v>
      </c>
      <c r="Y12" s="0">
        <f t="shared" si="16"/>
        <v>4444091</v>
      </c>
    </row>
    <row r="13" spans="1:25" x14ac:dyDescent="0.2">
      <c r="A13" t="s" s="0">
        <v>3984</v>
      </c>
      <c r="B13" s="3">
        <v>6320849</v>
      </c>
      <c r="C13" s="3">
        <v>338468</v>
      </c>
      <c r="D13" s="3">
        <v>306438</v>
      </c>
      <c r="E13" s="3">
        <v>338636</v>
      </c>
      <c r="F13" s="3">
        <v>315182</v>
      </c>
      <c r="G13" s="3">
        <v>348999</v>
      </c>
      <c r="I13" t="str" s="0">
        <f t="shared" si="0"/>
        <v>01/10</v>
      </c>
      <c r="J13" s="2">
        <f t="shared" si="1"/>
        <v>9027529</v>
      </c>
      <c r="K13" s="2">
        <f t="shared" si="2"/>
        <v>9098592</v>
      </c>
      <c r="L13" s="2">
        <f t="shared" si="3"/>
        <v>7393801</v>
      </c>
      <c r="M13" s="2">
        <f t="shared" si="4"/>
        <v>8012309</v>
      </c>
      <c r="N13" s="2">
        <f t="shared" si="5"/>
        <v>10308738</v>
      </c>
      <c r="O13" s="2">
        <f t="shared" si="6"/>
        <v>10176860</v>
      </c>
      <c r="P13" s="2">
        <f t="shared" si="7"/>
        <v>9057864</v>
      </c>
      <c r="Q13" s="2">
        <f t="shared" si="8"/>
        <v>10123022</v>
      </c>
      <c r="R13" s="2">
        <f t="shared" si="9"/>
        <v>7923248</v>
      </c>
      <c r="S13" s="2">
        <f t="shared" si="10"/>
        <v>11859359</v>
      </c>
      <c r="T13" s="2">
        <f t="shared" si="11"/>
        <v>9558976</v>
      </c>
      <c r="U13" s="2">
        <f t="shared" si="12"/>
        <v>9828070.5999999996</v>
      </c>
      <c r="V13" s="2">
        <f t="shared" si="13"/>
        <v>9298132.1999999993</v>
      </c>
      <c r="W13" s="0">
        <f t="shared" si="14"/>
        <v>11859359</v>
      </c>
      <c r="X13" s="0">
        <f t="shared" si="15"/>
        <v>7393801</v>
      </c>
      <c r="Y13" s="0">
        <f t="shared" si="16"/>
        <v>4465558</v>
      </c>
    </row>
    <row r="14" spans="1:25" x14ac:dyDescent="0.2">
      <c r="A14" t="s" s="0">
        <v>3983</v>
      </c>
      <c r="B14" s="3">
        <v>6320849</v>
      </c>
      <c r="C14" s="3">
        <v>338468</v>
      </c>
      <c r="D14" s="3">
        <v>306438</v>
      </c>
      <c r="E14" s="3">
        <v>338636</v>
      </c>
      <c r="F14" s="3">
        <v>315182</v>
      </c>
      <c r="G14" s="3">
        <v>348999</v>
      </c>
      <c r="I14" t="str" s="0">
        <f t="shared" si="0"/>
        <v>01/11</v>
      </c>
      <c r="J14" s="2">
        <f t="shared" si="1"/>
        <v>8821506</v>
      </c>
      <c r="K14" s="2">
        <f t="shared" si="2"/>
        <v>9243818</v>
      </c>
      <c r="L14" s="2">
        <f t="shared" si="3"/>
        <v>7269500</v>
      </c>
      <c r="M14" s="2">
        <f t="shared" si="4"/>
        <v>8031215</v>
      </c>
      <c r="N14" s="2">
        <f t="shared" si="5"/>
        <v>10308738</v>
      </c>
      <c r="O14" s="2">
        <f t="shared" si="6"/>
        <v>10176860</v>
      </c>
      <c r="P14" s="2">
        <f t="shared" si="7"/>
        <v>9011453</v>
      </c>
      <c r="Q14" s="2">
        <f t="shared" si="8"/>
        <v>10149386</v>
      </c>
      <c r="R14" s="2">
        <f t="shared" si="9"/>
        <v>7703479</v>
      </c>
      <c r="S14" s="2">
        <f t="shared" si="10"/>
        <v>11664272</v>
      </c>
      <c r="T14" s="2">
        <f t="shared" si="11"/>
        <v>9558976</v>
      </c>
      <c r="U14" s="2">
        <f t="shared" si="12"/>
        <v>9741090</v>
      </c>
      <c r="V14" s="2">
        <f t="shared" si="13"/>
        <v>9238022.6999999993</v>
      </c>
      <c r="W14" s="0">
        <f t="shared" si="14"/>
        <v>11664272</v>
      </c>
      <c r="X14" s="0">
        <f t="shared" si="15"/>
        <v>7269500</v>
      </c>
      <c r="Y14" s="0">
        <f t="shared" si="16"/>
        <v>4394772</v>
      </c>
    </row>
    <row r="15" spans="1:25" x14ac:dyDescent="0.2">
      <c r="A15" t="s" s="0">
        <v>3982</v>
      </c>
      <c r="B15" s="2">
        <v>6232631</v>
      </c>
      <c r="C15" s="2">
        <v>186986</v>
      </c>
      <c r="D15" s="2">
        <v>325078</v>
      </c>
      <c r="E15" s="2">
        <v>335856</v>
      </c>
      <c r="F15" s="2">
        <v>335990</v>
      </c>
      <c r="G15" s="2">
        <v>352954</v>
      </c>
      <c r="I15" t="str" s="0">
        <f t="shared" si="0"/>
        <v>01/12</v>
      </c>
      <c r="J15" s="2">
        <f t="shared" si="1"/>
        <v>8889386</v>
      </c>
      <c r="K15" s="2">
        <f t="shared" si="2"/>
        <v>9395896</v>
      </c>
      <c r="L15" s="2">
        <f t="shared" si="3"/>
        <v>7276566</v>
      </c>
      <c r="M15" s="2">
        <f t="shared" si="4"/>
        <v>8031215</v>
      </c>
      <c r="N15" s="2">
        <f t="shared" si="5"/>
        <v>10308738</v>
      </c>
      <c r="O15" s="2">
        <f t="shared" si="6"/>
        <v>10250440</v>
      </c>
      <c r="P15" s="2">
        <f t="shared" si="7"/>
        <v>8963788</v>
      </c>
      <c r="Q15" s="2">
        <f t="shared" si="8"/>
        <v>10226365</v>
      </c>
      <c r="R15" s="2">
        <f t="shared" si="9"/>
        <v>7647291</v>
      </c>
      <c r="S15" s="2">
        <f t="shared" si="10"/>
        <v>11664272</v>
      </c>
      <c r="T15" s="2">
        <f t="shared" si="11"/>
        <v>9422396</v>
      </c>
      <c r="U15" s="2">
        <f t="shared" si="12"/>
        <v>9750431.1999999993</v>
      </c>
      <c r="V15" s="2">
        <f t="shared" si="13"/>
        <v>9265395.6999999993</v>
      </c>
      <c r="W15" s="0">
        <f t="shared" si="14"/>
        <v>11664272</v>
      </c>
      <c r="X15" s="0">
        <f t="shared" si="15"/>
        <v>7276566</v>
      </c>
      <c r="Y15" s="0">
        <f t="shared" si="16"/>
        <v>4387706</v>
      </c>
    </row>
    <row r="16" spans="1:25" x14ac:dyDescent="0.2">
      <c r="A16" t="s" s="0">
        <v>3981</v>
      </c>
      <c r="B16" s="2">
        <v>6191411</v>
      </c>
      <c r="C16" s="2">
        <v>334023</v>
      </c>
      <c r="D16" s="2">
        <v>329643</v>
      </c>
      <c r="E16" s="2">
        <v>335697</v>
      </c>
      <c r="F16" s="2">
        <v>358618</v>
      </c>
      <c r="G16" s="2">
        <v>343493</v>
      </c>
      <c r="I16" t="str" s="0">
        <f t="shared" si="0"/>
        <v>01/13</v>
      </c>
      <c r="J16" s="2">
        <f t="shared" si="1"/>
        <v>8859125</v>
      </c>
      <c r="K16" s="2">
        <f t="shared" si="2"/>
        <v>9283619</v>
      </c>
      <c r="L16" s="2">
        <f t="shared" si="3"/>
        <v>7276566</v>
      </c>
      <c r="M16" s="2">
        <f t="shared" si="4"/>
        <v>8031215</v>
      </c>
      <c r="N16" s="2">
        <f t="shared" si="5"/>
        <v>10024158</v>
      </c>
      <c r="O16" s="2">
        <f t="shared" si="6"/>
        <v>10485351</v>
      </c>
      <c r="P16" s="2">
        <f t="shared" si="7"/>
        <v>9269274</v>
      </c>
      <c r="Q16" s="2">
        <f t="shared" si="8"/>
        <v>10366303</v>
      </c>
      <c r="R16" s="2">
        <f t="shared" si="9"/>
        <v>7647291</v>
      </c>
      <c r="S16" s="2">
        <f t="shared" si="10"/>
        <v>11664272</v>
      </c>
      <c r="T16" s="2">
        <f t="shared" si="11"/>
        <v>9491491</v>
      </c>
      <c r="U16" s="2">
        <f t="shared" si="12"/>
        <v>9886498.1999999993</v>
      </c>
      <c r="V16" s="2">
        <f t="shared" si="13"/>
        <v>9290717.4000000004</v>
      </c>
      <c r="W16" s="0">
        <f t="shared" si="14"/>
        <v>11664272</v>
      </c>
      <c r="X16" s="0">
        <f t="shared" si="15"/>
        <v>7276566</v>
      </c>
      <c r="Y16" s="0">
        <f t="shared" si="16"/>
        <v>4387706</v>
      </c>
    </row>
    <row r="17" spans="1:25" x14ac:dyDescent="0.2">
      <c r="A17" t="s" s="0">
        <v>3980</v>
      </c>
      <c r="B17" s="2">
        <v>6229387</v>
      </c>
      <c r="C17" s="2">
        <v>305680</v>
      </c>
      <c r="D17" s="2">
        <v>325586</v>
      </c>
      <c r="E17" s="2">
        <v>333485</v>
      </c>
      <c r="F17" s="2">
        <v>350187</v>
      </c>
      <c r="G17" s="2">
        <v>343062</v>
      </c>
      <c r="I17" t="str" s="0">
        <f t="shared" si="0"/>
        <v>01/14</v>
      </c>
      <c r="J17" s="2">
        <f t="shared" si="1"/>
        <v>8758071</v>
      </c>
      <c r="K17" s="2">
        <f t="shared" si="2"/>
        <v>9435943</v>
      </c>
      <c r="L17" s="2">
        <f t="shared" si="3"/>
        <v>7276566</v>
      </c>
      <c r="M17" s="2">
        <f t="shared" si="4"/>
        <v>7690476</v>
      </c>
      <c r="N17" s="2">
        <f t="shared" si="5"/>
        <v>10244139</v>
      </c>
      <c r="O17" s="2">
        <f t="shared" si="6"/>
        <v>10650481</v>
      </c>
      <c r="P17" s="2">
        <f t="shared" si="7"/>
        <v>9154130</v>
      </c>
      <c r="Q17" s="2">
        <f t="shared" si="8"/>
        <v>10366303</v>
      </c>
      <c r="R17" s="2">
        <f t="shared" si="9"/>
        <v>7647291</v>
      </c>
      <c r="S17" s="2">
        <f t="shared" si="10"/>
        <v>11740187</v>
      </c>
      <c r="T17" s="2">
        <f t="shared" si="11"/>
        <v>9467570</v>
      </c>
      <c r="U17" s="2">
        <f t="shared" si="12"/>
        <v>9911678.4000000004</v>
      </c>
      <c r="V17" s="2">
        <f t="shared" si="13"/>
        <v>9296358.6999999993</v>
      </c>
      <c r="W17" s="0">
        <f t="shared" si="14"/>
        <v>11740187</v>
      </c>
      <c r="X17" s="0">
        <f t="shared" si="15"/>
        <v>7276566</v>
      </c>
      <c r="Y17" s="0">
        <f t="shared" si="16"/>
        <v>4463621</v>
      </c>
    </row>
    <row r="18" spans="1:25" x14ac:dyDescent="0.2">
      <c r="A18" t="s" s="0">
        <v>3979</v>
      </c>
      <c r="B18" s="2">
        <v>6017501</v>
      </c>
      <c r="C18" s="2">
        <v>308812</v>
      </c>
      <c r="D18" s="2">
        <v>327587</v>
      </c>
      <c r="E18" s="2">
        <v>334283</v>
      </c>
      <c r="F18" s="2">
        <v>289574</v>
      </c>
      <c r="G18" s="2">
        <v>338382</v>
      </c>
      <c r="I18" t="str" s="0">
        <f t="shared" si="0"/>
        <v>01/15</v>
      </c>
      <c r="J18" s="2">
        <f t="shared" si="1"/>
        <v>8729976</v>
      </c>
      <c r="K18" s="2">
        <f t="shared" si="2"/>
        <v>9435943</v>
      </c>
      <c r="L18" s="2">
        <f t="shared" si="3"/>
        <v>7532989</v>
      </c>
      <c r="M18" s="2">
        <f t="shared" si="4"/>
        <v>7766838</v>
      </c>
      <c r="N18" s="2">
        <f t="shared" si="5"/>
        <v>10428745</v>
      </c>
      <c r="O18" s="2">
        <f t="shared" si="6"/>
        <v>10674709</v>
      </c>
      <c r="P18" s="2">
        <f t="shared" si="7"/>
        <v>9154130</v>
      </c>
      <c r="Q18" s="2">
        <f t="shared" si="8"/>
        <v>10366303</v>
      </c>
      <c r="R18" s="2">
        <f t="shared" si="9"/>
        <v>7428583</v>
      </c>
      <c r="S18" s="2">
        <f t="shared" si="10"/>
        <v>11971959</v>
      </c>
      <c r="T18" s="2">
        <f t="shared" si="11"/>
        <v>9607234</v>
      </c>
      <c r="U18" s="2">
        <f t="shared" si="12"/>
        <v>9919136.8000000007</v>
      </c>
      <c r="V18" s="2">
        <f t="shared" si="13"/>
        <v>9349017.5</v>
      </c>
      <c r="W18" s="0">
        <f t="shared" si="14"/>
        <v>11971959</v>
      </c>
      <c r="X18" s="0">
        <f t="shared" si="15"/>
        <v>7428583</v>
      </c>
      <c r="Y18" s="0">
        <f t="shared" si="16"/>
        <v>4543376</v>
      </c>
    </row>
    <row r="19" spans="1:25" x14ac:dyDescent="0.2">
      <c r="A19" t="s" s="0">
        <v>3978</v>
      </c>
      <c r="B19" s="2">
        <v>6307788</v>
      </c>
      <c r="C19" s="2">
        <v>319294</v>
      </c>
      <c r="D19" s="2">
        <v>331316</v>
      </c>
      <c r="E19" s="2">
        <v>334825</v>
      </c>
      <c r="F19" s="2">
        <v>326124</v>
      </c>
      <c r="G19" s="2">
        <v>351884</v>
      </c>
      <c r="I19" t="str" s="0">
        <f t="shared" si="0"/>
        <v>01/16</v>
      </c>
      <c r="J19" s="2">
        <f t="shared" si="1"/>
        <v>8729976</v>
      </c>
      <c r="K19" s="2">
        <f t="shared" si="2"/>
        <v>9435943</v>
      </c>
      <c r="L19" s="2">
        <f t="shared" si="3"/>
        <v>7858317</v>
      </c>
      <c r="M19" s="2">
        <f t="shared" si="4"/>
        <v>7681617</v>
      </c>
      <c r="N19" s="2">
        <f t="shared" si="5"/>
        <v>10575145</v>
      </c>
      <c r="O19" s="2">
        <f t="shared" si="6"/>
        <v>10578757</v>
      </c>
      <c r="P19" s="2">
        <f t="shared" si="7"/>
        <v>9154130</v>
      </c>
      <c r="Q19" s="2">
        <f t="shared" si="8"/>
        <v>10239158</v>
      </c>
      <c r="R19" s="2">
        <f t="shared" si="9"/>
        <v>7426519</v>
      </c>
      <c r="S19" s="2">
        <f t="shared" si="10"/>
        <v>11719199</v>
      </c>
      <c r="T19" s="2">
        <f t="shared" si="11"/>
        <v>9910623</v>
      </c>
      <c r="U19" s="2">
        <f t="shared" si="12"/>
        <v>9823552.5999999996</v>
      </c>
      <c r="V19" s="2">
        <f t="shared" si="13"/>
        <v>9339876.0999999996</v>
      </c>
      <c r="W19" s="0">
        <f t="shared" si="14"/>
        <v>11719199</v>
      </c>
      <c r="X19" s="0">
        <f t="shared" si="15"/>
        <v>7426519</v>
      </c>
      <c r="Y19" s="0">
        <f t="shared" si="16"/>
        <v>4292680</v>
      </c>
    </row>
    <row r="20" spans="1:25" x14ac:dyDescent="0.2">
      <c r="A20" t="s" s="0">
        <v>3977</v>
      </c>
      <c r="B20" s="3">
        <v>6307788</v>
      </c>
      <c r="C20" s="3">
        <v>319294</v>
      </c>
      <c r="D20" s="3">
        <v>331316</v>
      </c>
      <c r="E20" s="3">
        <v>334825</v>
      </c>
      <c r="F20" s="3">
        <v>326124</v>
      </c>
      <c r="G20" s="3">
        <v>351884</v>
      </c>
      <c r="I20" t="str" s="0">
        <f t="shared" si="0"/>
        <v>01/17</v>
      </c>
      <c r="J20" s="2">
        <f t="shared" si="1"/>
        <v>8729976</v>
      </c>
      <c r="K20" s="2">
        <f t="shared" si="2"/>
        <v>9290165</v>
      </c>
      <c r="L20" s="2">
        <f t="shared" si="3"/>
        <v>7870974</v>
      </c>
      <c r="M20" s="2">
        <f t="shared" si="4"/>
        <v>7674535</v>
      </c>
      <c r="N20" s="2">
        <f t="shared" si="5"/>
        <v>10737106</v>
      </c>
      <c r="O20" s="2">
        <f t="shared" si="6"/>
        <v>10578757</v>
      </c>
      <c r="P20" s="2">
        <f t="shared" si="7"/>
        <v>9286907</v>
      </c>
      <c r="Q20" s="2">
        <f t="shared" si="8"/>
        <v>10537867</v>
      </c>
      <c r="R20" s="2">
        <f t="shared" si="9"/>
        <v>7168437</v>
      </c>
      <c r="S20" s="2">
        <f t="shared" si="10"/>
        <v>12017134</v>
      </c>
      <c r="T20" s="2">
        <f t="shared" si="11"/>
        <v>9910623</v>
      </c>
      <c r="U20" s="2">
        <f t="shared" si="12"/>
        <v>9917820.4000000004</v>
      </c>
      <c r="V20" s="2">
        <f t="shared" si="13"/>
        <v>9389185.8000000007</v>
      </c>
      <c r="W20" s="0">
        <f t="shared" si="14"/>
        <v>12017134</v>
      </c>
      <c r="X20" s="0">
        <f t="shared" si="15"/>
        <v>7168437</v>
      </c>
      <c r="Y20" s="0">
        <f t="shared" si="16"/>
        <v>4848697</v>
      </c>
    </row>
    <row r="21" spans="1:25" x14ac:dyDescent="0.2">
      <c r="A21" t="s" s="0">
        <v>3976</v>
      </c>
      <c r="B21" s="3">
        <v>6307788</v>
      </c>
      <c r="C21" s="3">
        <v>319294</v>
      </c>
      <c r="D21" s="3">
        <v>331316</v>
      </c>
      <c r="E21" s="3">
        <v>334825</v>
      </c>
      <c r="F21" s="3">
        <v>326124</v>
      </c>
      <c r="G21" s="3">
        <v>351884</v>
      </c>
      <c r="I21" t="str" s="0">
        <f t="shared" si="0"/>
        <v>01/18</v>
      </c>
      <c r="J21" s="2">
        <f t="shared" si="1"/>
        <v>8811159</v>
      </c>
      <c r="K21" s="2">
        <f t="shared" si="2"/>
        <v>9615497</v>
      </c>
      <c r="L21" s="2">
        <f t="shared" si="3"/>
        <v>7833419</v>
      </c>
      <c r="M21" s="2">
        <f t="shared" si="4"/>
        <v>7576661</v>
      </c>
      <c r="N21" s="2">
        <f t="shared" si="5"/>
        <v>10737106</v>
      </c>
      <c r="O21" s="2">
        <f t="shared" si="6"/>
        <v>10578757</v>
      </c>
      <c r="P21" s="2">
        <f t="shared" si="7"/>
        <v>9658244</v>
      </c>
      <c r="Q21" s="2">
        <f t="shared" si="8"/>
        <v>10918910</v>
      </c>
      <c r="R21" s="2">
        <f t="shared" si="9"/>
        <v>7236400</v>
      </c>
      <c r="S21" s="2">
        <f t="shared" si="10"/>
        <v>11798923</v>
      </c>
      <c r="T21" s="2">
        <f t="shared" si="11"/>
        <v>9910623</v>
      </c>
      <c r="U21" s="2">
        <f t="shared" si="12"/>
        <v>10038246.800000001</v>
      </c>
      <c r="V21" s="2">
        <f t="shared" si="13"/>
        <v>9476507.5999999996</v>
      </c>
      <c r="W21" s="0">
        <f t="shared" si="14"/>
        <v>11798923</v>
      </c>
      <c r="X21" s="0">
        <f t="shared" si="15"/>
        <v>7236400</v>
      </c>
      <c r="Y21" s="0">
        <f t="shared" si="16"/>
        <v>4562523</v>
      </c>
    </row>
    <row r="22" spans="1:25" x14ac:dyDescent="0.2">
      <c r="A22" t="s" s="0">
        <v>3975</v>
      </c>
      <c r="B22" s="2">
        <v>6242689</v>
      </c>
      <c r="C22" s="2">
        <v>187264</v>
      </c>
      <c r="D22" s="2">
        <v>344447</v>
      </c>
      <c r="E22" s="2">
        <v>333771</v>
      </c>
      <c r="F22" s="2">
        <v>342557</v>
      </c>
      <c r="G22" s="2">
        <v>350187</v>
      </c>
      <c r="I22" t="str" s="0">
        <f t="shared" si="0"/>
        <v>01/19</v>
      </c>
      <c r="J22" s="2">
        <f t="shared" si="1"/>
        <v>8892962</v>
      </c>
      <c r="K22" s="2">
        <f t="shared" si="2"/>
        <v>9554517</v>
      </c>
      <c r="L22" s="2">
        <f t="shared" si="3"/>
        <v>7672874</v>
      </c>
      <c r="M22" s="2">
        <f t="shared" si="4"/>
        <v>7576661</v>
      </c>
      <c r="N22" s="2">
        <f t="shared" si="5"/>
        <v>10737106</v>
      </c>
      <c r="O22" s="2">
        <f t="shared" si="6"/>
        <v>10508399</v>
      </c>
      <c r="P22" s="2">
        <f t="shared" si="7"/>
        <v>9400361</v>
      </c>
      <c r="Q22" s="2">
        <f t="shared" si="8"/>
        <v>10731640</v>
      </c>
      <c r="R22" s="2">
        <f t="shared" si="9"/>
        <v>7375133</v>
      </c>
      <c r="S22" s="2">
        <f t="shared" si="10"/>
        <v>11798923</v>
      </c>
      <c r="T22" s="2">
        <f t="shared" si="11"/>
        <v>9889771</v>
      </c>
      <c r="U22" s="2">
        <f t="shared" si="12"/>
        <v>9962891.1999999993</v>
      </c>
      <c r="V22" s="2">
        <f t="shared" si="13"/>
        <v>9424857.5999999996</v>
      </c>
      <c r="W22" s="0">
        <f t="shared" si="14"/>
        <v>11798923</v>
      </c>
      <c r="X22" s="0">
        <f t="shared" si="15"/>
        <v>7375133</v>
      </c>
      <c r="Y22" s="0">
        <f t="shared" si="16"/>
        <v>4423790</v>
      </c>
    </row>
    <row r="23" spans="1:25" x14ac:dyDescent="0.2">
      <c r="A23" t="s" s="0">
        <v>3974</v>
      </c>
      <c r="B23" s="2">
        <v>6505163</v>
      </c>
      <c r="C23" s="2">
        <v>338811</v>
      </c>
      <c r="D23" s="2">
        <v>350708</v>
      </c>
      <c r="E23" s="2">
        <v>335884</v>
      </c>
      <c r="F23" s="2">
        <v>392182</v>
      </c>
      <c r="G23" s="2">
        <v>352908</v>
      </c>
      <c r="I23" t="str" s="0">
        <f t="shared" si="0"/>
        <v>01/20</v>
      </c>
      <c r="J23" s="2">
        <f t="shared" si="1"/>
        <v>9118676</v>
      </c>
      <c r="K23" s="2">
        <f t="shared" si="2"/>
        <v>9804410</v>
      </c>
      <c r="L23" s="2">
        <f t="shared" si="3"/>
        <v>7672874</v>
      </c>
      <c r="M23" s="2">
        <f t="shared" si="4"/>
        <v>7576661</v>
      </c>
      <c r="N23" s="2">
        <f t="shared" si="5"/>
        <v>10677431</v>
      </c>
      <c r="O23" s="2">
        <f t="shared" si="6"/>
        <v>10471436</v>
      </c>
      <c r="P23" s="2">
        <f t="shared" si="7"/>
        <v>9366963</v>
      </c>
      <c r="Q23" s="2">
        <f t="shared" si="8"/>
        <v>10673596</v>
      </c>
      <c r="R23" s="2">
        <f t="shared" si="9"/>
        <v>7375133</v>
      </c>
      <c r="S23" s="2">
        <f t="shared" si="10"/>
        <v>11798923</v>
      </c>
      <c r="T23" s="2">
        <f t="shared" si="11"/>
        <v>10057066</v>
      </c>
      <c r="U23" s="2">
        <f t="shared" si="12"/>
        <v>9937210.1999999993</v>
      </c>
      <c r="V23" s="2">
        <f t="shared" si="13"/>
        <v>9453610.3000000007</v>
      </c>
      <c r="W23" s="0">
        <f t="shared" si="14"/>
        <v>11798923</v>
      </c>
      <c r="X23" s="0">
        <f t="shared" si="15"/>
        <v>7375133</v>
      </c>
      <c r="Y23" s="0">
        <f t="shared" si="16"/>
        <v>4423790</v>
      </c>
    </row>
    <row r="24" spans="1:25" x14ac:dyDescent="0.2">
      <c r="A24" t="s" s="0">
        <v>3973</v>
      </c>
      <c r="B24" s="2">
        <v>6330917</v>
      </c>
      <c r="C24" s="2">
        <v>313682</v>
      </c>
      <c r="D24" s="2">
        <v>355354</v>
      </c>
      <c r="E24" s="2">
        <v>335412</v>
      </c>
      <c r="F24" s="2">
        <v>367178</v>
      </c>
      <c r="G24" s="2">
        <v>344939</v>
      </c>
      <c r="I24" t="str" s="0">
        <f t="shared" si="0"/>
        <v>01/21</v>
      </c>
      <c r="J24" s="2">
        <f t="shared" si="1"/>
        <v>9168295</v>
      </c>
      <c r="K24" s="2">
        <f t="shared" si="2"/>
        <v>9948453</v>
      </c>
      <c r="L24" s="2">
        <f t="shared" si="3"/>
        <v>7672874</v>
      </c>
      <c r="M24" s="2">
        <f t="shared" si="4"/>
        <v>7530320</v>
      </c>
      <c r="N24" s="2">
        <f t="shared" si="5"/>
        <v>10701943</v>
      </c>
      <c r="O24" s="2">
        <f t="shared" si="6"/>
        <v>10544126</v>
      </c>
      <c r="P24" s="2">
        <f t="shared" si="7"/>
        <v>9529054</v>
      </c>
      <c r="Q24" s="2">
        <f t="shared" si="8"/>
        <v>10673596</v>
      </c>
      <c r="R24" s="2">
        <f t="shared" si="9"/>
        <v>7375133</v>
      </c>
      <c r="S24" s="2">
        <f t="shared" si="10"/>
        <v>11564534</v>
      </c>
      <c r="T24" s="2">
        <f t="shared" si="11"/>
        <v>10282255</v>
      </c>
      <c r="U24" s="2">
        <f t="shared" si="12"/>
        <v>9937288.5999999996</v>
      </c>
      <c r="V24" s="2">
        <f t="shared" si="13"/>
        <v>9470832.8000000007</v>
      </c>
      <c r="W24" s="0">
        <f t="shared" si="14"/>
        <v>11564534</v>
      </c>
      <c r="X24" s="0">
        <f t="shared" si="15"/>
        <v>7375133</v>
      </c>
      <c r="Y24" s="0">
        <f t="shared" si="16"/>
        <v>4189401</v>
      </c>
    </row>
    <row r="25" spans="1:25" x14ac:dyDescent="0.2">
      <c r="A25" t="s" s="0">
        <v>3972</v>
      </c>
      <c r="B25" s="2">
        <v>6276567</v>
      </c>
      <c r="C25" s="2">
        <v>306663</v>
      </c>
      <c r="D25" s="2">
        <v>354664</v>
      </c>
      <c r="E25" s="2">
        <v>337005</v>
      </c>
      <c r="F25" s="2">
        <v>388993</v>
      </c>
      <c r="G25" s="2">
        <v>341561</v>
      </c>
      <c r="I25" t="str" s="0">
        <f t="shared" si="0"/>
        <v>01/22</v>
      </c>
      <c r="J25" s="2">
        <f t="shared" si="1"/>
        <v>9225901</v>
      </c>
      <c r="K25" s="2">
        <f t="shared" si="2"/>
        <v>9948453</v>
      </c>
      <c r="L25" s="2">
        <f t="shared" si="3"/>
        <v>7904342</v>
      </c>
      <c r="M25" s="2">
        <f t="shared" si="4"/>
        <v>7415114</v>
      </c>
      <c r="N25" s="2">
        <f t="shared" si="5"/>
        <v>10784393</v>
      </c>
      <c r="O25" s="2">
        <f t="shared" si="6"/>
        <v>10257809</v>
      </c>
      <c r="P25" s="2">
        <f t="shared" si="7"/>
        <v>9529054</v>
      </c>
      <c r="Q25" s="2">
        <f t="shared" si="8"/>
        <v>10673596</v>
      </c>
      <c r="R25" s="2">
        <f t="shared" si="9"/>
        <v>7294290</v>
      </c>
      <c r="S25" s="2">
        <f t="shared" si="10"/>
        <v>11536864</v>
      </c>
      <c r="T25" s="2">
        <f t="shared" si="11"/>
        <v>10213430</v>
      </c>
      <c r="U25" s="2">
        <f t="shared" si="12"/>
        <v>9858322.5999999996</v>
      </c>
      <c r="V25" s="2">
        <f t="shared" si="13"/>
        <v>9456981.5999999996</v>
      </c>
      <c r="W25" s="0">
        <f t="shared" si="14"/>
        <v>11536864</v>
      </c>
      <c r="X25" s="0">
        <f t="shared" si="15"/>
        <v>7294290</v>
      </c>
      <c r="Y25" s="0">
        <f t="shared" si="16"/>
        <v>4242574</v>
      </c>
    </row>
    <row r="26" spans="1:25" x14ac:dyDescent="0.2">
      <c r="A26" t="s" s="0">
        <v>3971</v>
      </c>
      <c r="B26" s="2">
        <v>6156304</v>
      </c>
      <c r="C26" s="2">
        <v>319281</v>
      </c>
      <c r="D26" s="2">
        <v>347575</v>
      </c>
      <c r="E26" s="2">
        <v>337152</v>
      </c>
      <c r="F26" s="2">
        <v>323475</v>
      </c>
      <c r="G26" s="2">
        <v>339311</v>
      </c>
      <c r="I26" t="str" s="0">
        <f t="shared" si="0"/>
        <v>01/23</v>
      </c>
      <c r="J26" s="2">
        <f t="shared" si="1"/>
        <v>9225901</v>
      </c>
      <c r="K26" s="2">
        <f t="shared" si="2"/>
        <v>9948453</v>
      </c>
      <c r="L26" s="2">
        <f t="shared" si="3"/>
        <v>8172861</v>
      </c>
      <c r="M26" s="2">
        <f t="shared" si="4"/>
        <v>7690809</v>
      </c>
      <c r="N26" s="2">
        <f t="shared" si="5"/>
        <v>11191069</v>
      </c>
      <c r="O26" s="2">
        <f t="shared" si="6"/>
        <v>10357877</v>
      </c>
      <c r="P26" s="2">
        <f t="shared" si="7"/>
        <v>9529054</v>
      </c>
      <c r="Q26" s="2">
        <f t="shared" si="8"/>
        <v>10685982</v>
      </c>
      <c r="R26" s="2">
        <f t="shared" si="9"/>
        <v>7192132</v>
      </c>
      <c r="S26" s="2">
        <f t="shared" si="10"/>
        <v>11458011</v>
      </c>
      <c r="T26" s="2">
        <f t="shared" si="11"/>
        <v>10025536</v>
      </c>
      <c r="U26" s="2">
        <f t="shared" si="12"/>
        <v>9844611.1999999993</v>
      </c>
      <c r="V26" s="2">
        <f t="shared" si="13"/>
        <v>9545214.9000000004</v>
      </c>
      <c r="W26" s="0">
        <f t="shared" si="14"/>
        <v>11458011</v>
      </c>
      <c r="X26" s="0">
        <f t="shared" si="15"/>
        <v>7192132</v>
      </c>
      <c r="Y26" s="0">
        <f t="shared" si="16"/>
        <v>4265879</v>
      </c>
    </row>
    <row r="27" spans="1:25" x14ac:dyDescent="0.2">
      <c r="A27" t="s" s="0">
        <v>3970</v>
      </c>
      <c r="B27" s="3">
        <v>6156304</v>
      </c>
      <c r="C27" s="3">
        <v>319281</v>
      </c>
      <c r="D27" s="3">
        <v>347575</v>
      </c>
      <c r="E27" s="3">
        <v>337152</v>
      </c>
      <c r="F27" s="3">
        <v>323475</v>
      </c>
      <c r="G27" s="3">
        <v>339311</v>
      </c>
      <c r="I27" t="str" s="0">
        <f t="shared" si="0"/>
        <v>01/24</v>
      </c>
      <c r="J27" s="2">
        <f t="shared" si="1"/>
        <v>9225901</v>
      </c>
      <c r="K27" s="2">
        <f t="shared" si="2"/>
        <v>10150896</v>
      </c>
      <c r="L27" s="2">
        <f t="shared" si="3"/>
        <v>7911041</v>
      </c>
      <c r="M27" s="2">
        <f t="shared" si="4"/>
        <v>7681714</v>
      </c>
      <c r="N27" s="2">
        <f t="shared" si="5"/>
        <v>11048196</v>
      </c>
      <c r="O27" s="2">
        <f t="shared" si="6"/>
        <v>10357877</v>
      </c>
      <c r="P27" s="2">
        <f t="shared" si="7"/>
        <v>9779296</v>
      </c>
      <c r="Q27" s="2">
        <f t="shared" si="8"/>
        <v>10684615</v>
      </c>
      <c r="R27" s="2">
        <f t="shared" si="9"/>
        <v>7097265</v>
      </c>
      <c r="S27" s="2">
        <f t="shared" si="10"/>
        <v>11529244</v>
      </c>
      <c r="T27" s="2">
        <f t="shared" si="11"/>
        <v>10025536</v>
      </c>
      <c r="U27" s="2">
        <f t="shared" si="12"/>
        <v>9889659.4000000004</v>
      </c>
      <c r="V27" s="2">
        <f t="shared" si="13"/>
        <v>9546604.5</v>
      </c>
      <c r="W27" s="0">
        <f t="shared" si="14"/>
        <v>11529244</v>
      </c>
      <c r="X27" s="0">
        <f t="shared" si="15"/>
        <v>7097265</v>
      </c>
      <c r="Y27" s="0">
        <f t="shared" si="16"/>
        <v>4431979</v>
      </c>
    </row>
    <row r="28" spans="1:25" x14ac:dyDescent="0.2">
      <c r="A28" t="s" s="0">
        <v>3969</v>
      </c>
      <c r="B28" s="3">
        <v>6156304</v>
      </c>
      <c r="C28" s="3">
        <v>319281</v>
      </c>
      <c r="D28" s="3">
        <v>347575</v>
      </c>
      <c r="E28" s="3">
        <v>337152</v>
      </c>
      <c r="F28" s="3">
        <v>323475</v>
      </c>
      <c r="G28" s="3">
        <v>339311</v>
      </c>
      <c r="I28" t="str" s="0">
        <f t="shared" si="0"/>
        <v>01/25</v>
      </c>
      <c r="J28" s="2">
        <f t="shared" si="1"/>
        <v>9163265</v>
      </c>
      <c r="K28" s="2">
        <f t="shared" si="2"/>
        <v>10248125</v>
      </c>
      <c r="L28" s="2">
        <f t="shared" si="3"/>
        <v>8070633</v>
      </c>
      <c r="M28" s="2">
        <f t="shared" si="4"/>
        <v>7489089</v>
      </c>
      <c r="N28" s="2">
        <f t="shared" si="5"/>
        <v>11048196</v>
      </c>
      <c r="O28" s="2">
        <f t="shared" si="6"/>
        <v>10357877</v>
      </c>
      <c r="P28" s="2">
        <f t="shared" si="7"/>
        <v>9719846</v>
      </c>
      <c r="Q28" s="2">
        <f t="shared" si="8"/>
        <v>11005506</v>
      </c>
      <c r="R28" s="2">
        <f t="shared" si="9"/>
        <v>7288846</v>
      </c>
      <c r="S28" s="2">
        <f t="shared" si="10"/>
        <v>11350575</v>
      </c>
      <c r="T28" s="2">
        <f t="shared" si="11"/>
        <v>10025536</v>
      </c>
      <c r="U28" s="2">
        <f t="shared" si="12"/>
        <v>9944530</v>
      </c>
      <c r="V28" s="2">
        <f t="shared" si="13"/>
        <v>9574195.8000000007</v>
      </c>
      <c r="W28" s="0">
        <f t="shared" si="14"/>
        <v>11350575</v>
      </c>
      <c r="X28" s="0">
        <f t="shared" si="15"/>
        <v>7288846</v>
      </c>
      <c r="Y28" s="0">
        <f t="shared" si="16"/>
        <v>4061729</v>
      </c>
    </row>
    <row r="29" spans="1:25" x14ac:dyDescent="0.2">
      <c r="A29" t="s" s="0">
        <v>3968</v>
      </c>
      <c r="B29" s="2">
        <v>6055137</v>
      </c>
      <c r="C29" s="2">
        <v>195166</v>
      </c>
      <c r="D29" s="2">
        <v>335078</v>
      </c>
      <c r="E29" s="2">
        <v>334610</v>
      </c>
      <c r="F29" s="2">
        <v>305825</v>
      </c>
      <c r="G29" s="2">
        <v>326528</v>
      </c>
      <c r="I29" t="str" s="0">
        <f t="shared" si="0"/>
        <v>01/26</v>
      </c>
      <c r="J29" s="2">
        <f t="shared" si="1"/>
        <v>9220640</v>
      </c>
      <c r="K29" s="2">
        <f t="shared" si="2"/>
        <v>9991583</v>
      </c>
      <c r="L29" s="2">
        <f t="shared" si="3"/>
        <v>7883531</v>
      </c>
      <c r="M29" s="2">
        <f t="shared" si="4"/>
        <v>7489089</v>
      </c>
      <c r="N29" s="2">
        <f t="shared" si="5"/>
        <v>11048196</v>
      </c>
      <c r="O29" s="2">
        <f t="shared" si="6"/>
        <v>10264286</v>
      </c>
      <c r="P29" s="2">
        <f t="shared" si="7"/>
        <v>9714212</v>
      </c>
      <c r="Q29" s="2">
        <f t="shared" si="8"/>
        <v>10720118</v>
      </c>
      <c r="R29" s="2">
        <f t="shared" si="9"/>
        <v>7368562</v>
      </c>
      <c r="S29" s="2">
        <f t="shared" si="10"/>
        <v>11350575</v>
      </c>
      <c r="T29" s="2">
        <f t="shared" si="11"/>
        <v>9847751</v>
      </c>
      <c r="U29" s="2">
        <f t="shared" si="12"/>
        <v>9883550.5999999996</v>
      </c>
      <c r="V29" s="2">
        <f t="shared" si="13"/>
        <v>9505079.1999999993</v>
      </c>
      <c r="W29" s="0">
        <f t="shared" si="14"/>
        <v>11350575</v>
      </c>
      <c r="X29" s="0">
        <f t="shared" si="15"/>
        <v>7368562</v>
      </c>
      <c r="Y29" s="0">
        <f t="shared" si="16"/>
        <v>3982013</v>
      </c>
    </row>
    <row r="30" spans="1:25" x14ac:dyDescent="0.2">
      <c r="A30" t="s" s="0">
        <v>3967</v>
      </c>
      <c r="B30" s="2">
        <v>6498656</v>
      </c>
      <c r="C30" s="2">
        <v>302058</v>
      </c>
      <c r="D30" s="2">
        <v>324851</v>
      </c>
      <c r="E30" s="2">
        <v>334833</v>
      </c>
      <c r="F30" s="2">
        <v>321628</v>
      </c>
      <c r="G30" s="2">
        <v>343230</v>
      </c>
      <c r="I30" t="str" s="0">
        <f t="shared" si="0"/>
        <v>01/27</v>
      </c>
      <c r="J30" s="2">
        <f t="shared" si="1"/>
        <v>9108333</v>
      </c>
      <c r="K30" s="2">
        <f t="shared" si="2"/>
        <v>9907721</v>
      </c>
      <c r="L30" s="2">
        <f t="shared" si="3"/>
        <v>7883531</v>
      </c>
      <c r="M30" s="2">
        <f t="shared" si="4"/>
        <v>7489089</v>
      </c>
      <c r="N30" s="2">
        <f t="shared" si="5"/>
        <v>11431580</v>
      </c>
      <c r="O30" s="2">
        <f t="shared" si="6"/>
        <v>10360663</v>
      </c>
      <c r="P30" s="2">
        <f t="shared" si="7"/>
        <v>9809805</v>
      </c>
      <c r="Q30" s="2">
        <f t="shared" si="8"/>
        <v>10795267</v>
      </c>
      <c r="R30" s="2">
        <f t="shared" si="9"/>
        <v>7368562</v>
      </c>
      <c r="S30" s="2">
        <f t="shared" si="10"/>
        <v>11350575</v>
      </c>
      <c r="T30" s="2">
        <f t="shared" si="11"/>
        <v>9838445</v>
      </c>
      <c r="U30" s="2">
        <f t="shared" si="12"/>
        <v>9936974.4000000004</v>
      </c>
      <c r="V30" s="2">
        <f t="shared" si="13"/>
        <v>9550512.5999999996</v>
      </c>
      <c r="W30" s="0">
        <f t="shared" si="14"/>
        <v>11431580</v>
      </c>
      <c r="X30" s="0">
        <f t="shared" si="15"/>
        <v>7368562</v>
      </c>
      <c r="Y30" s="0">
        <f t="shared" si="16"/>
        <v>4063018</v>
      </c>
    </row>
    <row r="31" spans="1:25" x14ac:dyDescent="0.2">
      <c r="A31" t="s" s="0">
        <v>3966</v>
      </c>
      <c r="B31" s="2">
        <v>6363023</v>
      </c>
      <c r="C31" s="2">
        <v>342956</v>
      </c>
      <c r="D31" s="2">
        <v>336425</v>
      </c>
      <c r="E31" s="2">
        <v>337105</v>
      </c>
      <c r="F31" s="2">
        <v>338718</v>
      </c>
      <c r="G31" s="2">
        <v>344689</v>
      </c>
      <c r="I31" t="str" s="0">
        <f t="shared" si="0"/>
        <v>01/28</v>
      </c>
      <c r="J31" s="2">
        <f t="shared" si="1"/>
        <v>9108604</v>
      </c>
      <c r="K31" s="2">
        <f t="shared" si="2"/>
        <v>10205791</v>
      </c>
      <c r="L31" s="2">
        <f t="shared" si="3"/>
        <v>7883531</v>
      </c>
      <c r="M31" s="2">
        <f t="shared" si="4"/>
        <v>7511217</v>
      </c>
      <c r="N31" s="2">
        <f t="shared" si="5"/>
        <v>11234477</v>
      </c>
      <c r="O31" s="2">
        <f t="shared" si="6"/>
        <v>10212550</v>
      </c>
      <c r="P31" s="2">
        <f t="shared" si="7"/>
        <v>10091350</v>
      </c>
      <c r="Q31" s="2">
        <f t="shared" si="8"/>
        <v>10795267</v>
      </c>
      <c r="R31" s="2">
        <f t="shared" si="9"/>
        <v>7368562</v>
      </c>
      <c r="S31" s="2">
        <f t="shared" si="10"/>
        <v>11176338</v>
      </c>
      <c r="T31" s="2">
        <f t="shared" si="11"/>
        <v>9771401</v>
      </c>
      <c r="U31" s="2">
        <f t="shared" si="12"/>
        <v>9928813.4000000004</v>
      </c>
      <c r="V31" s="2">
        <f t="shared" si="13"/>
        <v>9558768.6999999993</v>
      </c>
      <c r="W31" s="0">
        <f t="shared" si="14"/>
        <v>11234477</v>
      </c>
      <c r="X31" s="0">
        <f t="shared" si="15"/>
        <v>7368562</v>
      </c>
      <c r="Y31" s="0">
        <f t="shared" si="16"/>
        <v>3865915</v>
      </c>
    </row>
    <row r="32" spans="1:25" x14ac:dyDescent="0.2">
      <c r="A32" t="s" s="0">
        <v>3965</v>
      </c>
      <c r="B32" s="2">
        <v>6271354</v>
      </c>
      <c r="C32" s="2">
        <v>291061</v>
      </c>
      <c r="D32" s="2">
        <v>345787</v>
      </c>
      <c r="E32" s="2">
        <v>337482</v>
      </c>
      <c r="F32" s="2">
        <v>342748</v>
      </c>
      <c r="G32" s="2">
        <v>341637</v>
      </c>
      <c r="I32" t="str" s="0">
        <f t="shared" si="0"/>
        <v>01/29</v>
      </c>
      <c r="J32" s="2">
        <f t="shared" si="1"/>
        <v>9282777</v>
      </c>
      <c r="K32" s="2">
        <f t="shared" si="2"/>
        <v>10205791</v>
      </c>
      <c r="L32" s="2">
        <f t="shared" si="3"/>
        <v>8504537</v>
      </c>
      <c r="M32" s="2">
        <f t="shared" si="4"/>
        <v>7576265</v>
      </c>
      <c r="N32" s="2">
        <f t="shared" si="5"/>
        <v>11530435</v>
      </c>
      <c r="O32" s="2">
        <f t="shared" si="6"/>
        <v>10063763</v>
      </c>
      <c r="P32" s="2">
        <f t="shared" si="7"/>
        <v>10091350</v>
      </c>
      <c r="Q32" s="2">
        <f t="shared" si="8"/>
        <v>10795267</v>
      </c>
      <c r="R32" s="2">
        <f t="shared" si="9"/>
        <v>7375038</v>
      </c>
      <c r="S32" s="2">
        <f t="shared" si="10"/>
        <v>11340132</v>
      </c>
      <c r="T32" s="2">
        <f t="shared" si="11"/>
        <v>9842587</v>
      </c>
      <c r="U32" s="2">
        <f t="shared" si="12"/>
        <v>9933110</v>
      </c>
      <c r="V32" s="2">
        <f t="shared" si="13"/>
        <v>9676535.5</v>
      </c>
      <c r="W32" s="0">
        <f t="shared" si="14"/>
        <v>11530435</v>
      </c>
      <c r="X32" s="0">
        <f t="shared" si="15"/>
        <v>7375038</v>
      </c>
      <c r="Y32" s="0">
        <f t="shared" si="16"/>
        <v>4155397</v>
      </c>
    </row>
    <row r="33" spans="1:25" x14ac:dyDescent="0.2">
      <c r="A33" t="s" s="0">
        <v>3964</v>
      </c>
      <c r="B33" s="2">
        <v>6146937</v>
      </c>
      <c r="C33" s="2">
        <v>310981</v>
      </c>
      <c r="D33" s="2">
        <v>337881</v>
      </c>
      <c r="E33" s="2">
        <v>330803</v>
      </c>
      <c r="F33" s="2">
        <v>333627</v>
      </c>
      <c r="G33" s="2">
        <v>324602</v>
      </c>
      <c r="I33" t="str" s="0">
        <f t="shared" si="0"/>
        <v>01/30</v>
      </c>
      <c r="J33" s="2">
        <f t="shared" si="1"/>
        <v>9282777</v>
      </c>
      <c r="K33" s="2">
        <f t="shared" si="2"/>
        <v>10205791</v>
      </c>
      <c r="L33" s="2">
        <f t="shared" si="3"/>
        <v>8576657</v>
      </c>
      <c r="M33" s="2">
        <f t="shared" si="4"/>
        <v>7345152</v>
      </c>
      <c r="N33" s="2">
        <f t="shared" si="5"/>
        <v>11487052</v>
      </c>
      <c r="O33" s="2">
        <f t="shared" si="6"/>
        <v>10411168</v>
      </c>
      <c r="P33" s="2">
        <f t="shared" si="7"/>
        <v>10091350</v>
      </c>
      <c r="Q33" s="2">
        <f t="shared" si="8"/>
        <v>10961763</v>
      </c>
      <c r="R33" s="2">
        <f t="shared" si="9"/>
        <v>7559882</v>
      </c>
      <c r="S33" s="2">
        <f t="shared" si="10"/>
        <v>11245024</v>
      </c>
      <c r="T33" s="2">
        <f t="shared" si="11"/>
        <v>9769394</v>
      </c>
      <c r="U33" s="2">
        <f t="shared" si="12"/>
        <v>10053837.4</v>
      </c>
      <c r="V33" s="2">
        <f t="shared" si="13"/>
        <v>9716661.5999999996</v>
      </c>
      <c r="W33" s="0">
        <f t="shared" si="14"/>
        <v>11487052</v>
      </c>
      <c r="X33" s="0">
        <f t="shared" si="15"/>
        <v>7345152</v>
      </c>
      <c r="Y33" s="0">
        <f t="shared" si="16"/>
        <v>4141900</v>
      </c>
    </row>
    <row r="34" spans="1:25" x14ac:dyDescent="0.2">
      <c r="A34" t="s" s="0">
        <v>3963</v>
      </c>
      <c r="B34" s="3">
        <v>6146937</v>
      </c>
      <c r="C34" s="3">
        <v>310981</v>
      </c>
      <c r="D34" s="3">
        <v>337881</v>
      </c>
      <c r="E34" s="3">
        <v>330803</v>
      </c>
      <c r="F34" s="3">
        <v>333627</v>
      </c>
      <c r="G34" s="3">
        <v>324602</v>
      </c>
      <c r="I34" t="str" s="0">
        <f t="shared" si="0"/>
        <v>01/31</v>
      </c>
      <c r="J34" s="2">
        <f t="shared" si="1"/>
        <v>9282777</v>
      </c>
      <c r="K34" s="2">
        <f t="shared" si="2"/>
        <v>10197506</v>
      </c>
      <c r="L34" s="2">
        <f t="shared" si="3"/>
        <v>8389283</v>
      </c>
      <c r="M34" s="2">
        <f t="shared" si="4"/>
        <v>7496823</v>
      </c>
      <c r="N34" s="2">
        <f t="shared" si="5"/>
        <v>11454311</v>
      </c>
      <c r="O34" s="2">
        <f t="shared" si="6"/>
        <v>10411168</v>
      </c>
      <c r="P34" s="2">
        <f t="shared" si="7"/>
        <v>10263273</v>
      </c>
      <c r="Q34" s="2">
        <f t="shared" si="8"/>
        <v>11084292</v>
      </c>
      <c r="R34" s="2">
        <f t="shared" si="9"/>
        <v>7480641</v>
      </c>
      <c r="S34" s="2">
        <f t="shared" si="10"/>
        <v>11256389</v>
      </c>
      <c r="T34" s="2">
        <f t="shared" si="11"/>
        <v>9769394</v>
      </c>
      <c r="U34" s="2">
        <f t="shared" si="12"/>
        <v>10099152.6</v>
      </c>
      <c r="V34" s="2">
        <f t="shared" si="13"/>
        <v>9731646.3000000007</v>
      </c>
      <c r="W34" s="0">
        <f t="shared" si="14"/>
        <v>11454311</v>
      </c>
      <c r="X34" s="0">
        <f t="shared" si="15"/>
        <v>7480641</v>
      </c>
      <c r="Y34" s="0">
        <f t="shared" si="16"/>
        <v>3973670</v>
      </c>
    </row>
    <row r="35" spans="1:25" x14ac:dyDescent="0.2">
      <c r="A35" t="s" s="0">
        <v>3962</v>
      </c>
      <c r="B35" s="3">
        <v>6146937</v>
      </c>
      <c r="C35" s="3">
        <v>310981</v>
      </c>
      <c r="D35" s="3">
        <v>337881</v>
      </c>
      <c r="E35" s="3">
        <v>330803</v>
      </c>
      <c r="F35" s="3">
        <v>333627</v>
      </c>
      <c r="G35" s="3">
        <v>324602</v>
      </c>
      <c r="I35" t="str" s="0">
        <f t="shared" si="0"/>
        <v>02/01</v>
      </c>
      <c r="J35" s="2">
        <f t="shared" si="1"/>
        <v>9303577</v>
      </c>
      <c r="K35" s="2">
        <f t="shared" si="2"/>
        <v>10299152</v>
      </c>
      <c r="L35" s="2">
        <f t="shared" si="3"/>
        <v>8465559</v>
      </c>
      <c r="M35" s="2">
        <f t="shared" si="4"/>
        <v>7870280</v>
      </c>
      <c r="N35" s="2">
        <f t="shared" si="5"/>
        <v>11454311</v>
      </c>
      <c r="O35" s="2">
        <f t="shared" si="6"/>
        <v>10411168</v>
      </c>
      <c r="P35" s="2">
        <f t="shared" si="7"/>
        <v>10182714</v>
      </c>
      <c r="Q35" s="2">
        <f t="shared" si="8"/>
        <v>10902006</v>
      </c>
      <c r="R35" s="2">
        <f t="shared" si="9"/>
        <v>7680704</v>
      </c>
      <c r="S35" s="2">
        <f t="shared" si="10"/>
        <v>11757113</v>
      </c>
      <c r="T35" s="2">
        <f t="shared" si="11"/>
        <v>9769394</v>
      </c>
      <c r="U35" s="2">
        <f t="shared" si="12"/>
        <v>10186741</v>
      </c>
      <c r="V35" s="2">
        <f t="shared" si="13"/>
        <v>9832658.4000000004</v>
      </c>
      <c r="W35" s="0">
        <f t="shared" si="14"/>
        <v>11757113</v>
      </c>
      <c r="X35" s="0">
        <f t="shared" si="15"/>
        <v>7680704</v>
      </c>
      <c r="Y35" s="0">
        <f t="shared" si="16"/>
        <v>4076409</v>
      </c>
    </row>
    <row r="36" spans="1:25" x14ac:dyDescent="0.2">
      <c r="A36" t="s" s="0">
        <v>3961</v>
      </c>
      <c r="B36" s="2">
        <v>5785987</v>
      </c>
      <c r="C36" s="2">
        <v>196964</v>
      </c>
      <c r="D36" s="2">
        <v>340483</v>
      </c>
      <c r="E36" s="2">
        <v>336272</v>
      </c>
      <c r="F36" s="2">
        <v>299118</v>
      </c>
      <c r="G36" s="2">
        <v>320872</v>
      </c>
      <c r="I36" t="str" s="0">
        <f t="shared" si="0"/>
        <v>02/02</v>
      </c>
      <c r="J36" s="2">
        <f t="shared" si="1"/>
        <v>9240286</v>
      </c>
      <c r="K36" s="2">
        <f t="shared" si="2"/>
        <v>10191746</v>
      </c>
      <c r="L36" s="2">
        <f t="shared" si="3"/>
        <v>8633558</v>
      </c>
      <c r="M36" s="2">
        <f t="shared" si="4"/>
        <v>7870280</v>
      </c>
      <c r="N36" s="2">
        <f t="shared" si="5"/>
        <v>11454311</v>
      </c>
      <c r="O36" s="2">
        <f t="shared" si="6"/>
        <v>10503223</v>
      </c>
      <c r="P36" s="2">
        <f t="shared" si="7"/>
        <v>10087565</v>
      </c>
      <c r="Q36" s="2">
        <f t="shared" si="8"/>
        <v>11304703</v>
      </c>
      <c r="R36" s="2">
        <f t="shared" si="9"/>
        <v>7492607</v>
      </c>
      <c r="S36" s="2">
        <f t="shared" si="10"/>
        <v>11757113</v>
      </c>
      <c r="T36" s="2">
        <f t="shared" si="11"/>
        <v>9803799</v>
      </c>
      <c r="U36" s="2">
        <f t="shared" si="12"/>
        <v>10229042.199999999</v>
      </c>
      <c r="V36" s="2">
        <f t="shared" si="13"/>
        <v>9853539.1999999993</v>
      </c>
      <c r="W36" s="0">
        <f t="shared" si="14"/>
        <v>11757113</v>
      </c>
      <c r="X36" s="0">
        <f t="shared" si="15"/>
        <v>7492607</v>
      </c>
      <c r="Y36" s="0">
        <f t="shared" si="16"/>
        <v>4264506</v>
      </c>
    </row>
    <row r="37" spans="1:25" x14ac:dyDescent="0.2">
      <c r="A37" t="s" s="0">
        <v>3960</v>
      </c>
      <c r="B37" s="2">
        <v>5712733</v>
      </c>
      <c r="C37" s="2">
        <v>315074</v>
      </c>
      <c r="D37" s="2">
        <v>341742</v>
      </c>
      <c r="E37" s="2">
        <v>336736</v>
      </c>
      <c r="F37" s="2">
        <v>226782</v>
      </c>
      <c r="G37" s="2">
        <v>324803</v>
      </c>
      <c r="I37" t="str" s="0">
        <f t="shared" si="0"/>
        <v>02/03</v>
      </c>
      <c r="J37" s="2">
        <f t="shared" si="1"/>
        <v>8976579</v>
      </c>
      <c r="K37" s="2">
        <f t="shared" si="2"/>
        <v>10267183</v>
      </c>
      <c r="L37" s="2">
        <f t="shared" si="3"/>
        <v>8633558</v>
      </c>
      <c r="M37" s="2">
        <f t="shared" si="4"/>
        <v>7870280</v>
      </c>
      <c r="N37" s="2">
        <f t="shared" si="5"/>
        <v>11347955</v>
      </c>
      <c r="O37" s="2">
        <f t="shared" si="6"/>
        <v>10440110</v>
      </c>
      <c r="P37" s="2">
        <f t="shared" si="7"/>
        <v>10324688</v>
      </c>
      <c r="Q37" s="2">
        <f t="shared" si="8"/>
        <v>11411915</v>
      </c>
      <c r="R37" s="2">
        <f t="shared" si="9"/>
        <v>7492607</v>
      </c>
      <c r="S37" s="2">
        <f t="shared" si="10"/>
        <v>11757113</v>
      </c>
      <c r="T37" s="2">
        <f t="shared" si="11"/>
        <v>9812365</v>
      </c>
      <c r="U37" s="2">
        <f t="shared" si="12"/>
        <v>10285286.6</v>
      </c>
      <c r="V37" s="2">
        <f t="shared" si="13"/>
        <v>9852198.8000000007</v>
      </c>
      <c r="W37" s="0">
        <f t="shared" si="14"/>
        <v>11757113</v>
      </c>
      <c r="X37" s="0">
        <f t="shared" si="15"/>
        <v>7492607</v>
      </c>
      <c r="Y37" s="0">
        <f t="shared" si="16"/>
        <v>4264506</v>
      </c>
    </row>
    <row r="38" spans="1:25" x14ac:dyDescent="0.2">
      <c r="A38" t="s" s="0">
        <v>3959</v>
      </c>
      <c r="B38" s="2">
        <v>5775528</v>
      </c>
      <c r="C38" s="2">
        <v>325108</v>
      </c>
      <c r="D38" s="2">
        <v>331214</v>
      </c>
      <c r="E38" s="2">
        <v>337145</v>
      </c>
      <c r="F38" s="2">
        <v>244601</v>
      </c>
      <c r="G38" s="2">
        <v>325171</v>
      </c>
      <c r="I38" t="str" s="0">
        <f t="shared" si="0"/>
        <v>02/04</v>
      </c>
      <c r="J38" s="2">
        <f t="shared" si="1"/>
        <v>9012047</v>
      </c>
      <c r="K38" s="2">
        <f t="shared" si="2"/>
        <v>10199943</v>
      </c>
      <c r="L38" s="2">
        <f t="shared" si="3"/>
        <v>8633558</v>
      </c>
      <c r="M38" s="2">
        <f t="shared" si="4"/>
        <v>7564972</v>
      </c>
      <c r="N38" s="2">
        <f t="shared" si="5"/>
        <v>11685682</v>
      </c>
      <c r="O38" s="2">
        <f t="shared" si="6"/>
        <v>10677709</v>
      </c>
      <c r="P38" s="2">
        <f t="shared" si="7"/>
        <v>10265531</v>
      </c>
      <c r="Q38" s="2">
        <f t="shared" si="8"/>
        <v>11411915</v>
      </c>
      <c r="R38" s="2">
        <f t="shared" si="9"/>
        <v>7492607</v>
      </c>
      <c r="S38" s="2">
        <f t="shared" si="10"/>
        <v>11603616</v>
      </c>
      <c r="T38" s="2">
        <f t="shared" si="11"/>
        <v>9596269</v>
      </c>
      <c r="U38" s="2">
        <f t="shared" si="12"/>
        <v>10290275.6</v>
      </c>
      <c r="V38" s="2">
        <f t="shared" si="13"/>
        <v>9854758</v>
      </c>
      <c r="W38" s="0">
        <f t="shared" si="14"/>
        <v>11685682</v>
      </c>
      <c r="X38" s="0">
        <f t="shared" si="15"/>
        <v>7492607</v>
      </c>
      <c r="Y38" s="0">
        <f t="shared" si="16"/>
        <v>4193075</v>
      </c>
    </row>
    <row r="39" spans="1:25" x14ac:dyDescent="0.2">
      <c r="A39" t="s" s="0">
        <v>3958</v>
      </c>
      <c r="B39" s="2">
        <v>5526777</v>
      </c>
      <c r="C39" s="2">
        <v>339732</v>
      </c>
      <c r="D39" s="2">
        <v>336060</v>
      </c>
      <c r="E39" s="2">
        <v>341025</v>
      </c>
      <c r="F39" s="2">
        <v>219864</v>
      </c>
      <c r="G39" s="2">
        <v>310295</v>
      </c>
      <c r="I39" t="str" s="0">
        <f t="shared" si="0"/>
        <v>02/05</v>
      </c>
      <c r="J39" s="2">
        <f t="shared" si="1"/>
        <v>8763431</v>
      </c>
      <c r="K39" s="2">
        <f t="shared" si="2"/>
        <v>10199943</v>
      </c>
      <c r="L39" s="2">
        <f t="shared" si="3"/>
        <v>8432576</v>
      </c>
      <c r="M39" s="2">
        <f t="shared" si="4"/>
        <v>7850581</v>
      </c>
      <c r="N39" s="2">
        <f t="shared" si="5"/>
        <v>11758822</v>
      </c>
      <c r="O39" s="2">
        <f t="shared" si="6"/>
        <v>10672873</v>
      </c>
      <c r="P39" s="2">
        <f t="shared" si="7"/>
        <v>10265531</v>
      </c>
      <c r="Q39" s="2">
        <f t="shared" si="8"/>
        <v>11411915</v>
      </c>
      <c r="R39" s="2">
        <f t="shared" si="9"/>
        <v>7642728</v>
      </c>
      <c r="S39" s="2">
        <f t="shared" si="10"/>
        <v>11756625</v>
      </c>
      <c r="T39" s="2">
        <f t="shared" si="11"/>
        <v>9880719</v>
      </c>
      <c r="U39" s="2">
        <f t="shared" si="12"/>
        <v>10349934.4</v>
      </c>
      <c r="V39" s="2">
        <f t="shared" si="13"/>
        <v>9875502.5</v>
      </c>
      <c r="W39" s="0">
        <f t="shared" si="14"/>
        <v>11758822</v>
      </c>
      <c r="X39" s="0">
        <f t="shared" si="15"/>
        <v>7642728</v>
      </c>
      <c r="Y39" s="0">
        <f t="shared" si="16"/>
        <v>4116094</v>
      </c>
    </row>
    <row r="40" spans="1:25" x14ac:dyDescent="0.2">
      <c r="A40" t="s" s="0">
        <v>3957</v>
      </c>
      <c r="B40" s="2">
        <v>5424640</v>
      </c>
      <c r="C40" s="2">
        <v>315972</v>
      </c>
      <c r="D40" s="2">
        <v>337900</v>
      </c>
      <c r="E40" s="2">
        <v>338668</v>
      </c>
      <c r="F40" s="2">
        <v>226038</v>
      </c>
      <c r="G40" s="2">
        <v>302316</v>
      </c>
      <c r="I40" t="str" s="0">
        <f t="shared" si="0"/>
        <v>02/06</v>
      </c>
      <c r="J40" s="2">
        <f t="shared" si="1"/>
        <v>8763431</v>
      </c>
      <c r="K40" s="2">
        <f t="shared" si="2"/>
        <v>10199943</v>
      </c>
      <c r="L40" s="2">
        <f t="shared" si="3"/>
        <v>8659940</v>
      </c>
      <c r="M40" s="2">
        <f t="shared" si="4"/>
        <v>7781135</v>
      </c>
      <c r="N40" s="2">
        <f t="shared" si="5"/>
        <v>11441451</v>
      </c>
      <c r="O40" s="2">
        <f t="shared" si="6"/>
        <v>10819586</v>
      </c>
      <c r="P40" s="2">
        <f t="shared" si="7"/>
        <v>10265531</v>
      </c>
      <c r="Q40" s="2">
        <f t="shared" si="8"/>
        <v>11494311</v>
      </c>
      <c r="R40" s="2">
        <f t="shared" si="9"/>
        <v>7605193</v>
      </c>
      <c r="S40" s="2">
        <f t="shared" si="10"/>
        <v>11534356</v>
      </c>
      <c r="T40" s="2">
        <f t="shared" si="11"/>
        <v>10092540</v>
      </c>
      <c r="U40" s="2">
        <f t="shared" si="12"/>
        <v>10343795.4</v>
      </c>
      <c r="V40" s="2">
        <f t="shared" si="13"/>
        <v>9856487.6999999993</v>
      </c>
      <c r="W40" s="0">
        <f t="shared" si="14"/>
        <v>11534356</v>
      </c>
      <c r="X40" s="0">
        <f t="shared" si="15"/>
        <v>7605193</v>
      </c>
      <c r="Y40" s="0">
        <f t="shared" si="16"/>
        <v>3929163</v>
      </c>
    </row>
    <row r="41" spans="1:25" x14ac:dyDescent="0.2">
      <c r="A41" t="s" s="0">
        <v>3956</v>
      </c>
      <c r="B41" s="3">
        <v>5424640</v>
      </c>
      <c r="C41" s="3">
        <v>315972</v>
      </c>
      <c r="D41" s="3">
        <v>337900</v>
      </c>
      <c r="E41" s="3">
        <v>338668</v>
      </c>
      <c r="F41" s="3">
        <v>226038</v>
      </c>
      <c r="G41" s="3">
        <v>302316</v>
      </c>
      <c r="I41" t="str" s="0">
        <f t="shared" si="0"/>
        <v>02/07</v>
      </c>
      <c r="J41" s="2">
        <f t="shared" si="1"/>
        <v>8763431</v>
      </c>
      <c r="K41" s="2">
        <f t="shared" si="2"/>
        <v>10098129</v>
      </c>
      <c r="L41" s="2">
        <f t="shared" si="3"/>
        <v>8662553</v>
      </c>
      <c r="M41" s="2">
        <f t="shared" si="4"/>
        <v>7828160</v>
      </c>
      <c r="N41" s="2">
        <f t="shared" si="5"/>
        <v>11399960</v>
      </c>
      <c r="O41" s="2">
        <f t="shared" si="6"/>
        <v>10819586</v>
      </c>
      <c r="P41" s="2">
        <f t="shared" si="7"/>
        <v>10129993</v>
      </c>
      <c r="Q41" s="2">
        <f t="shared" si="8"/>
        <v>11853409</v>
      </c>
      <c r="R41" s="2">
        <f t="shared" si="9"/>
        <v>7981336</v>
      </c>
      <c r="S41" s="2">
        <f t="shared" si="10"/>
        <v>11782896</v>
      </c>
      <c r="T41" s="2">
        <f t="shared" si="11"/>
        <v>10092540</v>
      </c>
      <c r="U41" s="2">
        <f t="shared" si="12"/>
        <v>10513444</v>
      </c>
      <c r="V41" s="2">
        <f t="shared" si="13"/>
        <v>9931945.3000000007</v>
      </c>
      <c r="W41" s="0">
        <f t="shared" si="14"/>
        <v>11853409</v>
      </c>
      <c r="X41" s="0">
        <f t="shared" si="15"/>
        <v>7828160</v>
      </c>
      <c r="Y41" s="0">
        <f t="shared" si="16"/>
        <v>4025249</v>
      </c>
    </row>
    <row r="42" spans="1:25" x14ac:dyDescent="0.2">
      <c r="A42" t="s" s="0">
        <v>3955</v>
      </c>
      <c r="B42" s="3">
        <v>5424640</v>
      </c>
      <c r="C42" s="3">
        <v>315972</v>
      </c>
      <c r="D42" s="3">
        <v>337900</v>
      </c>
      <c r="E42" s="3">
        <v>338668</v>
      </c>
      <c r="F42" s="3">
        <v>226038</v>
      </c>
      <c r="G42" s="3">
        <v>302316</v>
      </c>
      <c r="I42" t="str" s="0">
        <f t="shared" si="0"/>
        <v>02/08</v>
      </c>
      <c r="J42" s="2">
        <f t="shared" si="1"/>
        <v>8992380</v>
      </c>
      <c r="K42" s="2">
        <f t="shared" si="2"/>
        <v>10058537</v>
      </c>
      <c r="L42" s="2">
        <f t="shared" si="3"/>
        <v>8923880</v>
      </c>
      <c r="M42" s="2">
        <f t="shared" si="4"/>
        <v>7729647</v>
      </c>
      <c r="N42" s="2">
        <f t="shared" si="5"/>
        <v>11399960</v>
      </c>
      <c r="O42" s="2">
        <f t="shared" si="6"/>
        <v>10819586</v>
      </c>
      <c r="P42" s="2">
        <f t="shared" si="7"/>
        <v>10264562</v>
      </c>
      <c r="Q42" s="2">
        <f t="shared" si="8"/>
        <v>12266569</v>
      </c>
      <c r="R42" s="2">
        <f t="shared" si="9"/>
        <v>8066130</v>
      </c>
      <c r="S42" s="2">
        <f t="shared" si="10"/>
        <v>11702190</v>
      </c>
      <c r="T42" s="2">
        <f t="shared" si="11"/>
        <v>10092540</v>
      </c>
      <c r="U42" s="2">
        <f t="shared" si="12"/>
        <v>10623807.4</v>
      </c>
      <c r="V42" s="2">
        <f t="shared" si="13"/>
        <v>10022344.1</v>
      </c>
      <c r="W42" s="0">
        <f t="shared" si="14"/>
        <v>12266569</v>
      </c>
      <c r="X42" s="0">
        <f t="shared" si="15"/>
        <v>7729647</v>
      </c>
      <c r="Y42" s="0">
        <f t="shared" si="16"/>
        <v>4536922</v>
      </c>
    </row>
    <row r="43" spans="1:25" x14ac:dyDescent="0.2">
      <c r="A43" t="s" s="0">
        <v>3954</v>
      </c>
      <c r="B43" s="2">
        <v>5277936</v>
      </c>
      <c r="C43" s="2">
        <v>180972</v>
      </c>
      <c r="D43" s="2">
        <v>324351</v>
      </c>
      <c r="E43" s="2">
        <v>336090</v>
      </c>
      <c r="F43" s="2">
        <v>243096</v>
      </c>
      <c r="G43" s="2">
        <v>297649</v>
      </c>
      <c r="I43" t="str" s="0">
        <f t="shared" si="0"/>
        <v>02/09</v>
      </c>
      <c r="J43" s="2">
        <f t="shared" si="1"/>
        <v>8872372</v>
      </c>
      <c r="K43" s="2">
        <f t="shared" si="2"/>
        <v>10098781</v>
      </c>
      <c r="L43" s="2">
        <f t="shared" si="3"/>
        <v>9059093</v>
      </c>
      <c r="M43" s="2">
        <f t="shared" si="4"/>
        <v>7729647</v>
      </c>
      <c r="N43" s="2">
        <f t="shared" si="5"/>
        <v>11399960</v>
      </c>
      <c r="O43" s="2">
        <f t="shared" si="6"/>
        <v>10685323</v>
      </c>
      <c r="P43" s="2">
        <f t="shared" si="7"/>
        <v>10242484</v>
      </c>
      <c r="Q43" s="2">
        <f t="shared" si="8"/>
        <v>12083088</v>
      </c>
      <c r="R43" s="2">
        <f t="shared" si="9"/>
        <v>8420570</v>
      </c>
      <c r="S43" s="2">
        <f t="shared" si="10"/>
        <v>11702190</v>
      </c>
      <c r="T43" s="2">
        <f t="shared" si="11"/>
        <v>10062281</v>
      </c>
      <c r="U43" s="2">
        <f t="shared" si="12"/>
        <v>10626731</v>
      </c>
      <c r="V43" s="2">
        <f t="shared" si="13"/>
        <v>10029350.800000001</v>
      </c>
      <c r="W43" s="0">
        <f t="shared" si="14"/>
        <v>12083088</v>
      </c>
      <c r="X43" s="0">
        <f t="shared" si="15"/>
        <v>7729647</v>
      </c>
      <c r="Y43" s="0">
        <f t="shared" si="16"/>
        <v>4353441</v>
      </c>
    </row>
    <row r="44" spans="1:25" x14ac:dyDescent="0.2">
      <c r="A44" t="s" s="0">
        <v>3953</v>
      </c>
      <c r="B44" s="2">
        <v>5274244</v>
      </c>
      <c r="C44" s="2">
        <v>297876</v>
      </c>
      <c r="D44" s="2">
        <v>324688</v>
      </c>
      <c r="E44" s="2">
        <v>335497</v>
      </c>
      <c r="F44" s="2">
        <v>253899</v>
      </c>
      <c r="G44" s="2">
        <v>298623</v>
      </c>
      <c r="I44" t="str" s="0">
        <f t="shared" si="0"/>
        <v>02/10</v>
      </c>
      <c r="J44" s="2">
        <f t="shared" si="1"/>
        <v>8922458</v>
      </c>
      <c r="K44" s="2">
        <f t="shared" si="2"/>
        <v>10163506</v>
      </c>
      <c r="L44" s="2">
        <f t="shared" si="3"/>
        <v>9059093</v>
      </c>
      <c r="M44" s="2">
        <f t="shared" si="4"/>
        <v>7729647</v>
      </c>
      <c r="N44" s="2">
        <f t="shared" si="5"/>
        <v>11111166</v>
      </c>
      <c r="O44" s="2">
        <f t="shared" si="6"/>
        <v>10716578</v>
      </c>
      <c r="P44" s="2">
        <f t="shared" si="7"/>
        <v>10339014</v>
      </c>
      <c r="Q44" s="2">
        <f t="shared" si="8"/>
        <v>12183716</v>
      </c>
      <c r="R44" s="2">
        <f t="shared" si="9"/>
        <v>8420570</v>
      </c>
      <c r="S44" s="2">
        <f t="shared" si="10"/>
        <v>11702190</v>
      </c>
      <c r="T44" s="2">
        <f t="shared" si="11"/>
        <v>9948158</v>
      </c>
      <c r="U44" s="2">
        <f t="shared" si="12"/>
        <v>10672413.6</v>
      </c>
      <c r="V44" s="2">
        <f t="shared" si="13"/>
        <v>10034793.800000001</v>
      </c>
      <c r="W44" s="0">
        <f t="shared" si="14"/>
        <v>12183716</v>
      </c>
      <c r="X44" s="0">
        <f t="shared" si="15"/>
        <v>7729647</v>
      </c>
      <c r="Y44" s="0">
        <f t="shared" si="16"/>
        <v>4454069</v>
      </c>
    </row>
    <row r="45" spans="1:25" x14ac:dyDescent="0.2">
      <c r="A45" t="s" s="0">
        <v>3952</v>
      </c>
      <c r="B45" s="2">
        <v>5309443</v>
      </c>
      <c r="C45" s="2">
        <v>279286</v>
      </c>
      <c r="D45" s="2">
        <v>314898</v>
      </c>
      <c r="E45" s="2">
        <v>334473</v>
      </c>
      <c r="F45" s="2">
        <v>240166</v>
      </c>
      <c r="G45" s="2">
        <v>297666</v>
      </c>
      <c r="I45" t="str" s="0">
        <f t="shared" si="0"/>
        <v>02/11</v>
      </c>
      <c r="J45" s="2">
        <f t="shared" si="1"/>
        <v>8736643</v>
      </c>
      <c r="K45" s="2">
        <f t="shared" si="2"/>
        <v>10056803</v>
      </c>
      <c r="L45" s="2">
        <f t="shared" si="3"/>
        <v>9059093</v>
      </c>
      <c r="M45" s="2">
        <f t="shared" si="4"/>
        <v>7600504</v>
      </c>
      <c r="N45" s="2">
        <f t="shared" si="5"/>
        <v>11197455</v>
      </c>
      <c r="O45" s="2">
        <f t="shared" si="6"/>
        <v>10651066</v>
      </c>
      <c r="P45" s="2">
        <f t="shared" si="7"/>
        <v>10335180</v>
      </c>
      <c r="Q45" s="2">
        <f t="shared" si="8"/>
        <v>12183716</v>
      </c>
      <c r="R45" s="2">
        <f t="shared" si="9"/>
        <v>8420570</v>
      </c>
      <c r="S45" s="2">
        <f t="shared" si="10"/>
        <v>11632956</v>
      </c>
      <c r="T45" s="2">
        <f t="shared" si="11"/>
        <v>9892086</v>
      </c>
      <c r="U45" s="2">
        <f t="shared" si="12"/>
        <v>10644697.6</v>
      </c>
      <c r="V45" s="2">
        <f t="shared" si="13"/>
        <v>9987398.5999999996</v>
      </c>
      <c r="W45" s="0">
        <f t="shared" si="14"/>
        <v>12183716</v>
      </c>
      <c r="X45" s="0">
        <f t="shared" si="15"/>
        <v>7600504</v>
      </c>
      <c r="Y45" s="0">
        <f t="shared" si="16"/>
        <v>4583212</v>
      </c>
    </row>
    <row r="46" spans="1:25" x14ac:dyDescent="0.2">
      <c r="A46" t="s" s="0">
        <v>3951</v>
      </c>
      <c r="B46" s="2">
        <v>5454199</v>
      </c>
      <c r="C46" s="2">
        <v>292035</v>
      </c>
      <c r="D46" s="2">
        <v>303540</v>
      </c>
      <c r="E46" s="2">
        <v>335013</v>
      </c>
      <c r="F46" s="2">
        <v>292167</v>
      </c>
      <c r="G46" s="2">
        <v>310943</v>
      </c>
      <c r="I46" t="str" s="0">
        <f t="shared" si="0"/>
        <v>02/12</v>
      </c>
      <c r="J46" s="2">
        <f t="shared" si="1"/>
        <v>8399014</v>
      </c>
      <c r="K46" s="2">
        <f t="shared" si="2"/>
        <v>10056803</v>
      </c>
      <c r="L46" s="2">
        <f t="shared" si="3"/>
        <v>9202702</v>
      </c>
      <c r="M46" s="2">
        <f t="shared" si="4"/>
        <v>7758114</v>
      </c>
      <c r="N46" s="2">
        <f t="shared" si="5"/>
        <v>10990399</v>
      </c>
      <c r="O46" s="2">
        <f t="shared" si="6"/>
        <v>10600306</v>
      </c>
      <c r="P46" s="2">
        <f t="shared" si="7"/>
        <v>10335180</v>
      </c>
      <c r="Q46" s="2">
        <f t="shared" si="8"/>
        <v>12183716</v>
      </c>
      <c r="R46" s="2">
        <f t="shared" si="9"/>
        <v>8603586</v>
      </c>
      <c r="S46" s="2">
        <f t="shared" si="10"/>
        <v>11775366</v>
      </c>
      <c r="T46" s="2">
        <f t="shared" si="11"/>
        <v>10119348</v>
      </c>
      <c r="U46" s="2">
        <f t="shared" si="12"/>
        <v>10699630.800000001</v>
      </c>
      <c r="V46" s="2">
        <f t="shared" si="13"/>
        <v>9990518.5999999996</v>
      </c>
      <c r="W46" s="0">
        <f t="shared" si="14"/>
        <v>12183716</v>
      </c>
      <c r="X46" s="0">
        <f t="shared" si="15"/>
        <v>7758114</v>
      </c>
      <c r="Y46" s="0">
        <f t="shared" si="16"/>
        <v>4425602</v>
      </c>
    </row>
    <row r="47" spans="1:25" x14ac:dyDescent="0.2">
      <c r="A47" t="s" s="0">
        <v>3950</v>
      </c>
      <c r="B47" s="2">
        <v>5338875</v>
      </c>
      <c r="C47" s="2">
        <v>301597</v>
      </c>
      <c r="D47" s="2">
        <v>305503</v>
      </c>
      <c r="E47" s="2">
        <v>332215</v>
      </c>
      <c r="F47" s="2">
        <v>291364</v>
      </c>
      <c r="G47" s="2">
        <v>293626</v>
      </c>
      <c r="I47" t="str" s="0">
        <f t="shared" si="0"/>
        <v>02/13</v>
      </c>
      <c r="J47" s="2">
        <f t="shared" si="1"/>
        <v>8399014</v>
      </c>
      <c r="K47" s="2">
        <f t="shared" si="2"/>
        <v>10056803</v>
      </c>
      <c r="L47" s="2">
        <f t="shared" si="3"/>
        <v>9328010</v>
      </c>
      <c r="M47" s="2">
        <f t="shared" si="4"/>
        <v>7829899</v>
      </c>
      <c r="N47" s="2">
        <f t="shared" si="5"/>
        <v>11062808</v>
      </c>
      <c r="O47" s="2">
        <f t="shared" si="6"/>
        <v>10691418</v>
      </c>
      <c r="P47" s="2">
        <f t="shared" si="7"/>
        <v>10335180</v>
      </c>
      <c r="Q47" s="2">
        <f t="shared" si="8"/>
        <v>12463327</v>
      </c>
      <c r="R47" s="2">
        <f t="shared" si="9"/>
        <v>8716976</v>
      </c>
      <c r="S47" s="2">
        <f t="shared" si="10"/>
        <v>11587420</v>
      </c>
      <c r="T47" s="2">
        <f t="shared" si="11"/>
        <v>10260395</v>
      </c>
      <c r="U47" s="2">
        <f t="shared" si="12"/>
        <v>10758864.199999999</v>
      </c>
      <c r="V47" s="2">
        <f t="shared" si="13"/>
        <v>10047085.5</v>
      </c>
      <c r="W47" s="0">
        <f t="shared" si="14"/>
        <v>12463327</v>
      </c>
      <c r="X47" s="0">
        <f t="shared" si="15"/>
        <v>7829899</v>
      </c>
      <c r="Y47" s="0">
        <f t="shared" si="16"/>
        <v>4633428</v>
      </c>
    </row>
    <row r="48" spans="1:25" x14ac:dyDescent="0.2">
      <c r="A48" t="s" s="0">
        <v>3949</v>
      </c>
      <c r="B48" s="3">
        <v>5338875</v>
      </c>
      <c r="C48" s="3">
        <v>301597</v>
      </c>
      <c r="D48" s="3">
        <v>305503</v>
      </c>
      <c r="E48" s="3">
        <v>332215</v>
      </c>
      <c r="F48" s="3">
        <v>291364</v>
      </c>
      <c r="G48" s="3">
        <v>293626</v>
      </c>
      <c r="I48" t="str" s="0">
        <f t="shared" si="0"/>
        <v>02/14</v>
      </c>
      <c r="J48" s="2">
        <f t="shared" si="1"/>
        <v>8399014</v>
      </c>
      <c r="K48" s="2">
        <f t="shared" si="2"/>
        <v>9619718</v>
      </c>
      <c r="L48" s="2">
        <f t="shared" si="3"/>
        <v>9101243</v>
      </c>
      <c r="M48" s="2">
        <f t="shared" si="4"/>
        <v>7755847</v>
      </c>
      <c r="N48" s="2">
        <f t="shared" si="5"/>
        <v>10924438</v>
      </c>
      <c r="O48" s="2">
        <f t="shared" si="6"/>
        <v>10691418</v>
      </c>
      <c r="P48" s="2">
        <f t="shared" si="7"/>
        <v>10224234</v>
      </c>
      <c r="Q48" s="2">
        <f t="shared" si="8"/>
        <v>12064600</v>
      </c>
      <c r="R48" s="2">
        <f t="shared" si="9"/>
        <v>8666623</v>
      </c>
      <c r="S48" s="2">
        <f t="shared" si="10"/>
        <v>11773575</v>
      </c>
      <c r="T48" s="2">
        <f t="shared" si="11"/>
        <v>10260395</v>
      </c>
      <c r="U48" s="2">
        <f t="shared" si="12"/>
        <v>10684090</v>
      </c>
      <c r="V48" s="2">
        <f t="shared" si="13"/>
        <v>9922071</v>
      </c>
      <c r="W48" s="0">
        <f t="shared" si="14"/>
        <v>12064600</v>
      </c>
      <c r="X48" s="0">
        <f t="shared" si="15"/>
        <v>7755847</v>
      </c>
      <c r="Y48" s="0">
        <f t="shared" si="16"/>
        <v>4308753</v>
      </c>
    </row>
    <row r="49" spans="1:25" x14ac:dyDescent="0.2">
      <c r="A49" t="s" s="0">
        <v>3948</v>
      </c>
      <c r="B49" s="3">
        <v>5338875</v>
      </c>
      <c r="C49" s="3">
        <v>301597</v>
      </c>
      <c r="D49" s="3">
        <v>305503</v>
      </c>
      <c r="E49" s="3">
        <v>332215</v>
      </c>
      <c r="F49" s="3">
        <v>291364</v>
      </c>
      <c r="G49" s="3">
        <v>293626</v>
      </c>
      <c r="I49" t="str" s="0">
        <f t="shared" si="0"/>
        <v>02/15</v>
      </c>
      <c r="J49" s="2">
        <f t="shared" si="1"/>
        <v>8486918</v>
      </c>
      <c r="K49" s="2">
        <f t="shared" si="2"/>
        <v>9877801</v>
      </c>
      <c r="L49" s="2">
        <f t="shared" si="3"/>
        <v>9222743</v>
      </c>
      <c r="M49" s="2">
        <f t="shared" si="4"/>
        <v>7818891</v>
      </c>
      <c r="N49" s="2">
        <f t="shared" si="5"/>
        <v>10924438</v>
      </c>
      <c r="O49" s="2">
        <f t="shared" si="6"/>
        <v>10691418</v>
      </c>
      <c r="P49" s="2">
        <f t="shared" si="7"/>
        <v>10524471</v>
      </c>
      <c r="Q49" s="2">
        <f t="shared" si="8"/>
        <v>12008226</v>
      </c>
      <c r="R49" s="2">
        <f t="shared" si="9"/>
        <v>9109215</v>
      </c>
      <c r="S49" s="2">
        <f t="shared" si="10"/>
        <v>11816731</v>
      </c>
      <c r="T49" s="2">
        <f t="shared" si="11"/>
        <v>10260395</v>
      </c>
      <c r="U49" s="2">
        <f t="shared" si="12"/>
        <v>10830012.199999999</v>
      </c>
      <c r="V49" s="2">
        <f t="shared" si="13"/>
        <v>10048085.199999999</v>
      </c>
      <c r="W49" s="0">
        <f t="shared" si="14"/>
        <v>12008226</v>
      </c>
      <c r="X49" s="0">
        <f t="shared" si="15"/>
        <v>7818891</v>
      </c>
      <c r="Y49" s="0">
        <f t="shared" si="16"/>
        <v>4189335</v>
      </c>
    </row>
    <row r="50" spans="1:25" x14ac:dyDescent="0.2">
      <c r="A50" t="s" s="0">
        <v>3947</v>
      </c>
      <c r="B50" s="2">
        <v>5436286</v>
      </c>
      <c r="C50" s="2">
        <v>177084</v>
      </c>
      <c r="D50" s="2">
        <v>320868</v>
      </c>
      <c r="E50" s="2">
        <v>330195</v>
      </c>
      <c r="F50" s="2">
        <v>341602</v>
      </c>
      <c r="G50" s="2">
        <v>297410</v>
      </c>
      <c r="I50" t="str" s="0">
        <f t="shared" si="0"/>
        <v>02/16</v>
      </c>
      <c r="J50" s="2">
        <f t="shared" si="1"/>
        <v>8403102</v>
      </c>
      <c r="K50" s="2">
        <f t="shared" si="2"/>
        <v>9599363</v>
      </c>
      <c r="L50" s="2">
        <f t="shared" si="3"/>
        <v>9384945</v>
      </c>
      <c r="M50" s="2">
        <f t="shared" si="4"/>
        <v>7818891</v>
      </c>
      <c r="N50" s="2">
        <f t="shared" si="5"/>
        <v>10924438</v>
      </c>
      <c r="O50" s="2">
        <f t="shared" si="6"/>
        <v>10546552</v>
      </c>
      <c r="P50" s="2">
        <f t="shared" si="7"/>
        <v>10395309</v>
      </c>
      <c r="Q50" s="2">
        <f t="shared" si="8"/>
        <v>12358990</v>
      </c>
      <c r="R50" s="2">
        <f t="shared" si="9"/>
        <v>9042594</v>
      </c>
      <c r="S50" s="2">
        <f t="shared" si="10"/>
        <v>11816731</v>
      </c>
      <c r="T50" s="2">
        <f t="shared" si="11"/>
        <v>10495659</v>
      </c>
      <c r="U50" s="2">
        <f t="shared" si="12"/>
        <v>10832035.199999999</v>
      </c>
      <c r="V50" s="2">
        <f t="shared" si="13"/>
        <v>10029091.5</v>
      </c>
      <c r="W50" s="0">
        <f t="shared" si="14"/>
        <v>12358990</v>
      </c>
      <c r="X50" s="0">
        <f t="shared" si="15"/>
        <v>7818891</v>
      </c>
      <c r="Y50" s="0">
        <f t="shared" si="16"/>
        <v>4540099</v>
      </c>
    </row>
    <row r="51" spans="1:25" x14ac:dyDescent="0.2">
      <c r="A51" t="s" s="0">
        <v>3946</v>
      </c>
      <c r="B51" s="2">
        <v>5546316</v>
      </c>
      <c r="C51" s="2">
        <v>273762</v>
      </c>
      <c r="D51" s="2">
        <v>325109</v>
      </c>
      <c r="E51" s="2">
        <v>329098</v>
      </c>
      <c r="F51" s="2">
        <v>361875</v>
      </c>
      <c r="G51" s="2">
        <v>291046</v>
      </c>
      <c r="I51" t="str" s="0">
        <f t="shared" si="0"/>
        <v>02/17</v>
      </c>
      <c r="J51" s="2">
        <f t="shared" si="1"/>
        <v>8325002</v>
      </c>
      <c r="K51" s="2">
        <f t="shared" si="2"/>
        <v>9547571</v>
      </c>
      <c r="L51" s="2">
        <f t="shared" si="3"/>
        <v>9384945</v>
      </c>
      <c r="M51" s="2">
        <f t="shared" si="4"/>
        <v>7818891</v>
      </c>
      <c r="N51" s="2">
        <f t="shared" si="5"/>
        <v>10575545</v>
      </c>
      <c r="O51" s="2">
        <f t="shared" si="6"/>
        <v>10633093</v>
      </c>
      <c r="P51" s="2">
        <f t="shared" si="7"/>
        <v>10329321</v>
      </c>
      <c r="Q51" s="2">
        <f t="shared" si="8"/>
        <v>12373274</v>
      </c>
      <c r="R51" s="2">
        <f t="shared" si="9"/>
        <v>9042594</v>
      </c>
      <c r="S51" s="2">
        <f t="shared" si="10"/>
        <v>11816731</v>
      </c>
      <c r="T51" s="2">
        <f t="shared" si="11"/>
        <v>10416072</v>
      </c>
      <c r="U51" s="2">
        <f t="shared" si="12"/>
        <v>10839002.6</v>
      </c>
      <c r="V51" s="2">
        <f t="shared" si="13"/>
        <v>9984696.6999999993</v>
      </c>
      <c r="W51" s="0">
        <f t="shared" si="14"/>
        <v>12373274</v>
      </c>
      <c r="X51" s="0">
        <f t="shared" si="15"/>
        <v>7818891</v>
      </c>
      <c r="Y51" s="0">
        <f t="shared" si="16"/>
        <v>4554383</v>
      </c>
    </row>
    <row r="52" spans="1:25" x14ac:dyDescent="0.2">
      <c r="A52" t="s" s="0">
        <v>3945</v>
      </c>
      <c r="B52" s="2">
        <v>5537299</v>
      </c>
      <c r="C52" s="2">
        <v>329154</v>
      </c>
      <c r="D52" s="2">
        <v>331793</v>
      </c>
      <c r="E52" s="2">
        <v>328583</v>
      </c>
      <c r="F52" s="2">
        <v>362243</v>
      </c>
      <c r="G52" s="2">
        <v>296432</v>
      </c>
      <c r="I52" t="str" s="0">
        <f t="shared" si="0"/>
        <v>02/18</v>
      </c>
      <c r="J52" s="2">
        <f t="shared" si="1"/>
        <v>8367572</v>
      </c>
      <c r="K52" s="2">
        <f t="shared" si="2"/>
        <v>9418868</v>
      </c>
      <c r="L52" s="2">
        <f t="shared" si="3"/>
        <v>9384945</v>
      </c>
      <c r="M52" s="2">
        <f t="shared" si="4"/>
        <v>7878301</v>
      </c>
      <c r="N52" s="2">
        <f t="shared" si="5"/>
        <v>10585734</v>
      </c>
      <c r="O52" s="2">
        <f t="shared" si="6"/>
        <v>10703592</v>
      </c>
      <c r="P52" s="2">
        <f t="shared" si="7"/>
        <v>10017318</v>
      </c>
      <c r="Q52" s="2">
        <f t="shared" si="8"/>
        <v>12373274</v>
      </c>
      <c r="R52" s="2">
        <f t="shared" si="9"/>
        <v>9042594</v>
      </c>
      <c r="S52" s="2">
        <f t="shared" si="10"/>
        <v>11619855</v>
      </c>
      <c r="T52" s="2">
        <f t="shared" si="11"/>
        <v>10447524</v>
      </c>
      <c r="U52" s="2">
        <f t="shared" si="12"/>
        <v>10751326.6</v>
      </c>
      <c r="V52" s="2">
        <f t="shared" si="13"/>
        <v>9939205.3000000007</v>
      </c>
      <c r="W52" s="0">
        <f t="shared" si="14"/>
        <v>12373274</v>
      </c>
      <c r="X52" s="0">
        <f t="shared" si="15"/>
        <v>7878301</v>
      </c>
      <c r="Y52" s="0">
        <f t="shared" si="16"/>
        <v>4494973</v>
      </c>
    </row>
    <row r="53" spans="1:25" x14ac:dyDescent="0.2">
      <c r="A53" t="s" s="0">
        <v>3944</v>
      </c>
      <c r="B53" s="2">
        <v>5357859</v>
      </c>
      <c r="C53" s="2">
        <v>300920</v>
      </c>
      <c r="D53" s="2">
        <v>328430</v>
      </c>
      <c r="E53" s="2">
        <v>328454</v>
      </c>
      <c r="F53" s="2">
        <v>312566</v>
      </c>
      <c r="G53" s="2">
        <v>291836</v>
      </c>
      <c r="I53" t="str" s="0">
        <f t="shared" si="0"/>
        <v>02/19</v>
      </c>
      <c r="J53" s="2">
        <f t="shared" si="1"/>
        <v>8491775</v>
      </c>
      <c r="K53" s="2">
        <f t="shared" si="2"/>
        <v>9418868</v>
      </c>
      <c r="L53" s="2">
        <f t="shared" si="3"/>
        <v>9163121</v>
      </c>
      <c r="M53" s="2">
        <f t="shared" si="4"/>
        <v>8008333</v>
      </c>
      <c r="N53" s="2">
        <f t="shared" si="5"/>
        <v>10473945</v>
      </c>
      <c r="O53" s="2">
        <f t="shared" si="6"/>
        <v>10646839</v>
      </c>
      <c r="P53" s="2">
        <f t="shared" si="7"/>
        <v>10017318</v>
      </c>
      <c r="Q53" s="2">
        <f t="shared" si="8"/>
        <v>12373274</v>
      </c>
      <c r="R53" s="2">
        <f t="shared" si="9"/>
        <v>9406219</v>
      </c>
      <c r="S53" s="2">
        <f t="shared" si="10"/>
        <v>11567648</v>
      </c>
      <c r="T53" s="2">
        <f t="shared" si="11"/>
        <v>10900472</v>
      </c>
      <c r="U53" s="2">
        <f t="shared" si="12"/>
        <v>10802259.6</v>
      </c>
      <c r="V53" s="2">
        <f t="shared" si="13"/>
        <v>9956734</v>
      </c>
      <c r="W53" s="0">
        <f t="shared" si="14"/>
        <v>12373274</v>
      </c>
      <c r="X53" s="0">
        <f t="shared" si="15"/>
        <v>8008333</v>
      </c>
      <c r="Y53" s="0">
        <f t="shared" si="16"/>
        <v>4364941</v>
      </c>
    </row>
    <row r="54" spans="1:25" x14ac:dyDescent="0.2">
      <c r="A54" t="s" s="0">
        <v>3943</v>
      </c>
      <c r="B54" s="2">
        <v>5311994</v>
      </c>
      <c r="C54" s="2">
        <v>311596</v>
      </c>
      <c r="D54" s="2">
        <v>339336</v>
      </c>
      <c r="E54" s="2">
        <v>330155</v>
      </c>
      <c r="F54" s="2">
        <v>333581</v>
      </c>
      <c r="G54" s="2">
        <v>296153</v>
      </c>
      <c r="I54" t="str" s="0">
        <f t="shared" si="0"/>
        <v>02/20</v>
      </c>
      <c r="J54" s="2">
        <f t="shared" si="1"/>
        <v>8491775</v>
      </c>
      <c r="K54" s="2">
        <f t="shared" si="2"/>
        <v>9418868</v>
      </c>
      <c r="L54" s="2">
        <f t="shared" si="3"/>
        <v>9429934</v>
      </c>
      <c r="M54" s="2">
        <f t="shared" si="4"/>
        <v>8253916</v>
      </c>
      <c r="N54" s="2">
        <f t="shared" si="5"/>
        <v>10653734</v>
      </c>
      <c r="O54" s="2">
        <f t="shared" si="6"/>
        <v>10514709</v>
      </c>
      <c r="P54" s="2">
        <f t="shared" si="7"/>
        <v>10017318</v>
      </c>
      <c r="Q54" s="2">
        <f t="shared" si="8"/>
        <v>12218501</v>
      </c>
      <c r="R54" s="2">
        <f t="shared" si="9"/>
        <v>9268013</v>
      </c>
      <c r="S54" s="2">
        <f t="shared" si="10"/>
        <v>11505356</v>
      </c>
      <c r="T54" s="2">
        <f t="shared" si="11"/>
        <v>10983481</v>
      </c>
      <c r="U54" s="2">
        <f t="shared" si="12"/>
        <v>10704779.4</v>
      </c>
      <c r="V54" s="2">
        <f t="shared" si="13"/>
        <v>9977212.4000000004</v>
      </c>
      <c r="W54" s="0">
        <f t="shared" si="14"/>
        <v>12218501</v>
      </c>
      <c r="X54" s="0">
        <f t="shared" si="15"/>
        <v>8253916</v>
      </c>
      <c r="Y54" s="0">
        <f t="shared" si="16"/>
        <v>3964585</v>
      </c>
    </row>
    <row r="55" spans="1:25" x14ac:dyDescent="0.2">
      <c r="A55" t="s" s="0">
        <v>3942</v>
      </c>
      <c r="B55" s="3">
        <v>5311994</v>
      </c>
      <c r="C55" s="3">
        <v>311596</v>
      </c>
      <c r="D55" s="3">
        <v>339336</v>
      </c>
      <c r="E55" s="3">
        <v>330155</v>
      </c>
      <c r="F55" s="3">
        <v>333581</v>
      </c>
      <c r="G55" s="3">
        <v>296153</v>
      </c>
      <c r="I55" t="str" s="0">
        <f t="shared" si="0"/>
        <v>02/21</v>
      </c>
      <c r="J55" s="2">
        <f t="shared" si="1"/>
        <v>8491775</v>
      </c>
      <c r="K55" s="2">
        <f t="shared" si="2"/>
        <v>9418410</v>
      </c>
      <c r="L55" s="2">
        <f t="shared" si="3"/>
        <v>9265663</v>
      </c>
      <c r="M55" s="2">
        <f t="shared" si="4"/>
        <v>8417487</v>
      </c>
      <c r="N55" s="2">
        <f t="shared" si="5"/>
        <v>10443136</v>
      </c>
      <c r="O55" s="2">
        <f t="shared" si="6"/>
        <v>10514709</v>
      </c>
      <c r="P55" s="2">
        <f t="shared" si="7"/>
        <v>9395220</v>
      </c>
      <c r="Q55" s="2">
        <f t="shared" si="8"/>
        <v>12457386</v>
      </c>
      <c r="R55" s="2">
        <f t="shared" si="9"/>
        <v>9480196</v>
      </c>
      <c r="S55" s="2">
        <f t="shared" si="10"/>
        <v>11509299</v>
      </c>
      <c r="T55" s="2">
        <f t="shared" si="11"/>
        <v>10983481</v>
      </c>
      <c r="U55" s="2">
        <f t="shared" si="12"/>
        <v>10671362</v>
      </c>
      <c r="V55" s="2">
        <f t="shared" si="13"/>
        <v>9939328.0999999996</v>
      </c>
      <c r="W55" s="0">
        <f t="shared" si="14"/>
        <v>12457386</v>
      </c>
      <c r="X55" s="0">
        <f t="shared" si="15"/>
        <v>8417487</v>
      </c>
      <c r="Y55" s="0">
        <f t="shared" si="16"/>
        <v>4039899</v>
      </c>
    </row>
    <row r="56" spans="1:25" x14ac:dyDescent="0.2">
      <c r="A56" t="s" s="0">
        <v>3941</v>
      </c>
      <c r="B56" s="3">
        <v>5311994</v>
      </c>
      <c r="C56" s="3">
        <v>311596</v>
      </c>
      <c r="D56" s="3">
        <v>339336</v>
      </c>
      <c r="E56" s="3">
        <v>330155</v>
      </c>
      <c r="F56" s="3">
        <v>333581</v>
      </c>
      <c r="G56" s="3">
        <v>296153</v>
      </c>
      <c r="I56" t="str" s="0">
        <f t="shared" si="0"/>
        <v>02/22</v>
      </c>
      <c r="J56" s="2">
        <f t="shared" si="1"/>
        <v>8553779</v>
      </c>
      <c r="K56" s="2">
        <f t="shared" si="2"/>
        <v>9190802</v>
      </c>
      <c r="L56" s="2">
        <f t="shared" si="3"/>
        <v>9328099</v>
      </c>
      <c r="M56" s="2">
        <f t="shared" si="4"/>
        <v>8871753</v>
      </c>
      <c r="N56" s="2">
        <f t="shared" si="5"/>
        <v>10443136</v>
      </c>
      <c r="O56" s="2">
        <f t="shared" si="6"/>
        <v>10514709</v>
      </c>
      <c r="P56" s="2">
        <f t="shared" si="7"/>
        <v>9267437</v>
      </c>
      <c r="Q56" s="2">
        <f t="shared" si="8"/>
        <v>12348613</v>
      </c>
      <c r="R56" s="2">
        <f t="shared" si="9"/>
        <v>9588571</v>
      </c>
      <c r="S56" s="2">
        <f t="shared" si="10"/>
        <v>11381104</v>
      </c>
      <c r="T56" s="2">
        <f t="shared" si="11"/>
        <v>10983481</v>
      </c>
      <c r="U56" s="2">
        <f t="shared" si="12"/>
        <v>10620086.800000001</v>
      </c>
      <c r="V56" s="2">
        <f t="shared" si="13"/>
        <v>9948800.3000000007</v>
      </c>
      <c r="W56" s="0">
        <f t="shared" si="14"/>
        <v>12348613</v>
      </c>
      <c r="X56" s="0">
        <f t="shared" si="15"/>
        <v>8553779</v>
      </c>
      <c r="Y56" s="0">
        <f t="shared" si="16"/>
        <v>3794834</v>
      </c>
    </row>
    <row r="57" spans="1:25" x14ac:dyDescent="0.2">
      <c r="A57" t="s" s="0">
        <v>3940</v>
      </c>
      <c r="B57" s="2">
        <v>5160368</v>
      </c>
      <c r="C57" s="2">
        <v>195385</v>
      </c>
      <c r="D57" s="2">
        <v>329794</v>
      </c>
      <c r="E57" s="2">
        <v>328874</v>
      </c>
      <c r="F57" s="2">
        <v>288462</v>
      </c>
      <c r="G57" s="2">
        <v>293070</v>
      </c>
      <c r="I57" t="str" s="0">
        <f t="shared" si="0"/>
        <v>02/23</v>
      </c>
      <c r="J57" s="2">
        <f t="shared" si="1"/>
        <v>8333211</v>
      </c>
      <c r="K57" s="2">
        <f t="shared" si="2"/>
        <v>9180034</v>
      </c>
      <c r="L57" s="2">
        <f t="shared" si="3"/>
        <v>9201435</v>
      </c>
      <c r="M57" s="2">
        <f t="shared" si="4"/>
        <v>8871753</v>
      </c>
      <c r="N57" s="2">
        <f t="shared" si="5"/>
        <v>10443136</v>
      </c>
      <c r="O57" s="2">
        <f t="shared" si="6"/>
        <v>10622370</v>
      </c>
      <c r="P57" s="2">
        <f t="shared" si="7"/>
        <v>9000024</v>
      </c>
      <c r="Q57" s="2">
        <f t="shared" si="8"/>
        <v>12316541</v>
      </c>
      <c r="R57" s="2">
        <f t="shared" si="9"/>
        <v>9558453</v>
      </c>
      <c r="S57" s="2">
        <f t="shared" si="10"/>
        <v>11381104</v>
      </c>
      <c r="T57" s="2">
        <f t="shared" si="11"/>
        <v>11128839</v>
      </c>
      <c r="U57" s="2">
        <f t="shared" si="12"/>
        <v>10575698.4</v>
      </c>
      <c r="V57" s="2">
        <f t="shared" si="13"/>
        <v>9890806.0999999996</v>
      </c>
      <c r="W57" s="0">
        <f t="shared" si="14"/>
        <v>12316541</v>
      </c>
      <c r="X57" s="0">
        <f t="shared" si="15"/>
        <v>8333211</v>
      </c>
      <c r="Y57" s="0">
        <f t="shared" si="16"/>
        <v>3983330</v>
      </c>
    </row>
    <row r="58" spans="1:25" x14ac:dyDescent="0.2">
      <c r="A58" t="s" s="0">
        <v>3939</v>
      </c>
      <c r="B58" s="2">
        <v>5044758</v>
      </c>
      <c r="C58" s="2">
        <v>297065</v>
      </c>
      <c r="D58" s="2">
        <v>324102</v>
      </c>
      <c r="E58" s="2">
        <v>328910</v>
      </c>
      <c r="F58" s="2">
        <v>250266</v>
      </c>
      <c r="G58" s="2">
        <v>273206</v>
      </c>
      <c r="I58" t="str" s="0">
        <f t="shared" si="0"/>
        <v>02/24</v>
      </c>
      <c r="J58" s="2">
        <f t="shared" si="1"/>
        <v>8143648</v>
      </c>
      <c r="K58" s="2">
        <f t="shared" si="2"/>
        <v>9242518</v>
      </c>
      <c r="L58" s="2">
        <f t="shared" si="3"/>
        <v>9201435</v>
      </c>
      <c r="M58" s="2">
        <f t="shared" si="4"/>
        <v>8871753</v>
      </c>
      <c r="N58" s="2">
        <f t="shared" si="5"/>
        <v>10610690</v>
      </c>
      <c r="O58" s="2">
        <f t="shared" si="6"/>
        <v>10621593</v>
      </c>
      <c r="P58" s="2">
        <f t="shared" si="7"/>
        <v>8987461</v>
      </c>
      <c r="Q58" s="2">
        <f t="shared" si="8"/>
        <v>12468508</v>
      </c>
      <c r="R58" s="2">
        <f t="shared" si="9"/>
        <v>9558453</v>
      </c>
      <c r="S58" s="2">
        <f t="shared" si="10"/>
        <v>11381104</v>
      </c>
      <c r="T58" s="2">
        <f t="shared" si="11"/>
        <v>11086583</v>
      </c>
      <c r="U58" s="2">
        <f t="shared" si="12"/>
        <v>10603423.800000001</v>
      </c>
      <c r="V58" s="2">
        <f t="shared" si="13"/>
        <v>9908716.3000000007</v>
      </c>
      <c r="W58" s="0">
        <f t="shared" si="14"/>
        <v>12468508</v>
      </c>
      <c r="X58" s="0">
        <f t="shared" si="15"/>
        <v>8143648</v>
      </c>
      <c r="Y58" s="0">
        <f t="shared" si="16"/>
        <v>4324860</v>
      </c>
    </row>
    <row r="59" spans="1:25" x14ac:dyDescent="0.2">
      <c r="A59" t="s" s="0">
        <v>3938</v>
      </c>
      <c r="B59" s="2">
        <v>5323886</v>
      </c>
      <c r="C59" s="2">
        <v>298522</v>
      </c>
      <c r="D59" s="2">
        <v>327096</v>
      </c>
      <c r="E59" s="2">
        <v>326250</v>
      </c>
      <c r="F59" s="2">
        <v>294424</v>
      </c>
      <c r="G59" s="2">
        <v>285358</v>
      </c>
      <c r="I59" t="str" s="0">
        <f t="shared" si="0"/>
        <v>02/25</v>
      </c>
      <c r="J59" s="2">
        <f t="shared" si="1"/>
        <v>8130962</v>
      </c>
      <c r="K59" s="2">
        <f t="shared" si="2"/>
        <v>9443999</v>
      </c>
      <c r="L59" s="2">
        <f t="shared" si="3"/>
        <v>9201435</v>
      </c>
      <c r="M59" s="2">
        <f t="shared" si="4"/>
        <v>8809207</v>
      </c>
      <c r="N59" s="2">
        <f t="shared" si="5"/>
        <v>10670449</v>
      </c>
      <c r="O59" s="2">
        <f t="shared" si="6"/>
        <v>10747959</v>
      </c>
      <c r="P59" s="2">
        <f t="shared" si="7"/>
        <v>8806234</v>
      </c>
      <c r="Q59" s="2">
        <f t="shared" si="8"/>
        <v>12468508</v>
      </c>
      <c r="R59" s="2">
        <f t="shared" si="9"/>
        <v>9558453</v>
      </c>
      <c r="S59" s="2">
        <f t="shared" si="10"/>
        <v>11391337</v>
      </c>
      <c r="T59" s="2">
        <f t="shared" si="11"/>
        <v>11005969</v>
      </c>
      <c r="U59" s="2">
        <f t="shared" si="12"/>
        <v>10594498.199999999</v>
      </c>
      <c r="V59" s="2">
        <f t="shared" si="13"/>
        <v>9922854.3000000007</v>
      </c>
      <c r="W59" s="0">
        <f t="shared" si="14"/>
        <v>12468508</v>
      </c>
      <c r="X59" s="0">
        <f t="shared" si="15"/>
        <v>8130962</v>
      </c>
      <c r="Y59" s="0">
        <f t="shared" si="16"/>
        <v>4337546</v>
      </c>
    </row>
    <row r="60" spans="1:25" x14ac:dyDescent="0.2">
      <c r="A60" t="s" s="0">
        <v>3937</v>
      </c>
      <c r="B60" s="2">
        <v>5283434</v>
      </c>
      <c r="C60" s="2">
        <v>271719</v>
      </c>
      <c r="D60" s="2">
        <v>320171</v>
      </c>
      <c r="E60" s="2">
        <v>322050</v>
      </c>
      <c r="F60" s="2">
        <v>307354</v>
      </c>
      <c r="G60" s="2">
        <v>282988</v>
      </c>
      <c r="I60" t="str" s="0">
        <f t="shared" si="0"/>
        <v>02/26</v>
      </c>
      <c r="J60" s="2">
        <f t="shared" si="1"/>
        <v>8227665</v>
      </c>
      <c r="K60" s="2">
        <f t="shared" si="2"/>
        <v>9443999</v>
      </c>
      <c r="L60" s="2">
        <f t="shared" si="3"/>
        <v>9325245</v>
      </c>
      <c r="M60" s="2">
        <f t="shared" si="4"/>
        <v>9220826</v>
      </c>
      <c r="N60" s="2">
        <f t="shared" si="5"/>
        <v>10543784</v>
      </c>
      <c r="O60" s="2">
        <f t="shared" si="6"/>
        <v>10761793</v>
      </c>
      <c r="P60" s="2">
        <f t="shared" si="7"/>
        <v>8806234</v>
      </c>
      <c r="Q60" s="2">
        <f t="shared" si="8"/>
        <v>12468508</v>
      </c>
      <c r="R60" s="2">
        <f t="shared" si="9"/>
        <v>9785185</v>
      </c>
      <c r="S60" s="2">
        <f t="shared" si="10"/>
        <v>11351594</v>
      </c>
      <c r="T60" s="2">
        <f t="shared" si="11"/>
        <v>11209810</v>
      </c>
      <c r="U60" s="2">
        <f t="shared" si="12"/>
        <v>10634662.800000001</v>
      </c>
      <c r="V60" s="2">
        <f t="shared" si="13"/>
        <v>9993483.3000000007</v>
      </c>
      <c r="W60" s="0">
        <f t="shared" si="14"/>
        <v>12468508</v>
      </c>
      <c r="X60" s="0">
        <f t="shared" si="15"/>
        <v>8227665</v>
      </c>
      <c r="Y60" s="0">
        <f t="shared" si="16"/>
        <v>4240843</v>
      </c>
    </row>
    <row r="61" spans="1:25" x14ac:dyDescent="0.2">
      <c r="A61" t="s" s="0">
        <v>3936</v>
      </c>
      <c r="B61" s="2">
        <v>5397043</v>
      </c>
      <c r="C61" s="2">
        <v>314011</v>
      </c>
      <c r="D61" s="2">
        <v>316529</v>
      </c>
      <c r="E61" s="2">
        <v>324817</v>
      </c>
      <c r="F61" s="2">
        <v>326408</v>
      </c>
      <c r="G61" s="2">
        <v>294348</v>
      </c>
      <c r="I61" t="str" s="0">
        <f t="shared" si="0"/>
        <v>02/27</v>
      </c>
      <c r="J61" s="2">
        <f t="shared" si="1"/>
        <v>8227665</v>
      </c>
      <c r="K61" s="2">
        <f t="shared" si="2"/>
        <v>9443999</v>
      </c>
      <c r="L61" s="2">
        <f t="shared" si="3"/>
        <v>9518537</v>
      </c>
      <c r="M61" s="2">
        <f t="shared" si="4"/>
        <v>9375048</v>
      </c>
      <c r="N61" s="2">
        <f t="shared" si="5"/>
        <v>10835859</v>
      </c>
      <c r="O61" s="2">
        <f t="shared" si="6"/>
        <v>11028269</v>
      </c>
      <c r="P61" s="2">
        <f t="shared" si="7"/>
        <v>8806234</v>
      </c>
      <c r="Q61" s="2">
        <f t="shared" si="8"/>
        <v>12479047</v>
      </c>
      <c r="R61" s="2">
        <f t="shared" si="9"/>
        <v>9980451</v>
      </c>
      <c r="S61" s="2">
        <f t="shared" si="10"/>
        <v>11618396</v>
      </c>
      <c r="T61" s="2">
        <f t="shared" si="11"/>
        <v>10773282</v>
      </c>
      <c r="U61" s="2">
        <f t="shared" si="12"/>
        <v>10782479.4</v>
      </c>
      <c r="V61" s="2">
        <f t="shared" si="13"/>
        <v>10131350.5</v>
      </c>
      <c r="W61" s="0">
        <f t="shared" si="14"/>
        <v>12479047</v>
      </c>
      <c r="X61" s="0">
        <f t="shared" si="15"/>
        <v>8227665</v>
      </c>
      <c r="Y61" s="0">
        <f t="shared" si="16"/>
        <v>4251382</v>
      </c>
    </row>
    <row r="62" spans="1:25" x14ac:dyDescent="0.2">
      <c r="A62" t="s" s="0">
        <v>3935</v>
      </c>
      <c r="B62" s="3">
        <v>5397043</v>
      </c>
      <c r="C62" s="3">
        <v>314011</v>
      </c>
      <c r="D62" s="3">
        <v>316529</v>
      </c>
      <c r="E62" s="3">
        <v>324817</v>
      </c>
      <c r="F62" s="3">
        <v>326408</v>
      </c>
      <c r="G62" s="3">
        <v>294348</v>
      </c>
      <c r="I62" t="str" s="0">
        <f t="shared" si="0"/>
        <v>02/28</v>
      </c>
      <c r="J62" s="2">
        <f t="shared" si="1"/>
        <v>8227665</v>
      </c>
      <c r="K62" s="2">
        <f t="shared" si="2"/>
        <v>9126081</v>
      </c>
      <c r="L62" s="2">
        <f t="shared" si="3"/>
        <v>9488888</v>
      </c>
      <c r="M62" s="2">
        <f t="shared" si="4"/>
        <v>9525714</v>
      </c>
      <c r="N62" s="2">
        <f t="shared" si="5"/>
        <v>10746074</v>
      </c>
      <c r="O62" s="2">
        <f t="shared" si="6"/>
        <v>11028269</v>
      </c>
      <c r="P62" s="2">
        <f t="shared" si="7"/>
        <v>8394876</v>
      </c>
      <c r="Q62" s="2">
        <f t="shared" si="8"/>
        <v>12797769</v>
      </c>
      <c r="R62" s="2">
        <f t="shared" si="9"/>
        <v>10006774</v>
      </c>
      <c r="S62" s="2">
        <f t="shared" si="10"/>
        <v>11893285</v>
      </c>
      <c r="T62" s="2">
        <f t="shared" si="11"/>
        <v>10773282</v>
      </c>
      <c r="U62" s="2">
        <f t="shared" si="12"/>
        <v>10824194.6</v>
      </c>
      <c r="V62" s="2">
        <f t="shared" si="13"/>
        <v>10123539.5</v>
      </c>
      <c r="W62" s="0">
        <f t="shared" si="14"/>
        <v>12797769</v>
      </c>
      <c r="X62" s="0">
        <f t="shared" si="15"/>
        <v>8227665</v>
      </c>
      <c r="Y62" s="0">
        <f t="shared" si="16"/>
        <v>4570104</v>
      </c>
    </row>
    <row r="63" spans="1:25" x14ac:dyDescent="0.2">
      <c r="A63" t="s" s="0">
        <v>3934</v>
      </c>
      <c r="B63" s="3">
        <v>5397043</v>
      </c>
      <c r="C63" s="3">
        <v>314011</v>
      </c>
      <c r="D63" s="3">
        <v>316529</v>
      </c>
      <c r="E63" s="3">
        <v>324817</v>
      </c>
      <c r="F63" s="3">
        <v>326408</v>
      </c>
      <c r="G63" s="3">
        <v>294348</v>
      </c>
      <c r="I63" t="str" s="0">
        <f t="shared" si="0"/>
        <v>03/01</v>
      </c>
      <c r="J63" s="2">
        <f t="shared" si="1"/>
        <v>8107604</v>
      </c>
      <c r="K63" s="2">
        <f t="shared" si="2"/>
        <v>8852906</v>
      </c>
      <c r="L63" s="2">
        <f t="shared" si="3"/>
        <v>9232918</v>
      </c>
      <c r="M63" s="2">
        <f t="shared" si="4"/>
        <v>9485300</v>
      </c>
      <c r="N63" s="2">
        <f t="shared" si="5"/>
        <v>10746074</v>
      </c>
      <c r="O63" s="2">
        <f t="shared" si="6"/>
        <v>10665519</v>
      </c>
      <c r="P63" s="2">
        <f t="shared" si="7"/>
        <v>8199072</v>
      </c>
      <c r="Q63" s="2">
        <f t="shared" si="8"/>
        <v>12567819</v>
      </c>
      <c r="R63" s="2">
        <f t="shared" si="9"/>
        <v>10307807</v>
      </c>
      <c r="S63" s="2">
        <f t="shared" si="10"/>
        <v>11381104</v>
      </c>
      <c r="T63" s="2">
        <f t="shared" si="11"/>
        <v>10773282</v>
      </c>
      <c r="U63" s="2">
        <f t="shared" si="12"/>
        <v>10624264.199999999</v>
      </c>
      <c r="V63" s="2">
        <f t="shared" si="13"/>
        <v>9954612.3000000007</v>
      </c>
      <c r="W63" s="0">
        <f t="shared" si="14"/>
        <v>12567819</v>
      </c>
      <c r="X63" s="0">
        <f t="shared" si="15"/>
        <v>8107604</v>
      </c>
      <c r="Y63" s="0">
        <f t="shared" si="16"/>
        <v>4460215</v>
      </c>
    </row>
    <row r="64" spans="1:25" x14ac:dyDescent="0.2">
      <c r="A64" t="s" s="0">
        <v>3933</v>
      </c>
      <c r="B64" s="2">
        <v>5331020</v>
      </c>
      <c r="C64" s="2">
        <v>187879</v>
      </c>
      <c r="D64" s="2">
        <v>321537</v>
      </c>
      <c r="E64" s="2">
        <v>324138</v>
      </c>
      <c r="F64" s="2">
        <v>343243</v>
      </c>
      <c r="G64" s="2">
        <v>304101</v>
      </c>
      <c r="I64" t="str" s="0">
        <f t="shared" si="0"/>
        <v>03/02</v>
      </c>
      <c r="J64" s="2">
        <f t="shared" si="1"/>
        <v>8099547</v>
      </c>
      <c r="K64" s="2">
        <f t="shared" si="2"/>
        <v>8912967</v>
      </c>
      <c r="L64" s="2">
        <f t="shared" si="3"/>
        <v>9115951</v>
      </c>
      <c r="M64" s="2">
        <f t="shared" si="4"/>
        <v>9485300</v>
      </c>
      <c r="N64" s="2">
        <f t="shared" si="5"/>
        <v>10746074</v>
      </c>
      <c r="O64" s="2">
        <f t="shared" si="6"/>
        <v>10545769</v>
      </c>
      <c r="P64" s="2">
        <f t="shared" si="7"/>
        <v>8016194</v>
      </c>
      <c r="Q64" s="2">
        <f t="shared" si="8"/>
        <v>12338092</v>
      </c>
      <c r="R64" s="2">
        <f t="shared" si="9"/>
        <v>10229829</v>
      </c>
      <c r="S64" s="2">
        <f t="shared" si="10"/>
        <v>11381104</v>
      </c>
      <c r="T64" s="2">
        <f t="shared" si="11"/>
        <v>10973047</v>
      </c>
      <c r="U64" s="2">
        <f t="shared" si="12"/>
        <v>10502197.6</v>
      </c>
      <c r="V64" s="2">
        <f t="shared" si="13"/>
        <v>9887082.6999999993</v>
      </c>
      <c r="W64" s="0">
        <f t="shared" si="14"/>
        <v>12338092</v>
      </c>
      <c r="X64" s="0">
        <f t="shared" si="15"/>
        <v>8016194</v>
      </c>
      <c r="Y64" s="0">
        <f t="shared" si="16"/>
        <v>4321898</v>
      </c>
    </row>
    <row r="65" spans="1:25" x14ac:dyDescent="0.2">
      <c r="A65" t="s" s="0">
        <v>3932</v>
      </c>
      <c r="B65" s="2">
        <v>5263187</v>
      </c>
      <c r="C65" s="2">
        <v>216791</v>
      </c>
      <c r="D65" s="2">
        <v>312185</v>
      </c>
      <c r="E65" s="2">
        <v>321521</v>
      </c>
      <c r="F65" s="2">
        <v>341773</v>
      </c>
      <c r="G65" s="2">
        <v>301953</v>
      </c>
      <c r="I65" t="str" s="0">
        <f t="shared" si="0"/>
        <v>03/03</v>
      </c>
      <c r="J65" s="2">
        <f t="shared" si="1"/>
        <v>7833053</v>
      </c>
      <c r="K65" s="2">
        <f t="shared" si="2"/>
        <v>8790652</v>
      </c>
      <c r="L65" s="2">
        <f t="shared" si="3"/>
        <v>9115951</v>
      </c>
      <c r="M65" s="2">
        <f t="shared" si="4"/>
        <v>9485300</v>
      </c>
      <c r="N65" s="2">
        <f t="shared" si="5"/>
        <v>10278248</v>
      </c>
      <c r="O65" s="2">
        <f t="shared" si="6"/>
        <v>10497046</v>
      </c>
      <c r="P65" s="2">
        <f t="shared" si="7"/>
        <v>8039413</v>
      </c>
      <c r="Q65" s="2">
        <f t="shared" si="8"/>
        <v>12518312</v>
      </c>
      <c r="R65" s="2">
        <f t="shared" si="9"/>
        <v>10229829</v>
      </c>
      <c r="S65" s="2">
        <f t="shared" si="10"/>
        <v>11262471</v>
      </c>
      <c r="T65" s="2">
        <f t="shared" si="11"/>
        <v>10862446</v>
      </c>
      <c r="U65" s="2">
        <f t="shared" si="12"/>
        <v>10509414.199999999</v>
      </c>
      <c r="V65" s="2">
        <f t="shared" si="13"/>
        <v>9805027.5</v>
      </c>
      <c r="W65" s="0">
        <f t="shared" si="14"/>
        <v>12518312</v>
      </c>
      <c r="X65" s="0">
        <f t="shared" si="15"/>
        <v>7833053</v>
      </c>
      <c r="Y65" s="0">
        <f t="shared" si="16"/>
        <v>4685259</v>
      </c>
    </row>
    <row r="66" spans="1:25" x14ac:dyDescent="0.2">
      <c r="A66" t="s" s="0">
        <v>3931</v>
      </c>
      <c r="B66" s="2">
        <v>5169117</v>
      </c>
      <c r="C66" s="2">
        <v>261697</v>
      </c>
      <c r="D66" s="2">
        <v>302221</v>
      </c>
      <c r="E66" s="2">
        <v>319002</v>
      </c>
      <c r="F66" s="2">
        <v>276456</v>
      </c>
      <c r="G66" s="2">
        <v>293322</v>
      </c>
      <c r="I66" t="str" s="0">
        <f t="shared" si="0"/>
        <v>03/04</v>
      </c>
      <c r="J66" s="2">
        <f t="shared" si="1"/>
        <v>7921463</v>
      </c>
      <c r="K66" s="2">
        <f t="shared" si="2"/>
        <v>8790652</v>
      </c>
      <c r="L66" s="2">
        <f t="shared" si="3"/>
        <v>9115951</v>
      </c>
      <c r="M66" s="2">
        <f t="shared" si="4"/>
        <v>9037711</v>
      </c>
      <c r="N66" s="2">
        <f t="shared" si="5"/>
        <v>10228509</v>
      </c>
      <c r="O66" s="2">
        <f t="shared" si="6"/>
        <v>10723593</v>
      </c>
      <c r="P66" s="2">
        <f t="shared" si="7"/>
        <v>7966070</v>
      </c>
      <c r="Q66" s="2">
        <f t="shared" si="8"/>
        <v>12518312</v>
      </c>
      <c r="R66" s="2">
        <f t="shared" si="9"/>
        <v>10229829</v>
      </c>
      <c r="S66" s="2">
        <f t="shared" si="10"/>
        <v>11219074</v>
      </c>
      <c r="T66" s="2">
        <f t="shared" si="11"/>
        <v>10878252</v>
      </c>
      <c r="U66" s="2">
        <f t="shared" si="12"/>
        <v>10531375.6</v>
      </c>
      <c r="V66" s="2">
        <f t="shared" si="13"/>
        <v>9775116.4000000004</v>
      </c>
      <c r="W66" s="0">
        <f t="shared" si="14"/>
        <v>12518312</v>
      </c>
      <c r="X66" s="0">
        <f t="shared" si="15"/>
        <v>7921463</v>
      </c>
      <c r="Y66" s="0">
        <f t="shared" si="16"/>
        <v>4596849</v>
      </c>
    </row>
    <row r="67" spans="1:25" x14ac:dyDescent="0.2">
      <c r="A67" t="s" s="0">
        <v>3930</v>
      </c>
      <c r="B67" s="2">
        <v>5459782</v>
      </c>
      <c r="C67" s="2">
        <v>346158</v>
      </c>
      <c r="D67" s="2">
        <v>321969</v>
      </c>
      <c r="E67" s="2">
        <v>318527</v>
      </c>
      <c r="F67" s="2">
        <v>343506</v>
      </c>
      <c r="G67" s="2">
        <v>313898</v>
      </c>
      <c r="I67" t="str" s="0">
        <f t="shared" si="0"/>
        <v>03/05</v>
      </c>
      <c r="J67" s="2">
        <f t="shared" si="1"/>
        <v>7916506</v>
      </c>
      <c r="K67" s="2">
        <f t="shared" si="2"/>
        <v>8790652</v>
      </c>
      <c r="L67" s="2">
        <f t="shared" si="3"/>
        <v>9101708</v>
      </c>
      <c r="M67" s="2">
        <f t="shared" si="4"/>
        <v>9094243</v>
      </c>
      <c r="N67" s="2">
        <f t="shared" si="5"/>
        <v>10014267</v>
      </c>
      <c r="O67" s="2">
        <f t="shared" si="6"/>
        <v>10749347</v>
      </c>
      <c r="P67" s="2">
        <f t="shared" si="7"/>
        <v>7966070</v>
      </c>
      <c r="Q67" s="2">
        <f t="shared" si="8"/>
        <v>12518312</v>
      </c>
      <c r="R67" s="2">
        <f t="shared" si="9"/>
        <v>9906055</v>
      </c>
      <c r="S67" s="2">
        <f t="shared" si="10"/>
        <v>11679721</v>
      </c>
      <c r="T67" s="2">
        <f t="shared" si="11"/>
        <v>10890484</v>
      </c>
      <c r="U67" s="2">
        <f t="shared" si="12"/>
        <v>10563901</v>
      </c>
      <c r="V67" s="2">
        <f t="shared" si="13"/>
        <v>9773688.0999999996</v>
      </c>
      <c r="W67" s="0">
        <f t="shared" si="14"/>
        <v>12518312</v>
      </c>
      <c r="X67" s="0">
        <f t="shared" si="15"/>
        <v>7916506</v>
      </c>
      <c r="Y67" s="0">
        <f t="shared" si="16"/>
        <v>4601806</v>
      </c>
    </row>
    <row r="68" spans="1:25" x14ac:dyDescent="0.2">
      <c r="A68" t="s" s="0">
        <v>3929</v>
      </c>
      <c r="B68" s="2">
        <v>5414391</v>
      </c>
      <c r="C68" s="2">
        <v>292078</v>
      </c>
      <c r="D68" s="2">
        <v>313915</v>
      </c>
      <c r="E68" s="2">
        <v>318821</v>
      </c>
      <c r="F68" s="2">
        <v>309116</v>
      </c>
      <c r="G68" s="2">
        <v>315117</v>
      </c>
      <c r="I68" t="str" s="0">
        <f t="shared" ref="I68:I131" si="17">LEFT(A251, 5)</f>
        <v>03/06</v>
      </c>
      <c r="J68" s="2">
        <f t="shared" ref="J68:J131" si="18">B251</f>
        <v>7916506</v>
      </c>
      <c r="K68" s="2">
        <f t="shared" ref="K68:K131" si="19">B616</f>
        <v>8727358</v>
      </c>
      <c r="L68" s="2">
        <f t="shared" ref="L68:L131" si="20">B981</f>
        <v>9129792</v>
      </c>
      <c r="M68" s="2">
        <f t="shared" ref="M68:M131" si="21">B1346</f>
        <v>9143732</v>
      </c>
      <c r="N68" s="2">
        <f t="shared" ref="N68:N131" si="22">B1711</f>
        <v>10063903</v>
      </c>
      <c r="O68" s="2">
        <f t="shared" ref="O68:O131" si="23">B2076</f>
        <v>10749347</v>
      </c>
      <c r="P68" s="2">
        <f t="shared" ref="P68:P131" si="24">B2441</f>
        <v>7966070</v>
      </c>
      <c r="Q68" s="2">
        <f t="shared" ref="Q68:Q131" si="25">B2806</f>
        <v>12399440</v>
      </c>
      <c r="R68" s="2">
        <f t="shared" ref="R68:R131" si="26">B3171</f>
        <v>10054297</v>
      </c>
      <c r="S68" s="2">
        <f t="shared" ref="S68:S131" si="27">B3536</f>
        <v>11378351</v>
      </c>
      <c r="T68" s="2">
        <f t="shared" ref="T68:T131" si="28">IF(B3901=0, NA(), B3901)</f>
        <v>10876065</v>
      </c>
      <c r="U68" s="2">
        <f t="shared" ref="U68:U131" si="29">AVERAGE(O68:S68)</f>
        <v>10509501</v>
      </c>
      <c r="V68" s="2">
        <f t="shared" ref="V68:V131" si="30">AVERAGE(J68:S68)</f>
        <v>9752879.5999999996</v>
      </c>
      <c r="W68" s="0">
        <f t="shared" ref="W68:W131" si="31">IFERROR(MAX(J68:T68),MAX(J68:S68))</f>
        <v>12399440</v>
      </c>
      <c r="X68" s="0">
        <f t="shared" ref="X68:X131" si="32">IFERROR(MIN(J68:T68),MIN(J68:S68))</f>
        <v>7916506</v>
      </c>
      <c r="Y68" s="0">
        <f t="shared" ref="Y68:Y131" si="33">W68-X68</f>
        <v>4482934</v>
      </c>
    </row>
    <row r="69" spans="1:25" x14ac:dyDescent="0.2">
      <c r="A69" t="s" s="0">
        <v>3928</v>
      </c>
      <c r="B69" s="3">
        <v>5414391</v>
      </c>
      <c r="C69" s="3">
        <v>292078</v>
      </c>
      <c r="D69" s="3">
        <v>313915</v>
      </c>
      <c r="E69" s="3">
        <v>318821</v>
      </c>
      <c r="F69" s="3">
        <v>309116</v>
      </c>
      <c r="G69" s="3">
        <v>315117</v>
      </c>
      <c r="I69" t="str" s="0">
        <f t="shared" si="17"/>
        <v>03/07</v>
      </c>
      <c r="J69" s="2">
        <f t="shared" si="18"/>
        <v>7916506</v>
      </c>
      <c r="K69" s="2">
        <f t="shared" si="19"/>
        <v>8630319</v>
      </c>
      <c r="L69" s="2">
        <f t="shared" si="20"/>
        <v>9390539</v>
      </c>
      <c r="M69" s="2">
        <f t="shared" si="21"/>
        <v>9418719</v>
      </c>
      <c r="N69" s="2">
        <f t="shared" si="22"/>
        <v>9924517</v>
      </c>
      <c r="O69" s="2">
        <f t="shared" si="23"/>
        <v>10749347</v>
      </c>
      <c r="P69" s="2">
        <f t="shared" si="24"/>
        <v>7691151</v>
      </c>
      <c r="Q69" s="2">
        <f t="shared" si="25"/>
        <v>12481430</v>
      </c>
      <c r="R69" s="2">
        <f t="shared" si="26"/>
        <v>10300690</v>
      </c>
      <c r="S69" s="2">
        <f t="shared" si="27"/>
        <v>11266565</v>
      </c>
      <c r="T69" s="2">
        <f t="shared" si="28"/>
        <v>10876065</v>
      </c>
      <c r="U69" s="2">
        <f t="shared" si="29"/>
        <v>10497836.6</v>
      </c>
      <c r="V69" s="2">
        <f t="shared" si="30"/>
        <v>9776978.3000000007</v>
      </c>
      <c r="W69" s="0">
        <f t="shared" si="31"/>
        <v>12481430</v>
      </c>
      <c r="X69" s="0">
        <f t="shared" si="32"/>
        <v>7691151</v>
      </c>
      <c r="Y69" s="0">
        <f t="shared" si="33"/>
        <v>4790279</v>
      </c>
    </row>
    <row r="70" spans="1:25" x14ac:dyDescent="0.2">
      <c r="A70" t="s" s="0">
        <v>3927</v>
      </c>
      <c r="B70" s="3">
        <v>5414391</v>
      </c>
      <c r="C70" s="3">
        <v>292078</v>
      </c>
      <c r="D70" s="3">
        <v>313915</v>
      </c>
      <c r="E70" s="3">
        <v>318821</v>
      </c>
      <c r="F70" s="3">
        <v>309116</v>
      </c>
      <c r="G70" s="3">
        <v>315117</v>
      </c>
      <c r="I70" t="str" s="0">
        <f t="shared" si="17"/>
        <v>03/08</v>
      </c>
      <c r="J70" s="2">
        <f t="shared" si="18"/>
        <v>7971402</v>
      </c>
      <c r="K70" s="2">
        <f t="shared" si="19"/>
        <v>8755036</v>
      </c>
      <c r="L70" s="2">
        <f t="shared" si="20"/>
        <v>9534111</v>
      </c>
      <c r="M70" s="2">
        <f t="shared" si="21"/>
        <v>9271848</v>
      </c>
      <c r="N70" s="2">
        <f t="shared" si="22"/>
        <v>9924517</v>
      </c>
      <c r="O70" s="2">
        <f t="shared" si="23"/>
        <v>10469196</v>
      </c>
      <c r="P70" s="2">
        <f t="shared" si="24"/>
        <v>7675325</v>
      </c>
      <c r="Q70" s="2">
        <f t="shared" si="25"/>
        <v>12650106</v>
      </c>
      <c r="R70" s="2">
        <f t="shared" si="26"/>
        <v>10203338</v>
      </c>
      <c r="S70" s="2">
        <f t="shared" si="27"/>
        <v>11266565</v>
      </c>
      <c r="T70" s="2">
        <f t="shared" si="28"/>
        <v>10876065</v>
      </c>
      <c r="U70" s="2">
        <f t="shared" si="29"/>
        <v>10452906</v>
      </c>
      <c r="V70" s="2">
        <f t="shared" si="30"/>
        <v>9772144.4000000004</v>
      </c>
      <c r="W70" s="0">
        <f t="shared" si="31"/>
        <v>12650106</v>
      </c>
      <c r="X70" s="0">
        <f t="shared" si="32"/>
        <v>7675325</v>
      </c>
      <c r="Y70" s="0">
        <f t="shared" si="33"/>
        <v>4974781</v>
      </c>
    </row>
    <row r="71" spans="1:25" x14ac:dyDescent="0.2">
      <c r="A71" t="s" s="0">
        <v>3926</v>
      </c>
      <c r="B71" s="2">
        <v>5432917</v>
      </c>
      <c r="C71" s="2">
        <v>173886</v>
      </c>
      <c r="D71" s="2">
        <v>315150</v>
      </c>
      <c r="E71" s="2">
        <v>321837</v>
      </c>
      <c r="F71" s="2">
        <v>322832</v>
      </c>
      <c r="G71" s="2">
        <v>324035</v>
      </c>
      <c r="I71" t="str" s="0">
        <f t="shared" si="17"/>
        <v>03/09</v>
      </c>
      <c r="J71" s="2">
        <f t="shared" si="18"/>
        <v>8023623</v>
      </c>
      <c r="K71" s="2">
        <f t="shared" si="19"/>
        <v>8879583</v>
      </c>
      <c r="L71" s="2">
        <f t="shared" si="20"/>
        <v>9507019</v>
      </c>
      <c r="M71" s="2">
        <f t="shared" si="21"/>
        <v>9271848</v>
      </c>
      <c r="N71" s="2">
        <f t="shared" si="22"/>
        <v>9924517</v>
      </c>
      <c r="O71" s="2">
        <f t="shared" si="23"/>
        <v>10538924</v>
      </c>
      <c r="P71" s="2">
        <f t="shared" si="24"/>
        <v>7500104</v>
      </c>
      <c r="Q71" s="2">
        <f t="shared" si="25"/>
        <v>12714108</v>
      </c>
      <c r="R71" s="2">
        <f t="shared" si="26"/>
        <v>10132045</v>
      </c>
      <c r="S71" s="2">
        <f t="shared" si="27"/>
        <v>11266565</v>
      </c>
      <c r="T71" s="2">
        <f t="shared" si="28"/>
        <v>10825631</v>
      </c>
      <c r="U71" s="2">
        <f t="shared" si="29"/>
        <v>10430349.199999999</v>
      </c>
      <c r="V71" s="2">
        <f t="shared" si="30"/>
        <v>9775833.5999999996</v>
      </c>
      <c r="W71" s="0">
        <f t="shared" si="31"/>
        <v>12714108</v>
      </c>
      <c r="X71" s="0">
        <f t="shared" si="32"/>
        <v>7500104</v>
      </c>
      <c r="Y71" s="0">
        <f t="shared" si="33"/>
        <v>5214004</v>
      </c>
    </row>
    <row r="72" spans="1:25" x14ac:dyDescent="0.2">
      <c r="A72" t="s" s="0">
        <v>3925</v>
      </c>
      <c r="B72" s="2">
        <v>5367559</v>
      </c>
      <c r="C72" s="2">
        <v>279241</v>
      </c>
      <c r="D72" s="2">
        <v>326993</v>
      </c>
      <c r="E72" s="2">
        <v>322097</v>
      </c>
      <c r="F72" s="2">
        <v>334468</v>
      </c>
      <c r="G72" s="2">
        <v>322096</v>
      </c>
      <c r="I72" t="str" s="0">
        <f t="shared" si="17"/>
        <v>03/10</v>
      </c>
      <c r="J72" s="2">
        <f t="shared" si="18"/>
        <v>7981704</v>
      </c>
      <c r="K72" s="2">
        <f t="shared" si="19"/>
        <v>8894340</v>
      </c>
      <c r="L72" s="2">
        <f t="shared" si="20"/>
        <v>9507019</v>
      </c>
      <c r="M72" s="2">
        <f t="shared" si="21"/>
        <v>9271848</v>
      </c>
      <c r="N72" s="2">
        <f t="shared" si="22"/>
        <v>9536070</v>
      </c>
      <c r="O72" s="2">
        <f t="shared" si="23"/>
        <v>10501057</v>
      </c>
      <c r="P72" s="2">
        <f t="shared" si="24"/>
        <v>7553013</v>
      </c>
      <c r="Q72" s="2">
        <f t="shared" si="25"/>
        <v>12469758</v>
      </c>
      <c r="R72" s="2">
        <f t="shared" si="26"/>
        <v>10132045</v>
      </c>
      <c r="S72" s="2">
        <f t="shared" si="27"/>
        <v>11155561</v>
      </c>
      <c r="T72" s="2">
        <f t="shared" si="28"/>
        <v>10816065</v>
      </c>
      <c r="U72" s="2">
        <f t="shared" si="29"/>
        <v>10362286.800000001</v>
      </c>
      <c r="V72" s="2">
        <f t="shared" si="30"/>
        <v>9700241.5</v>
      </c>
      <c r="W72" s="0">
        <f t="shared" si="31"/>
        <v>12469758</v>
      </c>
      <c r="X72" s="0">
        <f t="shared" si="32"/>
        <v>7553013</v>
      </c>
      <c r="Y72" s="0">
        <f t="shared" si="33"/>
        <v>4916745</v>
      </c>
    </row>
    <row r="73" spans="1:25" x14ac:dyDescent="0.2">
      <c r="A73" t="s" s="0">
        <v>3924</v>
      </c>
      <c r="B73" s="2">
        <v>5285270</v>
      </c>
      <c r="C73" s="2">
        <v>311542</v>
      </c>
      <c r="D73" s="2">
        <v>334048</v>
      </c>
      <c r="E73" s="2">
        <v>323790</v>
      </c>
      <c r="F73" s="2">
        <v>345245</v>
      </c>
      <c r="G73" s="2">
        <v>319592</v>
      </c>
      <c r="I73" t="str" s="0">
        <f t="shared" si="17"/>
        <v>03/11</v>
      </c>
      <c r="J73" s="2">
        <f t="shared" si="18"/>
        <v>7853585</v>
      </c>
      <c r="K73" s="2">
        <f t="shared" si="19"/>
        <v>8894340</v>
      </c>
      <c r="L73" s="2">
        <f t="shared" si="20"/>
        <v>9507019</v>
      </c>
      <c r="M73" s="2">
        <f t="shared" si="21"/>
        <v>9710430</v>
      </c>
      <c r="N73" s="2">
        <f t="shared" si="22"/>
        <v>9510888</v>
      </c>
      <c r="O73" s="2">
        <f t="shared" si="23"/>
        <v>10548102</v>
      </c>
      <c r="P73" s="2">
        <f t="shared" si="24"/>
        <v>7374815</v>
      </c>
      <c r="Q73" s="2">
        <f t="shared" si="25"/>
        <v>12469758</v>
      </c>
      <c r="R73" s="2">
        <f t="shared" si="26"/>
        <v>10132045</v>
      </c>
      <c r="S73" s="2">
        <f t="shared" si="27"/>
        <v>11516295</v>
      </c>
      <c r="T73" s="2">
        <f t="shared" si="28"/>
        <v>10772195</v>
      </c>
      <c r="U73" s="2">
        <f t="shared" si="29"/>
        <v>10408203</v>
      </c>
      <c r="V73" s="2">
        <f t="shared" si="30"/>
        <v>9751727.6999999993</v>
      </c>
      <c r="W73" s="0">
        <f t="shared" si="31"/>
        <v>12469758</v>
      </c>
      <c r="X73" s="0">
        <f t="shared" si="32"/>
        <v>7374815</v>
      </c>
      <c r="Y73" s="0">
        <f t="shared" si="33"/>
        <v>5094943</v>
      </c>
    </row>
    <row r="74" spans="1:25" x14ac:dyDescent="0.2">
      <c r="A74" t="s" s="0">
        <v>3923</v>
      </c>
      <c r="B74" s="2">
        <v>5306743</v>
      </c>
      <c r="C74" s="2">
        <v>283408</v>
      </c>
      <c r="D74" s="2">
        <v>320624</v>
      </c>
      <c r="E74" s="2">
        <v>322798</v>
      </c>
      <c r="F74" s="2">
        <v>293364</v>
      </c>
      <c r="G74" s="2">
        <v>314198</v>
      </c>
      <c r="I74" t="str" s="0">
        <f t="shared" si="17"/>
        <v>03/12</v>
      </c>
      <c r="J74" s="2">
        <f t="shared" si="18"/>
        <v>7840272</v>
      </c>
      <c r="K74" s="2">
        <f t="shared" si="19"/>
        <v>8894340</v>
      </c>
      <c r="L74" s="2">
        <f t="shared" si="20"/>
        <v>9466605</v>
      </c>
      <c r="M74" s="2">
        <f t="shared" si="21"/>
        <v>9562404</v>
      </c>
      <c r="N74" s="2">
        <f t="shared" si="22"/>
        <v>9624102</v>
      </c>
      <c r="O74" s="2">
        <f t="shared" si="23"/>
        <v>10901311</v>
      </c>
      <c r="P74" s="2">
        <f t="shared" si="24"/>
        <v>7374815</v>
      </c>
      <c r="Q74" s="2">
        <f t="shared" si="25"/>
        <v>12469758</v>
      </c>
      <c r="R74" s="2">
        <f t="shared" si="26"/>
        <v>10055546</v>
      </c>
      <c r="S74" s="2">
        <f t="shared" si="27"/>
        <v>11448209</v>
      </c>
      <c r="T74" s="2">
        <f t="shared" si="28"/>
        <v>10684620</v>
      </c>
      <c r="U74" s="2">
        <f t="shared" si="29"/>
        <v>10449927.800000001</v>
      </c>
      <c r="V74" s="2">
        <f t="shared" si="30"/>
        <v>9763736.1999999993</v>
      </c>
      <c r="W74" s="0">
        <f t="shared" si="31"/>
        <v>12469758</v>
      </c>
      <c r="X74" s="0">
        <f t="shared" si="32"/>
        <v>7374815</v>
      </c>
      <c r="Y74" s="0">
        <f t="shared" si="33"/>
        <v>5094943</v>
      </c>
    </row>
    <row r="75" spans="1:25" x14ac:dyDescent="0.2">
      <c r="A75" t="s" s="0">
        <v>3922</v>
      </c>
      <c r="B75" s="2">
        <v>5231160</v>
      </c>
      <c r="C75" s="2">
        <v>298581</v>
      </c>
      <c r="D75" s="2">
        <v>327805</v>
      </c>
      <c r="E75" s="2">
        <v>324396</v>
      </c>
      <c r="F75" s="2">
        <v>298220</v>
      </c>
      <c r="G75" s="2">
        <v>316831</v>
      </c>
      <c r="I75" t="str" s="0">
        <f t="shared" si="17"/>
        <v>03/13</v>
      </c>
      <c r="J75" s="2">
        <f t="shared" si="18"/>
        <v>7840272</v>
      </c>
      <c r="K75" s="2">
        <f t="shared" si="19"/>
        <v>9155108</v>
      </c>
      <c r="L75" s="2">
        <f t="shared" si="20"/>
        <v>9656430</v>
      </c>
      <c r="M75" s="2">
        <f t="shared" si="21"/>
        <v>9691122</v>
      </c>
      <c r="N75" s="2">
        <f t="shared" si="22"/>
        <v>9608790</v>
      </c>
      <c r="O75" s="2">
        <f t="shared" si="23"/>
        <v>10901311</v>
      </c>
      <c r="P75" s="2">
        <f t="shared" si="24"/>
        <v>7374815</v>
      </c>
      <c r="Q75" s="2">
        <f t="shared" si="25"/>
        <v>12296460</v>
      </c>
      <c r="R75" s="2">
        <f t="shared" si="26"/>
        <v>9979506</v>
      </c>
      <c r="S75" s="2">
        <f t="shared" si="27"/>
        <v>11488036</v>
      </c>
      <c r="T75" s="2">
        <f t="shared" si="28"/>
        <v>10719472</v>
      </c>
      <c r="U75" s="2">
        <f t="shared" si="29"/>
        <v>10408025.6</v>
      </c>
      <c r="V75" s="2">
        <f t="shared" si="30"/>
        <v>9799185</v>
      </c>
      <c r="W75" s="0">
        <f t="shared" si="31"/>
        <v>12296460</v>
      </c>
      <c r="X75" s="0">
        <f t="shared" si="32"/>
        <v>7374815</v>
      </c>
      <c r="Y75" s="0">
        <f t="shared" si="33"/>
        <v>4921645</v>
      </c>
    </row>
    <row r="76" spans="1:25" x14ac:dyDescent="0.2">
      <c r="A76" t="s" s="0">
        <v>3921</v>
      </c>
      <c r="B76" s="3">
        <v>5231160</v>
      </c>
      <c r="C76" s="3">
        <v>298581</v>
      </c>
      <c r="D76" s="3">
        <v>327805</v>
      </c>
      <c r="E76" s="3">
        <v>324396</v>
      </c>
      <c r="F76" s="3">
        <v>298220</v>
      </c>
      <c r="G76" s="3">
        <v>316831</v>
      </c>
      <c r="I76" t="str" s="0">
        <f t="shared" si="17"/>
        <v>03/14</v>
      </c>
      <c r="J76" s="2">
        <f t="shared" si="18"/>
        <v>7840272</v>
      </c>
      <c r="K76" s="2">
        <f t="shared" si="19"/>
        <v>9046629</v>
      </c>
      <c r="L76" s="2">
        <f t="shared" si="20"/>
        <v>9646745</v>
      </c>
      <c r="M76" s="2">
        <f t="shared" si="21"/>
        <v>9519016</v>
      </c>
      <c r="N76" s="2">
        <f t="shared" si="22"/>
        <v>9483415</v>
      </c>
      <c r="O76" s="2">
        <f t="shared" si="23"/>
        <v>10901311</v>
      </c>
      <c r="P76" s="2">
        <f t="shared" si="24"/>
        <v>7365170</v>
      </c>
      <c r="Q76" s="2">
        <f t="shared" si="25"/>
        <v>12640300</v>
      </c>
      <c r="R76" s="2">
        <f t="shared" si="26"/>
        <v>10145088</v>
      </c>
      <c r="S76" s="2">
        <f t="shared" si="27"/>
        <v>11357891</v>
      </c>
      <c r="T76" s="2">
        <f t="shared" si="28"/>
        <v>10719472</v>
      </c>
      <c r="U76" s="2">
        <f t="shared" si="29"/>
        <v>10481952</v>
      </c>
      <c r="V76" s="2">
        <f t="shared" si="30"/>
        <v>9794583.6999999993</v>
      </c>
      <c r="W76" s="0">
        <f t="shared" si="31"/>
        <v>12640300</v>
      </c>
      <c r="X76" s="0">
        <f t="shared" si="32"/>
        <v>7365170</v>
      </c>
      <c r="Y76" s="0">
        <f t="shared" si="33"/>
        <v>5275130</v>
      </c>
    </row>
    <row r="77" spans="1:25" x14ac:dyDescent="0.2">
      <c r="A77" t="s" s="0">
        <v>3920</v>
      </c>
      <c r="B77" s="3">
        <v>5231160</v>
      </c>
      <c r="C77" s="3">
        <v>298581</v>
      </c>
      <c r="D77" s="3">
        <v>327805</v>
      </c>
      <c r="E77" s="3">
        <v>324396</v>
      </c>
      <c r="F77" s="3">
        <v>298220</v>
      </c>
      <c r="G77" s="3">
        <v>316831</v>
      </c>
      <c r="I77" t="str" s="0">
        <f t="shared" si="17"/>
        <v>03/15</v>
      </c>
      <c r="J77" s="2">
        <f t="shared" si="18"/>
        <v>7877484</v>
      </c>
      <c r="K77" s="2">
        <f t="shared" si="19"/>
        <v>9223826</v>
      </c>
      <c r="L77" s="2">
        <f t="shared" si="20"/>
        <v>9588106</v>
      </c>
      <c r="M77" s="2">
        <f t="shared" si="21"/>
        <v>9623044</v>
      </c>
      <c r="N77" s="2">
        <f t="shared" si="22"/>
        <v>9483415</v>
      </c>
      <c r="O77" s="2">
        <f t="shared" si="23"/>
        <v>10593985</v>
      </c>
      <c r="P77" s="2">
        <f t="shared" si="24"/>
        <v>7511947</v>
      </c>
      <c r="Q77" s="2">
        <f t="shared" si="25"/>
        <v>12446589</v>
      </c>
      <c r="R77" s="2">
        <f t="shared" si="26"/>
        <v>9929087</v>
      </c>
      <c r="S77" s="2">
        <f t="shared" si="27"/>
        <v>11357891</v>
      </c>
      <c r="T77" s="2">
        <f t="shared" si="28"/>
        <v>10719472</v>
      </c>
      <c r="U77" s="2">
        <f t="shared" si="29"/>
        <v>10367899.800000001</v>
      </c>
      <c r="V77" s="2">
        <f t="shared" si="30"/>
        <v>9763537.4000000004</v>
      </c>
      <c r="W77" s="0">
        <f t="shared" si="31"/>
        <v>12446589</v>
      </c>
      <c r="X77" s="0">
        <f t="shared" si="32"/>
        <v>7511947</v>
      </c>
      <c r="Y77" s="0">
        <f t="shared" si="33"/>
        <v>4934642</v>
      </c>
    </row>
    <row r="78" spans="1:25" x14ac:dyDescent="0.2">
      <c r="A78" t="s" s="0">
        <v>3919</v>
      </c>
      <c r="B78" s="2">
        <v>5284237</v>
      </c>
      <c r="C78" s="2">
        <v>188175</v>
      </c>
      <c r="D78" s="2">
        <v>318165</v>
      </c>
      <c r="E78" s="2">
        <v>321162</v>
      </c>
      <c r="F78" s="2">
        <v>293516</v>
      </c>
      <c r="G78" s="2">
        <v>312013</v>
      </c>
      <c r="I78" t="str" s="0">
        <f t="shared" si="17"/>
        <v>03/16</v>
      </c>
      <c r="J78" s="2">
        <f t="shared" si="18"/>
        <v>7799583</v>
      </c>
      <c r="K78" s="2">
        <f t="shared" si="19"/>
        <v>9127179</v>
      </c>
      <c r="L78" s="2">
        <f t="shared" si="20"/>
        <v>9743015</v>
      </c>
      <c r="M78" s="2">
        <f t="shared" si="21"/>
        <v>9623044</v>
      </c>
      <c r="N78" s="2">
        <f t="shared" si="22"/>
        <v>9483415</v>
      </c>
      <c r="O78" s="2">
        <f t="shared" si="23"/>
        <v>10520568</v>
      </c>
      <c r="P78" s="2">
        <f t="shared" si="24"/>
        <v>7694404</v>
      </c>
      <c r="Q78" s="2">
        <f t="shared" si="25"/>
        <v>12333804</v>
      </c>
      <c r="R78" s="2">
        <f t="shared" si="26"/>
        <v>9888494</v>
      </c>
      <c r="S78" s="2">
        <f t="shared" si="27"/>
        <v>11357891</v>
      </c>
      <c r="T78" s="2">
        <f t="shared" si="28"/>
        <v>10177865</v>
      </c>
      <c r="U78" s="2">
        <f t="shared" si="29"/>
        <v>10359032.199999999</v>
      </c>
      <c r="V78" s="2">
        <f t="shared" si="30"/>
        <v>9757139.6999999993</v>
      </c>
      <c r="W78" s="0">
        <f t="shared" si="31"/>
        <v>12333804</v>
      </c>
      <c r="X78" s="0">
        <f t="shared" si="32"/>
        <v>7694404</v>
      </c>
      <c r="Y78" s="0">
        <f t="shared" si="33"/>
        <v>4639400</v>
      </c>
    </row>
    <row r="79" spans="1:25" x14ac:dyDescent="0.2">
      <c r="A79" t="s" s="0">
        <v>3918</v>
      </c>
      <c r="B79" s="2">
        <v>5170010</v>
      </c>
      <c r="C79" s="2">
        <v>310087</v>
      </c>
      <c r="D79" s="2">
        <v>317721</v>
      </c>
      <c r="E79" s="2">
        <v>320250</v>
      </c>
      <c r="F79" s="2">
        <v>285291</v>
      </c>
      <c r="G79" s="2">
        <v>302950</v>
      </c>
      <c r="I79" t="str" s="0">
        <f t="shared" si="17"/>
        <v>03/17</v>
      </c>
      <c r="J79" s="2">
        <f t="shared" si="18"/>
        <v>7860069</v>
      </c>
      <c r="K79" s="2">
        <f t="shared" si="19"/>
        <v>9318235</v>
      </c>
      <c r="L79" s="2">
        <f t="shared" si="20"/>
        <v>9743015</v>
      </c>
      <c r="M79" s="2">
        <f t="shared" si="21"/>
        <v>9623044</v>
      </c>
      <c r="N79" s="2">
        <f t="shared" si="22"/>
        <v>8812600</v>
      </c>
      <c r="O79" s="2">
        <f t="shared" si="23"/>
        <v>10396751</v>
      </c>
      <c r="P79" s="2">
        <f t="shared" si="24"/>
        <v>7488541</v>
      </c>
      <c r="Q79" s="2">
        <f t="shared" si="25"/>
        <v>12162837</v>
      </c>
      <c r="R79" s="2">
        <f t="shared" si="26"/>
        <v>9888494</v>
      </c>
      <c r="S79" s="2">
        <f t="shared" si="27"/>
        <v>11061415</v>
      </c>
      <c r="T79" s="2">
        <f t="shared" si="28"/>
        <v>8434477</v>
      </c>
      <c r="U79" s="2">
        <f t="shared" si="29"/>
        <v>10199607.6</v>
      </c>
      <c r="V79" s="2">
        <f t="shared" si="30"/>
        <v>9635500.0999999996</v>
      </c>
      <c r="W79" s="0">
        <f t="shared" si="31"/>
        <v>12162837</v>
      </c>
      <c r="X79" s="0">
        <f t="shared" si="32"/>
        <v>7488541</v>
      </c>
      <c r="Y79" s="0">
        <f t="shared" si="33"/>
        <v>4674296</v>
      </c>
    </row>
    <row r="80" spans="1:25" x14ac:dyDescent="0.2">
      <c r="A80" t="s" s="0">
        <v>3917</v>
      </c>
      <c r="B80" s="2">
        <v>5150401</v>
      </c>
      <c r="C80" s="2">
        <v>339279</v>
      </c>
      <c r="D80" s="2">
        <v>321473</v>
      </c>
      <c r="E80" s="2">
        <v>321210</v>
      </c>
      <c r="F80" s="2">
        <v>297566</v>
      </c>
      <c r="G80" s="2">
        <v>303423</v>
      </c>
      <c r="I80" t="str" s="0">
        <f t="shared" si="17"/>
        <v>03/18</v>
      </c>
      <c r="J80" s="2">
        <f t="shared" si="18"/>
        <v>7858757</v>
      </c>
      <c r="K80" s="2">
        <f t="shared" si="19"/>
        <v>9318235</v>
      </c>
      <c r="L80" s="2">
        <f t="shared" si="20"/>
        <v>9743015</v>
      </c>
      <c r="M80" s="2">
        <f t="shared" si="21"/>
        <v>9716123</v>
      </c>
      <c r="N80" s="2">
        <f t="shared" si="22"/>
        <v>8715355</v>
      </c>
      <c r="O80" s="2">
        <f t="shared" si="23"/>
        <v>10526570</v>
      </c>
      <c r="P80" s="2">
        <f t="shared" si="24"/>
        <v>7409496</v>
      </c>
      <c r="Q80" s="2">
        <f t="shared" si="25"/>
        <v>12162837</v>
      </c>
      <c r="R80" s="2">
        <f t="shared" si="26"/>
        <v>9888494</v>
      </c>
      <c r="S80" s="2">
        <f t="shared" si="27"/>
        <v>11399286</v>
      </c>
      <c r="T80" s="2">
        <f t="shared" si="28"/>
        <v>6343460</v>
      </c>
      <c r="U80" s="2">
        <f t="shared" si="29"/>
        <v>10277336.6</v>
      </c>
      <c r="V80" s="2">
        <f t="shared" si="30"/>
        <v>9673816.8000000007</v>
      </c>
      <c r="W80" s="0">
        <f t="shared" si="31"/>
        <v>12162837</v>
      </c>
      <c r="X80" s="0">
        <f t="shared" si="32"/>
        <v>6343460</v>
      </c>
      <c r="Y80" s="0">
        <f t="shared" si="33"/>
        <v>5819377</v>
      </c>
    </row>
    <row r="81" spans="1:25" x14ac:dyDescent="0.2">
      <c r="A81" t="s" s="0">
        <v>3916</v>
      </c>
      <c r="B81" s="2">
        <v>5222715</v>
      </c>
      <c r="C81" s="2">
        <v>291382</v>
      </c>
      <c r="D81" s="2">
        <v>337364</v>
      </c>
      <c r="E81" s="2">
        <v>325032</v>
      </c>
      <c r="F81" s="2">
        <v>320720</v>
      </c>
      <c r="G81" s="2">
        <v>316236</v>
      </c>
      <c r="I81" t="str" s="0">
        <f t="shared" si="17"/>
        <v>03/19</v>
      </c>
      <c r="J81" s="2">
        <f t="shared" si="18"/>
        <v>8046888</v>
      </c>
      <c r="K81" s="2">
        <f t="shared" si="19"/>
        <v>9318235</v>
      </c>
      <c r="L81" s="2">
        <f t="shared" si="20"/>
        <v>9550257</v>
      </c>
      <c r="M81" s="2">
        <f t="shared" si="21"/>
        <v>9636251</v>
      </c>
      <c r="N81" s="2">
        <f t="shared" si="22"/>
        <v>8798807</v>
      </c>
      <c r="O81" s="2">
        <f t="shared" si="23"/>
        <v>10454989</v>
      </c>
      <c r="P81" s="2">
        <f t="shared" si="24"/>
        <v>7409496</v>
      </c>
      <c r="Q81" s="2">
        <f t="shared" si="25"/>
        <v>12162837</v>
      </c>
      <c r="R81" s="2">
        <f t="shared" si="26"/>
        <v>9716382</v>
      </c>
      <c r="S81" s="2">
        <f t="shared" si="27"/>
        <v>11462445</v>
      </c>
      <c r="T81" s="2">
        <f t="shared" si="28"/>
        <v>5022841</v>
      </c>
      <c r="U81" s="2">
        <f t="shared" si="29"/>
        <v>10241229.800000001</v>
      </c>
      <c r="V81" s="2">
        <f t="shared" si="30"/>
        <v>9655658.6999999993</v>
      </c>
      <c r="W81" s="0">
        <f t="shared" si="31"/>
        <v>12162837</v>
      </c>
      <c r="X81" s="0">
        <f t="shared" si="32"/>
        <v>5022841</v>
      </c>
      <c r="Y81" s="0">
        <f t="shared" si="33"/>
        <v>7139996</v>
      </c>
    </row>
    <row r="82" spans="1:25" x14ac:dyDescent="0.2">
      <c r="A82" t="s" s="0">
        <v>3915</v>
      </c>
      <c r="B82" s="2">
        <v>5357511</v>
      </c>
      <c r="C82" s="2">
        <v>306361</v>
      </c>
      <c r="D82" s="2">
        <v>335873</v>
      </c>
      <c r="E82" s="2">
        <v>323530</v>
      </c>
      <c r="F82" s="2">
        <v>339562</v>
      </c>
      <c r="G82" s="2">
        <v>318327</v>
      </c>
      <c r="I82" t="str" s="0">
        <f t="shared" si="17"/>
        <v>03/20</v>
      </c>
      <c r="J82" s="2">
        <f t="shared" si="18"/>
        <v>8046888</v>
      </c>
      <c r="K82" s="2">
        <f t="shared" si="19"/>
        <v>9191166</v>
      </c>
      <c r="L82" s="2">
        <f t="shared" si="20"/>
        <v>9592293</v>
      </c>
      <c r="M82" s="2">
        <f t="shared" si="21"/>
        <v>9748069</v>
      </c>
      <c r="N82" s="2">
        <f t="shared" si="22"/>
        <v>8684542</v>
      </c>
      <c r="O82" s="2">
        <f t="shared" si="23"/>
        <v>10454989</v>
      </c>
      <c r="P82" s="2">
        <f t="shared" si="24"/>
        <v>7409496</v>
      </c>
      <c r="Q82" s="2">
        <f t="shared" si="25"/>
        <v>12253395</v>
      </c>
      <c r="R82" s="2">
        <f t="shared" si="26"/>
        <v>9565924</v>
      </c>
      <c r="S82" s="2">
        <f t="shared" si="27"/>
        <v>11199472</v>
      </c>
      <c r="T82" s="2">
        <f t="shared" si="28"/>
        <v>4873292</v>
      </c>
      <c r="U82" s="2">
        <f t="shared" si="29"/>
        <v>10176655.199999999</v>
      </c>
      <c r="V82" s="2">
        <f t="shared" si="30"/>
        <v>9614623.4000000004</v>
      </c>
      <c r="W82" s="0">
        <f t="shared" si="31"/>
        <v>12253395</v>
      </c>
      <c r="X82" s="0">
        <f t="shared" si="32"/>
        <v>4873292</v>
      </c>
      <c r="Y82" s="0">
        <f t="shared" si="33"/>
        <v>7380103</v>
      </c>
    </row>
    <row r="83" spans="1:25" x14ac:dyDescent="0.2">
      <c r="A83" t="s" s="0">
        <v>3914</v>
      </c>
      <c r="B83" s="3">
        <v>5357511</v>
      </c>
      <c r="C83" s="3">
        <v>306361</v>
      </c>
      <c r="D83" s="3">
        <v>335873</v>
      </c>
      <c r="E83" s="3">
        <v>323530</v>
      </c>
      <c r="F83" s="3">
        <v>339562</v>
      </c>
      <c r="G83" s="3">
        <v>318327</v>
      </c>
      <c r="I83" t="str" s="0">
        <f t="shared" si="17"/>
        <v>03/21</v>
      </c>
      <c r="J83" s="2">
        <f t="shared" si="18"/>
        <v>8046888</v>
      </c>
      <c r="K83" s="2">
        <f t="shared" si="19"/>
        <v>9482943</v>
      </c>
      <c r="L83" s="2">
        <f t="shared" si="20"/>
        <v>9645359</v>
      </c>
      <c r="M83" s="2">
        <f t="shared" si="21"/>
        <v>9617325</v>
      </c>
      <c r="N83" s="2">
        <f t="shared" si="22"/>
        <v>8557633</v>
      </c>
      <c r="O83" s="2">
        <f t="shared" si="23"/>
        <v>10454989</v>
      </c>
      <c r="P83" s="2">
        <f t="shared" si="24"/>
        <v>6985794</v>
      </c>
      <c r="Q83" s="2">
        <f t="shared" si="25"/>
        <v>12158192</v>
      </c>
      <c r="R83" s="2">
        <f t="shared" si="26"/>
        <v>9734079</v>
      </c>
      <c r="S83" s="2">
        <f t="shared" si="27"/>
        <v>11005452</v>
      </c>
      <c r="T83" s="2">
        <f t="shared" si="28"/>
        <v>4873292</v>
      </c>
      <c r="U83" s="2">
        <f t="shared" si="29"/>
        <v>10067701.199999999</v>
      </c>
      <c r="V83" s="2">
        <f t="shared" si="30"/>
        <v>9568865.4000000004</v>
      </c>
      <c r="W83" s="0">
        <f t="shared" si="31"/>
        <v>12158192</v>
      </c>
      <c r="X83" s="0">
        <f t="shared" si="32"/>
        <v>4873292</v>
      </c>
      <c r="Y83" s="0">
        <f t="shared" si="33"/>
        <v>7284900</v>
      </c>
    </row>
    <row r="84" spans="1:25" x14ac:dyDescent="0.2">
      <c r="A84" t="s" s="0">
        <v>3913</v>
      </c>
      <c r="B84" s="3">
        <v>5357511</v>
      </c>
      <c r="C84" s="3">
        <v>306361</v>
      </c>
      <c r="D84" s="3">
        <v>335873</v>
      </c>
      <c r="E84" s="3">
        <v>323530</v>
      </c>
      <c r="F84" s="3">
        <v>339562</v>
      </c>
      <c r="G84" s="3">
        <v>318327</v>
      </c>
      <c r="I84" t="str" s="0">
        <f t="shared" si="17"/>
        <v>03/22</v>
      </c>
      <c r="J84" s="2">
        <f t="shared" si="18"/>
        <v>7652836</v>
      </c>
      <c r="K84" s="2">
        <f t="shared" si="19"/>
        <v>9481716</v>
      </c>
      <c r="L84" s="2">
        <f t="shared" si="20"/>
        <v>9593218</v>
      </c>
      <c r="M84" s="2">
        <f t="shared" si="21"/>
        <v>9617468</v>
      </c>
      <c r="N84" s="2">
        <f t="shared" si="22"/>
        <v>8557633</v>
      </c>
      <c r="O84" s="2">
        <f t="shared" si="23"/>
        <v>10241582</v>
      </c>
      <c r="P84" s="2">
        <f t="shared" si="24"/>
        <v>7102765</v>
      </c>
      <c r="Q84" s="2">
        <f t="shared" si="25"/>
        <v>11901688</v>
      </c>
      <c r="R84" s="2">
        <f t="shared" si="26"/>
        <v>9568738</v>
      </c>
      <c r="S84" s="2">
        <f t="shared" si="27"/>
        <v>11005452</v>
      </c>
      <c r="T84" s="2">
        <f t="shared" si="28"/>
        <v>4873292</v>
      </c>
      <c r="U84" s="2">
        <f t="shared" si="29"/>
        <v>9964045</v>
      </c>
      <c r="V84" s="2">
        <f t="shared" si="30"/>
        <v>9472309.5999999996</v>
      </c>
      <c r="W84" s="0">
        <f t="shared" si="31"/>
        <v>11901688</v>
      </c>
      <c r="X84" s="0">
        <f t="shared" si="32"/>
        <v>4873292</v>
      </c>
      <c r="Y84" s="0">
        <f t="shared" si="33"/>
        <v>7028396</v>
      </c>
    </row>
    <row r="85" spans="1:25" x14ac:dyDescent="0.2">
      <c r="A85" t="s" s="0">
        <v>3912</v>
      </c>
      <c r="B85" s="2">
        <v>5185839</v>
      </c>
      <c r="C85" s="2">
        <v>204376</v>
      </c>
      <c r="D85" s="2">
        <v>360165</v>
      </c>
      <c r="E85" s="2">
        <v>328754</v>
      </c>
      <c r="F85" s="2">
        <v>331747</v>
      </c>
      <c r="G85" s="2">
        <v>322835</v>
      </c>
      <c r="I85" t="str" s="0">
        <f t="shared" si="17"/>
        <v>03/23</v>
      </c>
      <c r="J85" s="2">
        <f t="shared" si="18"/>
        <v>8011669</v>
      </c>
      <c r="K85" s="2">
        <f t="shared" si="19"/>
        <v>9504699</v>
      </c>
      <c r="L85" s="2">
        <f t="shared" si="20"/>
        <v>9644567</v>
      </c>
      <c r="M85" s="2">
        <f t="shared" si="21"/>
        <v>9617468</v>
      </c>
      <c r="N85" s="2">
        <f t="shared" si="22"/>
        <v>8557633</v>
      </c>
      <c r="O85" s="2">
        <f t="shared" si="23"/>
        <v>10485096</v>
      </c>
      <c r="P85" s="2">
        <f t="shared" si="24"/>
        <v>7086378</v>
      </c>
      <c r="Q85" s="2">
        <f t="shared" si="25"/>
        <v>12055786</v>
      </c>
      <c r="R85" s="2">
        <f t="shared" si="26"/>
        <v>9546728</v>
      </c>
      <c r="S85" s="2">
        <f t="shared" si="27"/>
        <v>11005452</v>
      </c>
      <c r="T85" s="2">
        <f t="shared" si="28"/>
        <v>4794922</v>
      </c>
      <c r="U85" s="2">
        <f t="shared" si="29"/>
        <v>10035888</v>
      </c>
      <c r="V85" s="2">
        <f t="shared" si="30"/>
        <v>9551547.5999999996</v>
      </c>
      <c r="W85" s="0">
        <f t="shared" si="31"/>
        <v>12055786</v>
      </c>
      <c r="X85" s="0">
        <f t="shared" si="32"/>
        <v>4794922</v>
      </c>
      <c r="Y85" s="0">
        <f t="shared" si="33"/>
        <v>7260864</v>
      </c>
    </row>
    <row r="86" spans="1:25" x14ac:dyDescent="0.2">
      <c r="A86" t="s" s="0">
        <v>3911</v>
      </c>
      <c r="B86" s="2">
        <v>5255663</v>
      </c>
      <c r="C86" s="2">
        <v>305134</v>
      </c>
      <c r="D86" s="2">
        <v>361981</v>
      </c>
      <c r="E86" s="2">
        <v>329720</v>
      </c>
      <c r="F86" s="2">
        <v>360331</v>
      </c>
      <c r="G86" s="2">
        <v>330466</v>
      </c>
      <c r="I86" t="str" s="0">
        <f t="shared" si="17"/>
        <v>03/24</v>
      </c>
      <c r="J86" s="2">
        <f t="shared" si="18"/>
        <v>7814544</v>
      </c>
      <c r="K86" s="2">
        <f t="shared" si="19"/>
        <v>9931336</v>
      </c>
      <c r="L86" s="2">
        <f t="shared" si="20"/>
        <v>9644567</v>
      </c>
      <c r="M86" s="2">
        <f t="shared" si="21"/>
        <v>9617468</v>
      </c>
      <c r="N86" s="2">
        <f t="shared" si="22"/>
        <v>8210777</v>
      </c>
      <c r="O86" s="2">
        <f t="shared" si="23"/>
        <v>10542926</v>
      </c>
      <c r="P86" s="2">
        <f t="shared" si="24"/>
        <v>7100268</v>
      </c>
      <c r="Q86" s="2">
        <f t="shared" si="25"/>
        <v>12183090</v>
      </c>
      <c r="R86" s="2">
        <f t="shared" si="26"/>
        <v>9546728</v>
      </c>
      <c r="S86" s="2">
        <f t="shared" si="27"/>
        <v>10954381</v>
      </c>
      <c r="T86" s="2">
        <f t="shared" si="28"/>
        <v>4898515</v>
      </c>
      <c r="U86" s="2">
        <f t="shared" si="29"/>
        <v>10065478.6</v>
      </c>
      <c r="V86" s="2">
        <f t="shared" si="30"/>
        <v>9554608.5</v>
      </c>
      <c r="W86" s="0">
        <f t="shared" si="31"/>
        <v>12183090</v>
      </c>
      <c r="X86" s="0">
        <f t="shared" si="32"/>
        <v>4898515</v>
      </c>
      <c r="Y86" s="0">
        <f t="shared" si="33"/>
        <v>7284575</v>
      </c>
    </row>
    <row r="87" spans="1:25" x14ac:dyDescent="0.2">
      <c r="A87" t="s" s="0">
        <v>3910</v>
      </c>
      <c r="B87" s="2">
        <v>5372878</v>
      </c>
      <c r="C87" s="2">
        <v>354027</v>
      </c>
      <c r="D87" s="2">
        <v>364920</v>
      </c>
      <c r="E87" s="2">
        <v>330666</v>
      </c>
      <c r="F87" s="2">
        <v>383248</v>
      </c>
      <c r="G87" s="2">
        <v>325629</v>
      </c>
      <c r="I87" t="str" s="0">
        <f t="shared" si="17"/>
        <v>03/25</v>
      </c>
      <c r="J87" s="2">
        <f t="shared" si="18"/>
        <v>7787256</v>
      </c>
      <c r="K87" s="2">
        <f t="shared" si="19"/>
        <v>9931336</v>
      </c>
      <c r="L87" s="2">
        <f t="shared" si="20"/>
        <v>9644567</v>
      </c>
      <c r="M87" s="2">
        <f t="shared" si="21"/>
        <v>9760050</v>
      </c>
      <c r="N87" s="2">
        <f t="shared" si="22"/>
        <v>8264735</v>
      </c>
      <c r="O87" s="2">
        <f t="shared" si="23"/>
        <v>10290134</v>
      </c>
      <c r="P87" s="2">
        <f t="shared" si="24"/>
        <v>7065565</v>
      </c>
      <c r="Q87" s="2">
        <f t="shared" si="25"/>
        <v>12183090</v>
      </c>
      <c r="R87" s="2">
        <f t="shared" si="26"/>
        <v>9546728</v>
      </c>
      <c r="S87" s="2">
        <f t="shared" si="27"/>
        <v>11039226</v>
      </c>
      <c r="T87" s="2">
        <f t="shared" si="28"/>
        <v>4734368</v>
      </c>
      <c r="U87" s="2">
        <f t="shared" si="29"/>
        <v>10024948.6</v>
      </c>
      <c r="V87" s="2">
        <f t="shared" si="30"/>
        <v>9551268.6999999993</v>
      </c>
      <c r="W87" s="0">
        <f t="shared" si="31"/>
        <v>12183090</v>
      </c>
      <c r="X87" s="0">
        <f t="shared" si="32"/>
        <v>4734368</v>
      </c>
      <c r="Y87" s="0">
        <f t="shared" si="33"/>
        <v>7448722</v>
      </c>
    </row>
    <row r="88" spans="1:25" x14ac:dyDescent="0.2">
      <c r="A88" t="s" s="0">
        <v>3909</v>
      </c>
      <c r="B88" s="2">
        <v>5378480</v>
      </c>
      <c r="C88" s="2">
        <v>299263</v>
      </c>
      <c r="D88" s="2">
        <v>356457</v>
      </c>
      <c r="E88" s="2">
        <v>334103</v>
      </c>
      <c r="F88" s="2">
        <v>365255</v>
      </c>
      <c r="G88" s="2">
        <v>330711</v>
      </c>
      <c r="I88" t="str" s="0">
        <f t="shared" si="17"/>
        <v>03/26</v>
      </c>
      <c r="J88" s="2">
        <f t="shared" si="18"/>
        <v>8043198</v>
      </c>
      <c r="K88" s="2">
        <f t="shared" si="19"/>
        <v>9931336</v>
      </c>
      <c r="L88" s="2">
        <f t="shared" si="20"/>
        <v>10078378</v>
      </c>
      <c r="M88" s="2">
        <f t="shared" si="21"/>
        <v>9906203</v>
      </c>
      <c r="N88" s="2">
        <f t="shared" si="22"/>
        <v>8556419</v>
      </c>
      <c r="O88" s="2">
        <f t="shared" si="23"/>
        <v>10326382</v>
      </c>
      <c r="P88" s="2">
        <f t="shared" si="24"/>
        <v>7065565</v>
      </c>
      <c r="Q88" s="2">
        <f t="shared" si="25"/>
        <v>12183090</v>
      </c>
      <c r="R88" s="2">
        <f t="shared" si="26"/>
        <v>9487314</v>
      </c>
      <c r="S88" s="2">
        <f t="shared" si="27"/>
        <v>10893297</v>
      </c>
      <c r="T88" s="2">
        <f t="shared" si="28"/>
        <v>4974191</v>
      </c>
      <c r="U88" s="2">
        <f t="shared" si="29"/>
        <v>9991129.5999999996</v>
      </c>
      <c r="V88" s="2">
        <f t="shared" si="30"/>
        <v>9647118.1999999993</v>
      </c>
      <c r="W88" s="0">
        <f t="shared" si="31"/>
        <v>12183090</v>
      </c>
      <c r="X88" s="0">
        <f t="shared" si="32"/>
        <v>4974191</v>
      </c>
      <c r="Y88" s="0">
        <f t="shared" si="33"/>
        <v>7208899</v>
      </c>
    </row>
    <row r="89" spans="1:25" x14ac:dyDescent="0.2">
      <c r="A89" t="s" s="0">
        <v>3908</v>
      </c>
      <c r="B89" s="2">
        <v>5340175</v>
      </c>
      <c r="C89" s="2">
        <v>345992</v>
      </c>
      <c r="D89" s="2">
        <v>361919</v>
      </c>
      <c r="E89" s="2">
        <v>334878</v>
      </c>
      <c r="F89" s="2">
        <v>346038</v>
      </c>
      <c r="G89" s="2">
        <v>323234</v>
      </c>
      <c r="I89" t="str" s="0">
        <f t="shared" si="17"/>
        <v>03/27</v>
      </c>
      <c r="J89" s="2">
        <f t="shared" si="18"/>
        <v>8043198</v>
      </c>
      <c r="K89" s="2">
        <f t="shared" si="19"/>
        <v>10181258</v>
      </c>
      <c r="L89" s="2">
        <f t="shared" si="20"/>
        <v>10043045</v>
      </c>
      <c r="M89" s="2">
        <f t="shared" si="21"/>
        <v>10122006</v>
      </c>
      <c r="N89" s="2">
        <f t="shared" si="22"/>
        <v>8351089</v>
      </c>
      <c r="O89" s="2">
        <f t="shared" si="23"/>
        <v>10326382</v>
      </c>
      <c r="P89" s="2">
        <f t="shared" si="24"/>
        <v>7065565</v>
      </c>
      <c r="Q89" s="2">
        <f t="shared" si="25"/>
        <v>12255975</v>
      </c>
      <c r="R89" s="2">
        <f t="shared" si="26"/>
        <v>9364749</v>
      </c>
      <c r="S89" s="2">
        <f t="shared" si="27"/>
        <v>11197685</v>
      </c>
      <c r="T89" s="2">
        <f t="shared" si="28"/>
        <v>4884998</v>
      </c>
      <c r="U89" s="2">
        <f t="shared" si="29"/>
        <v>10042071.199999999</v>
      </c>
      <c r="V89" s="2">
        <f t="shared" si="30"/>
        <v>9695095.1999999993</v>
      </c>
      <c r="W89" s="0">
        <f t="shared" si="31"/>
        <v>12255975</v>
      </c>
      <c r="X89" s="0">
        <f t="shared" si="32"/>
        <v>4884998</v>
      </c>
      <c r="Y89" s="0">
        <f t="shared" si="33"/>
        <v>7370977</v>
      </c>
    </row>
    <row r="90" spans="1:25" x14ac:dyDescent="0.2">
      <c r="A90" t="s" s="0">
        <v>3907</v>
      </c>
      <c r="B90" s="3">
        <v>5340175</v>
      </c>
      <c r="C90" s="3">
        <v>345992</v>
      </c>
      <c r="D90" s="3">
        <v>361919</v>
      </c>
      <c r="E90" s="3">
        <v>334878</v>
      </c>
      <c r="F90" s="3">
        <v>346038</v>
      </c>
      <c r="G90" s="3">
        <v>323234</v>
      </c>
      <c r="I90" t="str" s="0">
        <f t="shared" si="17"/>
        <v>03/28</v>
      </c>
      <c r="J90" s="2">
        <f t="shared" si="18"/>
        <v>8043198</v>
      </c>
      <c r="K90" s="2">
        <f t="shared" si="19"/>
        <v>10500116</v>
      </c>
      <c r="L90" s="2">
        <f t="shared" si="20"/>
        <v>9924573</v>
      </c>
      <c r="M90" s="2">
        <f t="shared" si="21"/>
        <v>9790686</v>
      </c>
      <c r="N90" s="2">
        <f t="shared" si="22"/>
        <v>8170593</v>
      </c>
      <c r="O90" s="2">
        <f t="shared" si="23"/>
        <v>10326382</v>
      </c>
      <c r="P90" s="2">
        <f t="shared" si="24"/>
        <v>6672282</v>
      </c>
      <c r="Q90" s="2">
        <f t="shared" si="25"/>
        <v>12197609</v>
      </c>
      <c r="R90" s="2">
        <f t="shared" si="26"/>
        <v>9062463</v>
      </c>
      <c r="S90" s="2">
        <f t="shared" si="27"/>
        <v>11087665</v>
      </c>
      <c r="T90" s="2">
        <f t="shared" si="28"/>
        <v>4884998</v>
      </c>
      <c r="U90" s="2">
        <f t="shared" si="29"/>
        <v>9869280.1999999993</v>
      </c>
      <c r="V90" s="2">
        <f t="shared" si="30"/>
        <v>9577556.6999999993</v>
      </c>
      <c r="W90" s="0">
        <f t="shared" si="31"/>
        <v>12197609</v>
      </c>
      <c r="X90" s="0">
        <f t="shared" si="32"/>
        <v>4884998</v>
      </c>
      <c r="Y90" s="0">
        <f t="shared" si="33"/>
        <v>7312611</v>
      </c>
    </row>
    <row r="91" spans="1:25" x14ac:dyDescent="0.2">
      <c r="A91" t="s" s="0">
        <v>3906</v>
      </c>
      <c r="B91" s="3">
        <v>5340175</v>
      </c>
      <c r="C91" s="3">
        <v>345992</v>
      </c>
      <c r="D91" s="3">
        <v>361919</v>
      </c>
      <c r="E91" s="3">
        <v>334878</v>
      </c>
      <c r="F91" s="3">
        <v>346038</v>
      </c>
      <c r="G91" s="3">
        <v>323234</v>
      </c>
      <c r="I91" t="str" s="0">
        <f t="shared" si="17"/>
        <v>03/29</v>
      </c>
      <c r="J91" s="2">
        <f t="shared" si="18"/>
        <v>7856455</v>
      </c>
      <c r="K91" s="2">
        <f t="shared" si="19"/>
        <v>10488008</v>
      </c>
      <c r="L91" s="2">
        <f t="shared" si="20"/>
        <v>9827558</v>
      </c>
      <c r="M91" s="2">
        <f t="shared" si="21"/>
        <v>9561467</v>
      </c>
      <c r="N91" s="2">
        <f t="shared" si="22"/>
        <v>8170593</v>
      </c>
      <c r="O91" s="2">
        <f t="shared" si="23"/>
        <v>10419454</v>
      </c>
      <c r="P91" s="2">
        <f t="shared" si="24"/>
        <v>6983248</v>
      </c>
      <c r="Q91" s="2">
        <f t="shared" si="25"/>
        <v>12159954</v>
      </c>
      <c r="R91" s="2">
        <f t="shared" si="26"/>
        <v>9162930</v>
      </c>
      <c r="S91" s="2">
        <f t="shared" si="27"/>
        <v>11087665</v>
      </c>
      <c r="T91" s="2">
        <f t="shared" si="28"/>
        <v>4884998</v>
      </c>
      <c r="U91" s="2">
        <f t="shared" si="29"/>
        <v>9962650.1999999993</v>
      </c>
      <c r="V91" s="2">
        <f t="shared" si="30"/>
        <v>9571733.1999999993</v>
      </c>
      <c r="W91" s="0">
        <f t="shared" si="31"/>
        <v>12159954</v>
      </c>
      <c r="X91" s="0">
        <f t="shared" si="32"/>
        <v>4884998</v>
      </c>
      <c r="Y91" s="0">
        <f t="shared" si="33"/>
        <v>7274956</v>
      </c>
    </row>
    <row r="92" spans="1:25" x14ac:dyDescent="0.2">
      <c r="A92" t="s" s="0">
        <v>3905</v>
      </c>
      <c r="B92" s="2">
        <v>5536883</v>
      </c>
      <c r="C92" s="2">
        <v>191600</v>
      </c>
      <c r="D92" s="2">
        <v>352266</v>
      </c>
      <c r="E92" s="2">
        <v>336437</v>
      </c>
      <c r="F92" s="2">
        <v>389011</v>
      </c>
      <c r="G92" s="2">
        <v>334277</v>
      </c>
      <c r="I92" t="str" s="0">
        <f t="shared" si="17"/>
        <v>03/30</v>
      </c>
      <c r="J92" s="2">
        <f t="shared" si="18"/>
        <v>8140538</v>
      </c>
      <c r="K92" s="2">
        <f t="shared" si="19"/>
        <v>10303180</v>
      </c>
      <c r="L92" s="2">
        <f t="shared" si="20"/>
        <v>9755314</v>
      </c>
      <c r="M92" s="2">
        <f t="shared" si="21"/>
        <v>9561467</v>
      </c>
      <c r="N92" s="2">
        <f t="shared" si="22"/>
        <v>8170593</v>
      </c>
      <c r="O92" s="2">
        <f t="shared" si="23"/>
        <v>10637953</v>
      </c>
      <c r="P92" s="2">
        <f t="shared" si="24"/>
        <v>7230303</v>
      </c>
      <c r="Q92" s="2">
        <f t="shared" si="25"/>
        <v>11900204</v>
      </c>
      <c r="R92" s="2">
        <f t="shared" si="26"/>
        <v>9146240</v>
      </c>
      <c r="S92" s="2">
        <f t="shared" si="27"/>
        <v>11087665</v>
      </c>
      <c r="T92" s="2">
        <f t="shared" si="28"/>
        <v>4630850</v>
      </c>
      <c r="U92" s="2">
        <f t="shared" si="29"/>
        <v>10000473</v>
      </c>
      <c r="V92" s="2">
        <f t="shared" si="30"/>
        <v>9593345.6999999993</v>
      </c>
      <c r="W92" s="0">
        <f t="shared" si="31"/>
        <v>11900204</v>
      </c>
      <c r="X92" s="0">
        <f t="shared" si="32"/>
        <v>4630850</v>
      </c>
      <c r="Y92" s="0">
        <f t="shared" si="33"/>
        <v>7269354</v>
      </c>
    </row>
    <row r="93" spans="1:25" x14ac:dyDescent="0.2">
      <c r="A93" t="s" s="0">
        <v>3904</v>
      </c>
      <c r="B93" s="2">
        <v>5476713</v>
      </c>
      <c r="C93" s="2">
        <v>320411</v>
      </c>
      <c r="D93" s="2">
        <v>353327</v>
      </c>
      <c r="E93" s="2">
        <v>340005</v>
      </c>
      <c r="F93" s="2">
        <v>370737</v>
      </c>
      <c r="G93" s="2">
        <v>337707</v>
      </c>
      <c r="I93" t="str" s="0">
        <f t="shared" si="17"/>
        <v>03/31</v>
      </c>
      <c r="J93" s="2">
        <f t="shared" si="18"/>
        <v>8057888</v>
      </c>
      <c r="K93" s="2">
        <f t="shared" si="19"/>
        <v>10254712</v>
      </c>
      <c r="L93" s="2">
        <f t="shared" si="20"/>
        <v>9755314</v>
      </c>
      <c r="M93" s="2">
        <f t="shared" si="21"/>
        <v>9561467</v>
      </c>
      <c r="N93" s="2">
        <f t="shared" si="22"/>
        <v>7744223</v>
      </c>
      <c r="O93" s="2">
        <f t="shared" si="23"/>
        <v>10636888</v>
      </c>
      <c r="P93" s="2">
        <f t="shared" si="24"/>
        <v>7238921</v>
      </c>
      <c r="Q93" s="2">
        <f t="shared" si="25"/>
        <v>11745693</v>
      </c>
      <c r="R93" s="2">
        <f t="shared" si="26"/>
        <v>9146240</v>
      </c>
      <c r="S93" s="2">
        <f t="shared" si="27"/>
        <v>11032394</v>
      </c>
      <c r="T93" s="2">
        <f t="shared" si="28"/>
        <v>4720858</v>
      </c>
      <c r="U93" s="2">
        <f t="shared" si="29"/>
        <v>9960027.1999999993</v>
      </c>
      <c r="V93" s="2">
        <f t="shared" si="30"/>
        <v>9517374</v>
      </c>
      <c r="W93" s="0">
        <f t="shared" si="31"/>
        <v>11745693</v>
      </c>
      <c r="X93" s="0">
        <f t="shared" si="32"/>
        <v>4720858</v>
      </c>
      <c r="Y93" s="0">
        <f t="shared" si="33"/>
        <v>7024835</v>
      </c>
    </row>
    <row r="94" spans="1:25" x14ac:dyDescent="0.2">
      <c r="A94" t="s" s="0">
        <v>3903</v>
      </c>
      <c r="B94" s="2">
        <v>5612447</v>
      </c>
      <c r="C94" s="2">
        <v>294008</v>
      </c>
      <c r="D94" s="2">
        <v>344055</v>
      </c>
      <c r="E94" s="2">
        <v>341124</v>
      </c>
      <c r="F94" s="2">
        <v>363864</v>
      </c>
      <c r="G94" s="2">
        <v>347481</v>
      </c>
      <c r="I94" t="str" s="0">
        <f t="shared" si="17"/>
        <v>04/01</v>
      </c>
      <c r="J94" s="2">
        <f t="shared" si="18"/>
        <v>7801632</v>
      </c>
      <c r="K94" s="2">
        <f t="shared" si="19"/>
        <v>10254712</v>
      </c>
      <c r="L94" s="2">
        <f t="shared" si="20"/>
        <v>9755314</v>
      </c>
      <c r="M94" s="2">
        <f t="shared" si="21"/>
        <v>10012802</v>
      </c>
      <c r="N94" s="2">
        <f t="shared" si="22"/>
        <v>7414666</v>
      </c>
      <c r="O94" s="2">
        <f t="shared" si="23"/>
        <v>10873208</v>
      </c>
      <c r="P94" s="2">
        <f t="shared" si="24"/>
        <v>6896083</v>
      </c>
      <c r="Q94" s="2">
        <f t="shared" si="25"/>
        <v>11745693</v>
      </c>
      <c r="R94" s="2">
        <f t="shared" si="26"/>
        <v>9146240</v>
      </c>
      <c r="S94" s="2">
        <f t="shared" si="27"/>
        <v>10998349</v>
      </c>
      <c r="T94" s="2">
        <f t="shared" si="28"/>
        <v>4604748</v>
      </c>
      <c r="U94" s="2">
        <f t="shared" si="29"/>
        <v>9931914.5999999996</v>
      </c>
      <c r="V94" s="2">
        <f t="shared" si="30"/>
        <v>9489869.9000000004</v>
      </c>
      <c r="W94" s="0">
        <f t="shared" si="31"/>
        <v>11745693</v>
      </c>
      <c r="X94" s="0">
        <f t="shared" si="32"/>
        <v>4604748</v>
      </c>
      <c r="Y94" s="0">
        <f t="shared" si="33"/>
        <v>7140945</v>
      </c>
    </row>
    <row r="95" spans="1:25" x14ac:dyDescent="0.2">
      <c r="A95" t="s" s="0">
        <v>3902</v>
      </c>
      <c r="B95" s="2">
        <v>5673141</v>
      </c>
      <c r="C95" s="2">
        <v>343289</v>
      </c>
      <c r="D95" s="2">
        <v>341826</v>
      </c>
      <c r="E95" s="2">
        <v>339068</v>
      </c>
      <c r="F95" s="2">
        <v>369505</v>
      </c>
      <c r="G95" s="2">
        <v>337211</v>
      </c>
      <c r="I95" t="str" s="0">
        <f t="shared" si="17"/>
        <v>04/02</v>
      </c>
      <c r="J95" s="2">
        <f t="shared" si="18"/>
        <v>8345555</v>
      </c>
      <c r="K95" s="2">
        <f t="shared" si="19"/>
        <v>10254712</v>
      </c>
      <c r="L95" s="2">
        <f t="shared" si="20"/>
        <v>9994666</v>
      </c>
      <c r="M95" s="2">
        <f t="shared" si="21"/>
        <v>9986493</v>
      </c>
      <c r="N95" s="2">
        <f t="shared" si="22"/>
        <v>7494516</v>
      </c>
      <c r="O95" s="2">
        <f t="shared" si="23"/>
        <v>10707614</v>
      </c>
      <c r="P95" s="2">
        <f t="shared" si="24"/>
        <v>6896083</v>
      </c>
      <c r="Q95" s="2">
        <f t="shared" si="25"/>
        <v>11745693</v>
      </c>
      <c r="R95" s="2">
        <f t="shared" si="26"/>
        <v>8829175</v>
      </c>
      <c r="S95" s="2">
        <f t="shared" si="27"/>
        <v>11023344</v>
      </c>
      <c r="T95" s="2">
        <f t="shared" si="28"/>
        <v>4634504</v>
      </c>
      <c r="U95" s="2">
        <f t="shared" si="29"/>
        <v>9840381.8000000007</v>
      </c>
      <c r="V95" s="2">
        <f t="shared" si="30"/>
        <v>9527785.0999999996</v>
      </c>
      <c r="W95" s="0">
        <f t="shared" si="31"/>
        <v>11745693</v>
      </c>
      <c r="X95" s="0">
        <f t="shared" si="32"/>
        <v>4634504</v>
      </c>
      <c r="Y95" s="0">
        <f t="shared" si="33"/>
        <v>7111189</v>
      </c>
    </row>
    <row r="96" spans="1:25" x14ac:dyDescent="0.2">
      <c r="A96" t="s" s="0">
        <v>3901</v>
      </c>
      <c r="B96" s="2">
        <v>5623719</v>
      </c>
      <c r="C96" s="2">
        <v>306628</v>
      </c>
      <c r="D96" s="2">
        <v>328886</v>
      </c>
      <c r="E96" s="2">
        <v>338621</v>
      </c>
      <c r="F96" s="2">
        <v>356045</v>
      </c>
      <c r="G96" s="2">
        <v>334966</v>
      </c>
      <c r="I96" t="str" s="0">
        <f t="shared" si="17"/>
        <v>04/03</v>
      </c>
      <c r="J96" s="2">
        <f t="shared" si="18"/>
        <v>8345555</v>
      </c>
      <c r="K96" s="2">
        <f t="shared" si="19"/>
        <v>10416758</v>
      </c>
      <c r="L96" s="2">
        <f t="shared" si="20"/>
        <v>9727781</v>
      </c>
      <c r="M96" s="2">
        <f t="shared" si="21"/>
        <v>10250721</v>
      </c>
      <c r="N96" s="2">
        <f t="shared" si="22"/>
        <v>7363461</v>
      </c>
      <c r="O96" s="2">
        <f t="shared" si="23"/>
        <v>10707614</v>
      </c>
      <c r="P96" s="2">
        <f t="shared" si="24"/>
        <v>6896083</v>
      </c>
      <c r="Q96" s="2">
        <f t="shared" si="25"/>
        <v>11723367</v>
      </c>
      <c r="R96" s="2">
        <f t="shared" si="26"/>
        <v>9040879</v>
      </c>
      <c r="S96" s="2">
        <f t="shared" si="27"/>
        <v>11434456</v>
      </c>
      <c r="T96" s="2">
        <f t="shared" si="28"/>
        <v>4627515</v>
      </c>
      <c r="U96" s="2">
        <f t="shared" si="29"/>
        <v>9960479.8000000007</v>
      </c>
      <c r="V96" s="2">
        <f t="shared" si="30"/>
        <v>9590667.5</v>
      </c>
      <c r="W96" s="0">
        <f t="shared" si="31"/>
        <v>11723367</v>
      </c>
      <c r="X96" s="0">
        <f t="shared" si="32"/>
        <v>4627515</v>
      </c>
      <c r="Y96" s="0">
        <f t="shared" si="33"/>
        <v>7095852</v>
      </c>
    </row>
    <row r="97" spans="1:25" x14ac:dyDescent="0.2">
      <c r="A97" t="s" s="0">
        <v>3900</v>
      </c>
      <c r="B97" s="3">
        <v>5623719</v>
      </c>
      <c r="C97" s="3">
        <v>306628</v>
      </c>
      <c r="D97" s="3">
        <v>328886</v>
      </c>
      <c r="E97" s="3">
        <v>338621</v>
      </c>
      <c r="F97" s="3">
        <v>356045</v>
      </c>
      <c r="G97" s="3">
        <v>334966</v>
      </c>
      <c r="I97" t="str" s="0">
        <f t="shared" si="17"/>
        <v>04/04</v>
      </c>
      <c r="J97" s="2">
        <f t="shared" si="18"/>
        <v>8345555</v>
      </c>
      <c r="K97" s="2">
        <f t="shared" si="19"/>
        <v>10227800</v>
      </c>
      <c r="L97" s="2">
        <f t="shared" si="20"/>
        <v>9760243</v>
      </c>
      <c r="M97" s="2">
        <f t="shared" si="21"/>
        <v>10268234</v>
      </c>
      <c r="N97" s="2">
        <f t="shared" si="22"/>
        <v>7307046</v>
      </c>
      <c r="O97" s="2">
        <f t="shared" si="23"/>
        <v>10707614</v>
      </c>
      <c r="P97" s="2">
        <f t="shared" si="24"/>
        <v>6698049</v>
      </c>
      <c r="Q97" s="2">
        <f t="shared" si="25"/>
        <v>11614062</v>
      </c>
      <c r="R97" s="2">
        <f t="shared" si="26"/>
        <v>8955711</v>
      </c>
      <c r="S97" s="2">
        <f t="shared" si="27"/>
        <v>11268963</v>
      </c>
      <c r="T97" s="2">
        <f t="shared" si="28"/>
        <v>4627515</v>
      </c>
      <c r="U97" s="2">
        <f t="shared" si="29"/>
        <v>9848879.8000000007</v>
      </c>
      <c r="V97" s="2">
        <f t="shared" si="30"/>
        <v>9515327.6999999993</v>
      </c>
      <c r="W97" s="0">
        <f t="shared" si="31"/>
        <v>11614062</v>
      </c>
      <c r="X97" s="0">
        <f t="shared" si="32"/>
        <v>4627515</v>
      </c>
      <c r="Y97" s="0">
        <f t="shared" si="33"/>
        <v>6986547</v>
      </c>
    </row>
    <row r="98" spans="1:25" x14ac:dyDescent="0.2">
      <c r="A98" t="s" s="0">
        <v>3899</v>
      </c>
      <c r="B98" s="3">
        <v>5623719</v>
      </c>
      <c r="C98" s="3">
        <v>306628</v>
      </c>
      <c r="D98" s="3">
        <v>328886</v>
      </c>
      <c r="E98" s="3">
        <v>338621</v>
      </c>
      <c r="F98" s="3">
        <v>356045</v>
      </c>
      <c r="G98" s="3">
        <v>334966</v>
      </c>
      <c r="I98" t="str" s="0">
        <f t="shared" si="17"/>
        <v>04/05</v>
      </c>
      <c r="J98" s="2">
        <f t="shared" si="18"/>
        <v>8046416</v>
      </c>
      <c r="K98" s="2">
        <f t="shared" si="19"/>
        <v>9875599</v>
      </c>
      <c r="L98" s="2">
        <f t="shared" si="20"/>
        <v>9733067</v>
      </c>
      <c r="M98" s="2">
        <f t="shared" si="21"/>
        <v>10463967</v>
      </c>
      <c r="N98" s="2">
        <f t="shared" si="22"/>
        <v>7307046</v>
      </c>
      <c r="O98" s="2">
        <f t="shared" si="23"/>
        <v>11280401</v>
      </c>
      <c r="P98" s="2">
        <f t="shared" si="24"/>
        <v>6759286</v>
      </c>
      <c r="Q98" s="2">
        <f t="shared" si="25"/>
        <v>11568912</v>
      </c>
      <c r="R98" s="2">
        <f t="shared" si="26"/>
        <v>8719787</v>
      </c>
      <c r="S98" s="2">
        <f t="shared" si="27"/>
        <v>11268963</v>
      </c>
      <c r="T98" s="2">
        <f t="shared" si="28"/>
        <v>4627515</v>
      </c>
      <c r="U98" s="2">
        <f t="shared" si="29"/>
        <v>9919469.8000000007</v>
      </c>
      <c r="V98" s="2">
        <f t="shared" si="30"/>
        <v>9502344.4000000004</v>
      </c>
      <c r="W98" s="0">
        <f t="shared" si="31"/>
        <v>11568912</v>
      </c>
      <c r="X98" s="0">
        <f t="shared" si="32"/>
        <v>4627515</v>
      </c>
      <c r="Y98" s="0">
        <f t="shared" si="33"/>
        <v>6941397</v>
      </c>
    </row>
    <row r="99" spans="1:25" x14ac:dyDescent="0.2">
      <c r="A99" t="s" s="0">
        <v>3898</v>
      </c>
      <c r="B99" s="2">
        <v>5582482</v>
      </c>
      <c r="C99" s="2">
        <v>210804</v>
      </c>
      <c r="D99" s="2">
        <v>337343</v>
      </c>
      <c r="E99" s="2">
        <v>341985</v>
      </c>
      <c r="F99" s="2">
        <v>330510</v>
      </c>
      <c r="G99" s="2">
        <v>336196</v>
      </c>
      <c r="I99" t="str" s="0">
        <f t="shared" si="17"/>
        <v>04/06</v>
      </c>
      <c r="J99" s="2">
        <f t="shared" si="18"/>
        <v>8005592</v>
      </c>
      <c r="K99" s="2">
        <f t="shared" si="19"/>
        <v>9866725</v>
      </c>
      <c r="L99" s="2">
        <f t="shared" si="20"/>
        <v>9773647</v>
      </c>
      <c r="M99" s="2">
        <f t="shared" si="21"/>
        <v>10463967</v>
      </c>
      <c r="N99" s="2">
        <f t="shared" si="22"/>
        <v>7307046</v>
      </c>
      <c r="O99" s="2">
        <f t="shared" si="23"/>
        <v>11471003</v>
      </c>
      <c r="P99" s="2">
        <f t="shared" si="24"/>
        <v>6851324</v>
      </c>
      <c r="Q99" s="2">
        <f t="shared" si="25"/>
        <v>11438412</v>
      </c>
      <c r="R99" s="2">
        <f t="shared" si="26"/>
        <v>8622097</v>
      </c>
      <c r="S99" s="2">
        <f t="shared" si="27"/>
        <v>11268963</v>
      </c>
      <c r="T99" s="2">
        <f t="shared" si="28"/>
        <v>4219444</v>
      </c>
      <c r="U99" s="2">
        <f t="shared" si="29"/>
        <v>9930359.8000000007</v>
      </c>
      <c r="V99" s="2">
        <f t="shared" si="30"/>
        <v>9506877.5999999996</v>
      </c>
      <c r="W99" s="0">
        <f t="shared" si="31"/>
        <v>11471003</v>
      </c>
      <c r="X99" s="0">
        <f t="shared" si="32"/>
        <v>4219444</v>
      </c>
      <c r="Y99" s="0">
        <f t="shared" si="33"/>
        <v>7251559</v>
      </c>
    </row>
    <row r="100" spans="1:25" x14ac:dyDescent="0.2">
      <c r="A100" t="s" s="0">
        <v>3897</v>
      </c>
      <c r="B100" s="2">
        <v>5456429</v>
      </c>
      <c r="C100" s="2">
        <v>334888</v>
      </c>
      <c r="D100" s="2">
        <v>342263</v>
      </c>
      <c r="E100" s="2">
        <v>343823</v>
      </c>
      <c r="F100" s="2">
        <v>326319</v>
      </c>
      <c r="G100" s="2">
        <v>335669</v>
      </c>
      <c r="I100" t="str" s="0">
        <f t="shared" si="17"/>
        <v>04/07</v>
      </c>
      <c r="J100" s="2">
        <f t="shared" si="18"/>
        <v>8135301</v>
      </c>
      <c r="K100" s="2">
        <f t="shared" si="19"/>
        <v>10110323</v>
      </c>
      <c r="L100" s="2">
        <f t="shared" si="20"/>
        <v>9773647</v>
      </c>
      <c r="M100" s="2">
        <f t="shared" si="21"/>
        <v>10463967</v>
      </c>
      <c r="N100" s="2">
        <f t="shared" si="22"/>
        <v>6944586</v>
      </c>
      <c r="O100" s="2">
        <f t="shared" si="23"/>
        <v>11345594</v>
      </c>
      <c r="P100" s="2">
        <f t="shared" si="24"/>
        <v>6844497</v>
      </c>
      <c r="Q100" s="2">
        <f t="shared" si="25"/>
        <v>11185032</v>
      </c>
      <c r="R100" s="2">
        <f t="shared" si="26"/>
        <v>8622097</v>
      </c>
      <c r="S100" s="2">
        <f t="shared" si="27"/>
        <v>10910265</v>
      </c>
      <c r="T100" s="2">
        <f t="shared" si="28"/>
        <v>4232444</v>
      </c>
      <c r="U100" s="2">
        <f t="shared" si="29"/>
        <v>9781497</v>
      </c>
      <c r="V100" s="2">
        <f t="shared" si="30"/>
        <v>9433530.9000000004</v>
      </c>
      <c r="W100" s="0">
        <f t="shared" si="31"/>
        <v>11345594</v>
      </c>
      <c r="X100" s="0">
        <f t="shared" si="32"/>
        <v>4232444</v>
      </c>
      <c r="Y100" s="0">
        <f t="shared" si="33"/>
        <v>7113150</v>
      </c>
    </row>
    <row r="101" spans="1:25" x14ac:dyDescent="0.2">
      <c r="A101" t="s" s="0">
        <v>3896</v>
      </c>
      <c r="B101" s="2">
        <v>5347373</v>
      </c>
      <c r="C101" s="2">
        <v>327929</v>
      </c>
      <c r="D101" s="2">
        <v>351798</v>
      </c>
      <c r="E101" s="2">
        <v>345562</v>
      </c>
      <c r="F101" s="2">
        <v>301130</v>
      </c>
      <c r="G101" s="2">
        <v>336452</v>
      </c>
      <c r="I101" t="str" s="0">
        <f t="shared" si="17"/>
        <v>04/08</v>
      </c>
      <c r="J101" s="2">
        <f t="shared" si="18"/>
        <v>8357210</v>
      </c>
      <c r="K101" s="2">
        <f t="shared" si="19"/>
        <v>10110323</v>
      </c>
      <c r="L101" s="2">
        <f t="shared" si="20"/>
        <v>9773647</v>
      </c>
      <c r="M101" s="2">
        <f t="shared" si="21"/>
        <v>10353277</v>
      </c>
      <c r="N101" s="2">
        <f t="shared" si="22"/>
        <v>6939330</v>
      </c>
      <c r="O101" s="2">
        <f t="shared" si="23"/>
        <v>11410715</v>
      </c>
      <c r="P101" s="2">
        <f t="shared" si="24"/>
        <v>6698636</v>
      </c>
      <c r="Q101" s="2">
        <f t="shared" si="25"/>
        <v>11185032</v>
      </c>
      <c r="R101" s="2">
        <f t="shared" si="26"/>
        <v>8622097</v>
      </c>
      <c r="S101" s="2">
        <f t="shared" si="27"/>
        <v>11028722</v>
      </c>
      <c r="T101" s="2">
        <f t="shared" si="28"/>
        <v>4076605</v>
      </c>
      <c r="U101" s="2">
        <f t="shared" si="29"/>
        <v>9789040.4000000004</v>
      </c>
      <c r="V101" s="2">
        <f t="shared" si="30"/>
        <v>9447898.9000000004</v>
      </c>
      <c r="W101" s="0">
        <f t="shared" si="31"/>
        <v>11410715</v>
      </c>
      <c r="X101" s="0">
        <f t="shared" si="32"/>
        <v>4076605</v>
      </c>
      <c r="Y101" s="0">
        <f t="shared" si="33"/>
        <v>7334110</v>
      </c>
    </row>
    <row r="102" spans="1:25" x14ac:dyDescent="0.2">
      <c r="A102" t="s" s="0">
        <v>3895</v>
      </c>
      <c r="B102" s="2">
        <v>5227075</v>
      </c>
      <c r="C102" s="2">
        <v>299197</v>
      </c>
      <c r="D102" s="2">
        <v>350184</v>
      </c>
      <c r="E102" s="2">
        <v>346458</v>
      </c>
      <c r="F102" s="2">
        <v>273660</v>
      </c>
      <c r="G102" s="2">
        <v>332285</v>
      </c>
      <c r="I102" t="str" s="0">
        <f t="shared" si="17"/>
        <v>04/09</v>
      </c>
      <c r="J102" s="2">
        <f t="shared" si="18"/>
        <v>8221731</v>
      </c>
      <c r="K102" s="2">
        <f t="shared" si="19"/>
        <v>10110323</v>
      </c>
      <c r="L102" s="2">
        <f t="shared" si="20"/>
        <v>9805366</v>
      </c>
      <c r="M102" s="2">
        <f t="shared" si="21"/>
        <v>10300938</v>
      </c>
      <c r="N102" s="2">
        <f t="shared" si="22"/>
        <v>6872964</v>
      </c>
      <c r="O102" s="2">
        <f t="shared" si="23"/>
        <v>11180436</v>
      </c>
      <c r="P102" s="2">
        <f t="shared" si="24"/>
        <v>6698636</v>
      </c>
      <c r="Q102" s="2">
        <f t="shared" si="25"/>
        <v>11185032</v>
      </c>
      <c r="R102" s="2">
        <f t="shared" si="26"/>
        <v>8159364</v>
      </c>
      <c r="S102" s="2">
        <f t="shared" si="27"/>
        <v>10958649</v>
      </c>
      <c r="T102" s="2">
        <f t="shared" si="28"/>
        <v>3948507</v>
      </c>
      <c r="U102" s="2">
        <f t="shared" si="29"/>
        <v>9636423.4000000004</v>
      </c>
      <c r="V102" s="2">
        <f t="shared" si="30"/>
        <v>9349343.9000000004</v>
      </c>
      <c r="W102" s="0">
        <f t="shared" si="31"/>
        <v>11185032</v>
      </c>
      <c r="X102" s="0">
        <f t="shared" si="32"/>
        <v>3948507</v>
      </c>
      <c r="Y102" s="0">
        <f t="shared" si="33"/>
        <v>7236525</v>
      </c>
    </row>
    <row r="103" spans="1:25" x14ac:dyDescent="0.2">
      <c r="A103" t="s" s="0">
        <v>3894</v>
      </c>
      <c r="B103" s="2">
        <v>5139610</v>
      </c>
      <c r="C103" s="2">
        <v>324810</v>
      </c>
      <c r="D103" s="2">
        <v>354342</v>
      </c>
      <c r="E103" s="2">
        <v>345255</v>
      </c>
      <c r="F103" s="2">
        <v>261146</v>
      </c>
      <c r="G103" s="2">
        <v>325698</v>
      </c>
      <c r="I103" t="str" s="0">
        <f t="shared" si="17"/>
        <v>04/10</v>
      </c>
      <c r="J103" s="2">
        <f t="shared" si="18"/>
        <v>8221731</v>
      </c>
      <c r="K103" s="2">
        <f t="shared" si="19"/>
        <v>9704468</v>
      </c>
      <c r="L103" s="2">
        <f t="shared" si="20"/>
        <v>9759406</v>
      </c>
      <c r="M103" s="2">
        <f t="shared" si="21"/>
        <v>10292419</v>
      </c>
      <c r="N103" s="2">
        <f t="shared" si="22"/>
        <v>6903625</v>
      </c>
      <c r="O103" s="2">
        <f t="shared" si="23"/>
        <v>11180436</v>
      </c>
      <c r="P103" s="2">
        <f t="shared" si="24"/>
        <v>6698636</v>
      </c>
      <c r="Q103" s="2">
        <f t="shared" si="25"/>
        <v>10949716</v>
      </c>
      <c r="R103" s="2">
        <f t="shared" si="26"/>
        <v>7978641</v>
      </c>
      <c r="S103" s="2">
        <f t="shared" si="27"/>
        <v>11083063</v>
      </c>
      <c r="T103" s="2">
        <f t="shared" si="28"/>
        <v>4059897</v>
      </c>
      <c r="U103" s="2">
        <f t="shared" si="29"/>
        <v>9578098.4000000004</v>
      </c>
      <c r="V103" s="2">
        <f t="shared" si="30"/>
        <v>9277214.0999999996</v>
      </c>
      <c r="W103" s="0">
        <f t="shared" si="31"/>
        <v>11180436</v>
      </c>
      <c r="X103" s="0">
        <f t="shared" si="32"/>
        <v>4059897</v>
      </c>
      <c r="Y103" s="0">
        <f t="shared" si="33"/>
        <v>7120539</v>
      </c>
    </row>
    <row r="104" spans="1:25" x14ac:dyDescent="0.2">
      <c r="A104" t="s" s="0">
        <v>3893</v>
      </c>
      <c r="B104" s="3">
        <v>5139610</v>
      </c>
      <c r="C104" s="3">
        <v>324810</v>
      </c>
      <c r="D104" s="3">
        <v>354342</v>
      </c>
      <c r="E104" s="3">
        <v>345255</v>
      </c>
      <c r="F104" s="3">
        <v>261146</v>
      </c>
      <c r="G104" s="3">
        <v>325698</v>
      </c>
      <c r="I104" t="str" s="0">
        <f t="shared" si="17"/>
        <v>04/11</v>
      </c>
      <c r="J104" s="2">
        <f t="shared" si="18"/>
        <v>8221731</v>
      </c>
      <c r="K104" s="2">
        <f t="shared" si="19"/>
        <v>9690719</v>
      </c>
      <c r="L104" s="2">
        <f t="shared" si="20"/>
        <v>9545139</v>
      </c>
      <c r="M104" s="2">
        <f t="shared" si="21"/>
        <v>10508579</v>
      </c>
      <c r="N104" s="2">
        <f t="shared" si="22"/>
        <v>6908569</v>
      </c>
      <c r="O104" s="2">
        <f t="shared" si="23"/>
        <v>11180436</v>
      </c>
      <c r="P104" s="2">
        <f t="shared" si="24"/>
        <v>6770778</v>
      </c>
      <c r="Q104" s="2">
        <f t="shared" si="25"/>
        <v>11183208</v>
      </c>
      <c r="R104" s="2">
        <f t="shared" si="26"/>
        <v>7756557</v>
      </c>
      <c r="S104" s="2">
        <f t="shared" si="27"/>
        <v>11059083</v>
      </c>
      <c r="T104" s="2">
        <f t="shared" si="28"/>
        <v>4059897</v>
      </c>
      <c r="U104" s="2">
        <f t="shared" si="29"/>
        <v>9590012.4000000004</v>
      </c>
      <c r="V104" s="2">
        <f t="shared" si="30"/>
        <v>9282479.9000000004</v>
      </c>
      <c r="W104" s="0">
        <f t="shared" si="31"/>
        <v>11183208</v>
      </c>
      <c r="X104" s="0">
        <f t="shared" si="32"/>
        <v>4059897</v>
      </c>
      <c r="Y104" s="0">
        <f t="shared" si="33"/>
        <v>7123311</v>
      </c>
    </row>
    <row r="105" spans="1:25" x14ac:dyDescent="0.2">
      <c r="A105" t="s" s="0">
        <v>3892</v>
      </c>
      <c r="B105" s="3">
        <v>5139610</v>
      </c>
      <c r="C105" s="3">
        <v>324810</v>
      </c>
      <c r="D105" s="3">
        <v>354342</v>
      </c>
      <c r="E105" s="3">
        <v>345255</v>
      </c>
      <c r="F105" s="3">
        <v>261146</v>
      </c>
      <c r="G105" s="3">
        <v>325698</v>
      </c>
      <c r="I105" t="str" s="0">
        <f t="shared" si="17"/>
        <v>04/12</v>
      </c>
      <c r="J105" s="2">
        <f t="shared" si="18"/>
        <v>8204291</v>
      </c>
      <c r="K105" s="2">
        <f t="shared" si="19"/>
        <v>9630212</v>
      </c>
      <c r="L105" s="2">
        <f t="shared" si="20"/>
        <v>9736957</v>
      </c>
      <c r="M105" s="2">
        <f t="shared" si="21"/>
        <v>10416601</v>
      </c>
      <c r="N105" s="2">
        <f t="shared" si="22"/>
        <v>6908569</v>
      </c>
      <c r="O105" s="2">
        <f t="shared" si="23"/>
        <v>11394558</v>
      </c>
      <c r="P105" s="2">
        <f t="shared" si="24"/>
        <v>6719281</v>
      </c>
      <c r="Q105" s="2">
        <f t="shared" si="25"/>
        <v>11108082</v>
      </c>
      <c r="R105" s="2">
        <f t="shared" si="26"/>
        <v>7715073</v>
      </c>
      <c r="S105" s="2">
        <f t="shared" si="27"/>
        <v>11059083</v>
      </c>
      <c r="T105" s="2">
        <f t="shared" si="28"/>
        <v>4059897</v>
      </c>
      <c r="U105" s="2">
        <f t="shared" si="29"/>
        <v>9599215.4000000004</v>
      </c>
      <c r="V105" s="2">
        <f t="shared" si="30"/>
        <v>9289270.6999999993</v>
      </c>
      <c r="W105" s="0">
        <f t="shared" si="31"/>
        <v>11394558</v>
      </c>
      <c r="X105" s="0">
        <f t="shared" si="32"/>
        <v>4059897</v>
      </c>
      <c r="Y105" s="0">
        <f t="shared" si="33"/>
        <v>7334661</v>
      </c>
    </row>
    <row r="106" spans="1:25" x14ac:dyDescent="0.2">
      <c r="A106" t="s" s="0">
        <v>3891</v>
      </c>
      <c r="B106" s="2">
        <v>5059383</v>
      </c>
      <c r="C106" s="2">
        <v>190636</v>
      </c>
      <c r="D106" s="2">
        <v>359222</v>
      </c>
      <c r="E106" s="2">
        <v>352249</v>
      </c>
      <c r="F106" s="2">
        <v>260455</v>
      </c>
      <c r="G106" s="2">
        <v>327931</v>
      </c>
      <c r="I106" t="str" s="0">
        <f t="shared" si="17"/>
        <v>04/13</v>
      </c>
      <c r="J106" s="2">
        <f t="shared" si="18"/>
        <v>8315279</v>
      </c>
      <c r="K106" s="2">
        <f t="shared" si="19"/>
        <v>9609542</v>
      </c>
      <c r="L106" s="2">
        <f t="shared" si="20"/>
        <v>9778387</v>
      </c>
      <c r="M106" s="2">
        <f t="shared" si="21"/>
        <v>10416601</v>
      </c>
      <c r="N106" s="2">
        <f t="shared" si="22"/>
        <v>6908569</v>
      </c>
      <c r="O106" s="2">
        <f t="shared" si="23"/>
        <v>11401117</v>
      </c>
      <c r="P106" s="2">
        <f t="shared" si="24"/>
        <v>6495838</v>
      </c>
      <c r="Q106" s="2">
        <f t="shared" si="25"/>
        <v>10996064</v>
      </c>
      <c r="R106" s="2">
        <f t="shared" si="26"/>
        <v>7719551</v>
      </c>
      <c r="S106" s="2">
        <f t="shared" si="27"/>
        <v>11059083</v>
      </c>
      <c r="T106" s="2">
        <f t="shared" si="28"/>
        <v>3970964</v>
      </c>
      <c r="U106" s="2">
        <f t="shared" si="29"/>
        <v>9534330.5999999996</v>
      </c>
      <c r="V106" s="2">
        <f t="shared" si="30"/>
        <v>9270003.0999999996</v>
      </c>
      <c r="W106" s="0">
        <f t="shared" si="31"/>
        <v>11401117</v>
      </c>
      <c r="X106" s="0">
        <f t="shared" si="32"/>
        <v>3970964</v>
      </c>
      <c r="Y106" s="0">
        <f t="shared" si="33"/>
        <v>7430153</v>
      </c>
    </row>
    <row r="107" spans="1:25" x14ac:dyDescent="0.2">
      <c r="A107" t="s" s="0">
        <v>3890</v>
      </c>
      <c r="B107" s="2">
        <v>5382357</v>
      </c>
      <c r="C107" s="2">
        <v>289321</v>
      </c>
      <c r="D107" s="2">
        <v>354213</v>
      </c>
      <c r="E107" s="2">
        <v>352946</v>
      </c>
      <c r="F107" s="2">
        <v>318689</v>
      </c>
      <c r="G107" s="2">
        <v>344019</v>
      </c>
      <c r="I107" t="str" s="0">
        <f t="shared" si="17"/>
        <v>04/14</v>
      </c>
      <c r="J107" s="2">
        <f t="shared" si="18"/>
        <v>8323572</v>
      </c>
      <c r="K107" s="2">
        <f t="shared" si="19"/>
        <v>9671004</v>
      </c>
      <c r="L107" s="2">
        <f t="shared" si="20"/>
        <v>9778387</v>
      </c>
      <c r="M107" s="2">
        <f t="shared" si="21"/>
        <v>10416601</v>
      </c>
      <c r="N107" s="2">
        <f t="shared" si="22"/>
        <v>6496453</v>
      </c>
      <c r="O107" s="2">
        <f t="shared" si="23"/>
        <v>11256009</v>
      </c>
      <c r="P107" s="2">
        <f t="shared" si="24"/>
        <v>6978761</v>
      </c>
      <c r="Q107" s="2">
        <f t="shared" si="25"/>
        <v>10678231</v>
      </c>
      <c r="R107" s="2">
        <f t="shared" si="26"/>
        <v>7719551</v>
      </c>
      <c r="S107" s="2">
        <f t="shared" si="27"/>
        <v>11078241</v>
      </c>
      <c r="T107" s="2">
        <f t="shared" si="28"/>
        <v>3892922</v>
      </c>
      <c r="U107" s="2">
        <f t="shared" si="29"/>
        <v>9542158.5999999996</v>
      </c>
      <c r="V107" s="2">
        <f t="shared" si="30"/>
        <v>9239681</v>
      </c>
      <c r="W107" s="0">
        <f t="shared" si="31"/>
        <v>11256009</v>
      </c>
      <c r="X107" s="0">
        <f t="shared" si="32"/>
        <v>3892922</v>
      </c>
      <c r="Y107" s="0">
        <f t="shared" si="33"/>
        <v>7363087</v>
      </c>
    </row>
    <row r="108" spans="1:25" x14ac:dyDescent="0.2">
      <c r="A108" t="s" s="0">
        <v>3889</v>
      </c>
      <c r="B108" s="2">
        <v>5256671</v>
      </c>
      <c r="C108" s="2">
        <v>302920</v>
      </c>
      <c r="D108" s="2">
        <v>349348</v>
      </c>
      <c r="E108" s="2">
        <v>352530</v>
      </c>
      <c r="F108" s="2">
        <v>311449</v>
      </c>
      <c r="G108" s="2">
        <v>339923</v>
      </c>
      <c r="I108" t="str" s="0">
        <f t="shared" si="17"/>
        <v>04/15</v>
      </c>
      <c r="J108" s="2">
        <f t="shared" si="18"/>
        <v>8683744</v>
      </c>
      <c r="K108" s="2">
        <f t="shared" si="19"/>
        <v>9671004</v>
      </c>
      <c r="L108" s="2">
        <f t="shared" si="20"/>
        <v>9778387</v>
      </c>
      <c r="M108" s="2">
        <f t="shared" si="21"/>
        <v>10442037</v>
      </c>
      <c r="N108" s="2">
        <f t="shared" si="22"/>
        <v>6675529</v>
      </c>
      <c r="O108" s="2">
        <f t="shared" si="23"/>
        <v>11028798</v>
      </c>
      <c r="P108" s="2">
        <f t="shared" si="24"/>
        <v>6978311</v>
      </c>
      <c r="Q108" s="2">
        <f t="shared" si="25"/>
        <v>10678231</v>
      </c>
      <c r="R108" s="2">
        <f t="shared" si="26"/>
        <v>7719551</v>
      </c>
      <c r="S108" s="2">
        <f t="shared" si="27"/>
        <v>11183891</v>
      </c>
      <c r="T108" s="2">
        <f t="shared" si="28"/>
        <v>3795766</v>
      </c>
      <c r="U108" s="2">
        <f t="shared" si="29"/>
        <v>9517756.4000000004</v>
      </c>
      <c r="V108" s="2">
        <f t="shared" si="30"/>
        <v>9283948.3000000007</v>
      </c>
      <c r="W108" s="0">
        <f t="shared" si="31"/>
        <v>11183891</v>
      </c>
      <c r="X108" s="0">
        <f t="shared" si="32"/>
        <v>3795766</v>
      </c>
      <c r="Y108" s="0">
        <f t="shared" si="33"/>
        <v>7388125</v>
      </c>
    </row>
    <row r="109" spans="1:25" x14ac:dyDescent="0.2">
      <c r="A109" t="s" s="0">
        <v>3888</v>
      </c>
      <c r="B109" s="2">
        <v>5285939</v>
      </c>
      <c r="C109" s="2">
        <v>311191</v>
      </c>
      <c r="D109" s="2">
        <v>352166</v>
      </c>
      <c r="E109" s="2">
        <v>350158</v>
      </c>
      <c r="F109" s="2">
        <v>335634</v>
      </c>
      <c r="G109" s="2">
        <v>336014</v>
      </c>
      <c r="I109" t="str" s="0">
        <f t="shared" si="17"/>
        <v>04/16</v>
      </c>
      <c r="J109" s="2">
        <f t="shared" si="18"/>
        <v>8708483</v>
      </c>
      <c r="K109" s="2">
        <f t="shared" si="19"/>
        <v>9671004</v>
      </c>
      <c r="L109" s="2">
        <f t="shared" si="20"/>
        <v>9616199</v>
      </c>
      <c r="M109" s="2">
        <f t="shared" si="21"/>
        <v>10499767</v>
      </c>
      <c r="N109" s="2">
        <f t="shared" si="22"/>
        <v>6940548</v>
      </c>
      <c r="O109" s="2">
        <f t="shared" si="23"/>
        <v>10997315</v>
      </c>
      <c r="P109" s="2">
        <f t="shared" si="24"/>
        <v>6978311</v>
      </c>
      <c r="Q109" s="2">
        <f t="shared" si="25"/>
        <v>10678231</v>
      </c>
      <c r="R109" s="2">
        <f t="shared" si="26"/>
        <v>7508784</v>
      </c>
      <c r="S109" s="2">
        <f t="shared" si="27"/>
        <v>11105999</v>
      </c>
      <c r="T109" s="2">
        <f t="shared" si="28"/>
        <v>3687417</v>
      </c>
      <c r="U109" s="2">
        <f t="shared" si="29"/>
        <v>9453728</v>
      </c>
      <c r="V109" s="2">
        <f t="shared" si="30"/>
        <v>9270464.0999999996</v>
      </c>
      <c r="W109" s="0">
        <f t="shared" si="31"/>
        <v>11105999</v>
      </c>
      <c r="X109" s="0">
        <f t="shared" si="32"/>
        <v>3687417</v>
      </c>
      <c r="Y109" s="0">
        <f t="shared" si="33"/>
        <v>7418582</v>
      </c>
    </row>
    <row r="110" spans="1:25" x14ac:dyDescent="0.2">
      <c r="A110" t="s" s="0">
        <v>3887</v>
      </c>
      <c r="B110" s="2">
        <v>5189477</v>
      </c>
      <c r="C110" s="2">
        <v>321708</v>
      </c>
      <c r="D110" s="2">
        <v>355568</v>
      </c>
      <c r="E110" s="2">
        <v>350179</v>
      </c>
      <c r="F110" s="2">
        <v>345335</v>
      </c>
      <c r="G110" s="2">
        <v>327141</v>
      </c>
      <c r="I110" t="str" s="0">
        <f t="shared" si="17"/>
        <v>04/17</v>
      </c>
      <c r="J110" s="2">
        <f t="shared" si="18"/>
        <v>8708483</v>
      </c>
      <c r="K110" s="2">
        <f t="shared" si="19"/>
        <v>9790177</v>
      </c>
      <c r="L110" s="2">
        <f t="shared" si="20"/>
        <v>9810493</v>
      </c>
      <c r="M110" s="2">
        <f t="shared" si="21"/>
        <v>10474632</v>
      </c>
      <c r="N110" s="2">
        <f t="shared" si="22"/>
        <v>6815966</v>
      </c>
      <c r="O110" s="2">
        <f t="shared" si="23"/>
        <v>10997315</v>
      </c>
      <c r="P110" s="2">
        <f t="shared" si="24"/>
        <v>6978311</v>
      </c>
      <c r="Q110" s="2">
        <f t="shared" si="25"/>
        <v>10480056</v>
      </c>
      <c r="R110" s="2">
        <f t="shared" si="26"/>
        <v>7227874</v>
      </c>
      <c r="S110" s="2">
        <f t="shared" si="27"/>
        <v>11120651</v>
      </c>
      <c r="T110" s="2">
        <f t="shared" si="28"/>
        <v>3610872</v>
      </c>
      <c r="U110" s="2">
        <f t="shared" si="29"/>
        <v>9360841.4000000004</v>
      </c>
      <c r="V110" s="2">
        <f t="shared" si="30"/>
        <v>9240395.8000000007</v>
      </c>
      <c r="W110" s="0">
        <f t="shared" si="31"/>
        <v>11120651</v>
      </c>
      <c r="X110" s="0">
        <f t="shared" si="32"/>
        <v>3610872</v>
      </c>
      <c r="Y110" s="0">
        <f t="shared" si="33"/>
        <v>7509779</v>
      </c>
    </row>
    <row r="111" spans="1:25" x14ac:dyDescent="0.2">
      <c r="A111" t="s" s="0">
        <v>3886</v>
      </c>
      <c r="B111" s="3">
        <v>5189477</v>
      </c>
      <c r="C111" s="3">
        <v>321708</v>
      </c>
      <c r="D111" s="3">
        <v>355568</v>
      </c>
      <c r="E111" s="3">
        <v>350179</v>
      </c>
      <c r="F111" s="3">
        <v>345335</v>
      </c>
      <c r="G111" s="3">
        <v>327141</v>
      </c>
      <c r="I111" t="str" s="0">
        <f t="shared" si="17"/>
        <v>04/18</v>
      </c>
      <c r="J111" s="2">
        <f t="shared" si="18"/>
        <v>8708483</v>
      </c>
      <c r="K111" s="2">
        <f t="shared" si="19"/>
        <v>9726167</v>
      </c>
      <c r="L111" s="2">
        <f t="shared" si="20"/>
        <v>10003091</v>
      </c>
      <c r="M111" s="2">
        <f t="shared" si="21"/>
        <v>10709449</v>
      </c>
      <c r="N111" s="2">
        <f t="shared" si="22"/>
        <v>6813235</v>
      </c>
      <c r="O111" s="2">
        <f t="shared" si="23"/>
        <v>10997315</v>
      </c>
      <c r="P111" s="2">
        <f t="shared" si="24"/>
        <v>6748621</v>
      </c>
      <c r="Q111" s="2">
        <f t="shared" si="25"/>
        <v>10566231</v>
      </c>
      <c r="R111" s="2">
        <f t="shared" si="26"/>
        <v>7230360</v>
      </c>
      <c r="S111" s="2">
        <f t="shared" si="27"/>
        <v>11182514</v>
      </c>
      <c r="T111" s="2">
        <f t="shared" si="28"/>
        <v>3610872</v>
      </c>
      <c r="U111" s="2">
        <f t="shared" si="29"/>
        <v>9345008.1999999993</v>
      </c>
      <c r="V111" s="2">
        <f t="shared" si="30"/>
        <v>9268546.5999999996</v>
      </c>
      <c r="W111" s="0">
        <f t="shared" si="31"/>
        <v>11182514</v>
      </c>
      <c r="X111" s="0">
        <f t="shared" si="32"/>
        <v>3610872</v>
      </c>
      <c r="Y111" s="0">
        <f t="shared" si="33"/>
        <v>7571642</v>
      </c>
    </row>
    <row r="112" spans="1:25" x14ac:dyDescent="0.2">
      <c r="A112" t="s" s="0">
        <v>3885</v>
      </c>
      <c r="B112" s="3">
        <v>5189477</v>
      </c>
      <c r="C112" s="3">
        <v>321708</v>
      </c>
      <c r="D112" s="3">
        <v>355568</v>
      </c>
      <c r="E112" s="3">
        <v>350179</v>
      </c>
      <c r="F112" s="3">
        <v>345335</v>
      </c>
      <c r="G112" s="3">
        <v>327141</v>
      </c>
      <c r="I112" t="str" s="0">
        <f t="shared" si="17"/>
        <v>04/19</v>
      </c>
      <c r="J112" s="2">
        <f t="shared" si="18"/>
        <v>8865894</v>
      </c>
      <c r="K112" s="2">
        <f t="shared" si="19"/>
        <v>9530575</v>
      </c>
      <c r="L112" s="2">
        <f t="shared" si="20"/>
        <v>9691760</v>
      </c>
      <c r="M112" s="2">
        <f t="shared" si="21"/>
        <v>10594842</v>
      </c>
      <c r="N112" s="2">
        <f t="shared" si="22"/>
        <v>6813235</v>
      </c>
      <c r="O112" s="2">
        <f t="shared" si="23"/>
        <v>10821726</v>
      </c>
      <c r="P112" s="2">
        <f t="shared" si="24"/>
        <v>6739623</v>
      </c>
      <c r="Q112" s="2">
        <f t="shared" si="25"/>
        <v>10316271</v>
      </c>
      <c r="R112" s="2">
        <f t="shared" si="26"/>
        <v>7286679</v>
      </c>
      <c r="S112" s="2">
        <f t="shared" si="27"/>
        <v>11182514</v>
      </c>
      <c r="T112" s="2">
        <f t="shared" si="28"/>
        <v>3610872</v>
      </c>
      <c r="U112" s="2">
        <f t="shared" si="29"/>
        <v>9269362.5999999996</v>
      </c>
      <c r="V112" s="2">
        <f t="shared" si="30"/>
        <v>9184311.9000000004</v>
      </c>
      <c r="W112" s="0">
        <f t="shared" si="31"/>
        <v>11182514</v>
      </c>
      <c r="X112" s="0">
        <f t="shared" si="32"/>
        <v>3610872</v>
      </c>
      <c r="Y112" s="0">
        <f t="shared" si="33"/>
        <v>7571642</v>
      </c>
    </row>
    <row r="113" spans="1:25" x14ac:dyDescent="0.2">
      <c r="A113" t="s" s="0">
        <v>3884</v>
      </c>
      <c r="B113" s="2">
        <v>4823162</v>
      </c>
      <c r="C113" s="2">
        <v>188422</v>
      </c>
      <c r="D113" s="2">
        <v>337500</v>
      </c>
      <c r="E113" s="2">
        <v>346583</v>
      </c>
      <c r="F113" s="2">
        <v>286398</v>
      </c>
      <c r="G113" s="2">
        <v>316593</v>
      </c>
      <c r="I113" t="str" s="0">
        <f t="shared" si="17"/>
        <v>04/20</v>
      </c>
      <c r="J113" s="2">
        <f t="shared" si="18"/>
        <v>8739853</v>
      </c>
      <c r="K113" s="2">
        <f t="shared" si="19"/>
        <v>9516739</v>
      </c>
      <c r="L113" s="2">
        <f t="shared" si="20"/>
        <v>9480388</v>
      </c>
      <c r="M113" s="2">
        <f t="shared" si="21"/>
        <v>10594842</v>
      </c>
      <c r="N113" s="2">
        <f t="shared" si="22"/>
        <v>6813235</v>
      </c>
      <c r="O113" s="2">
        <f t="shared" si="23"/>
        <v>11010331</v>
      </c>
      <c r="P113" s="2">
        <f t="shared" si="24"/>
        <v>6746341</v>
      </c>
      <c r="Q113" s="2">
        <f t="shared" si="25"/>
        <v>10247354</v>
      </c>
      <c r="R113" s="2">
        <f t="shared" si="26"/>
        <v>7176049</v>
      </c>
      <c r="S113" s="2">
        <f t="shared" si="27"/>
        <v>11182514</v>
      </c>
      <c r="T113" s="2">
        <f t="shared" si="28"/>
        <v>3295652</v>
      </c>
      <c r="U113" s="2">
        <f t="shared" si="29"/>
        <v>9272517.8000000007</v>
      </c>
      <c r="V113" s="2">
        <f t="shared" si="30"/>
        <v>9150764.5999999996</v>
      </c>
      <c r="W113" s="0">
        <f t="shared" si="31"/>
        <v>11182514</v>
      </c>
      <c r="X113" s="0">
        <f t="shared" si="32"/>
        <v>3295652</v>
      </c>
      <c r="Y113" s="0">
        <f t="shared" si="33"/>
        <v>7886862</v>
      </c>
    </row>
    <row r="114" spans="1:25" x14ac:dyDescent="0.2">
      <c r="A114" t="s" s="0">
        <v>3883</v>
      </c>
      <c r="B114" s="2">
        <v>5177695</v>
      </c>
      <c r="C114" s="2">
        <v>306398</v>
      </c>
      <c r="D114" s="2">
        <v>336245</v>
      </c>
      <c r="E114" s="2">
        <v>346512</v>
      </c>
      <c r="F114" s="2">
        <v>287739</v>
      </c>
      <c r="G114" s="2">
        <v>325871</v>
      </c>
      <c r="I114" t="str" s="0">
        <f t="shared" si="17"/>
        <v>04/21</v>
      </c>
      <c r="J114" s="2">
        <f t="shared" si="18"/>
        <v>8609632</v>
      </c>
      <c r="K114" s="2">
        <f t="shared" si="19"/>
        <v>9483567</v>
      </c>
      <c r="L114" s="2">
        <f t="shared" si="20"/>
        <v>9480388</v>
      </c>
      <c r="M114" s="2">
        <f t="shared" si="21"/>
        <v>10594842</v>
      </c>
      <c r="N114" s="2">
        <f t="shared" si="22"/>
        <v>6643547</v>
      </c>
      <c r="O114" s="2">
        <f t="shared" si="23"/>
        <v>11004570</v>
      </c>
      <c r="P114" s="2">
        <f t="shared" si="24"/>
        <v>6748948</v>
      </c>
      <c r="Q114" s="2">
        <f t="shared" si="25"/>
        <v>10027303</v>
      </c>
      <c r="R114" s="2">
        <f t="shared" si="26"/>
        <v>7176049</v>
      </c>
      <c r="S114" s="2">
        <f t="shared" si="27"/>
        <v>11004397</v>
      </c>
      <c r="T114" s="2">
        <f t="shared" si="28"/>
        <v>3320326</v>
      </c>
      <c r="U114" s="2">
        <f t="shared" si="29"/>
        <v>9192253.4000000004</v>
      </c>
      <c r="V114" s="2">
        <f t="shared" si="30"/>
        <v>9077324.3000000007</v>
      </c>
      <c r="W114" s="0">
        <f t="shared" si="31"/>
        <v>11004570</v>
      </c>
      <c r="X114" s="0">
        <f t="shared" si="32"/>
        <v>3320326</v>
      </c>
      <c r="Y114" s="0">
        <f t="shared" si="33"/>
        <v>7684244</v>
      </c>
    </row>
    <row r="115" spans="1:25" x14ac:dyDescent="0.2">
      <c r="A115" t="s" s="0">
        <v>3882</v>
      </c>
      <c r="B115" s="2">
        <v>5094249</v>
      </c>
      <c r="C115" s="2">
        <v>278291</v>
      </c>
      <c r="D115" s="2">
        <v>331768</v>
      </c>
      <c r="E115" s="2">
        <v>344242</v>
      </c>
      <c r="F115" s="2">
        <v>283793</v>
      </c>
      <c r="G115" s="2">
        <v>315059</v>
      </c>
      <c r="I115" t="str" s="0">
        <f t="shared" si="17"/>
        <v>04/22</v>
      </c>
      <c r="J115" s="2">
        <f t="shared" si="18"/>
        <v>8455924</v>
      </c>
      <c r="K115" s="2">
        <f t="shared" si="19"/>
        <v>9483567</v>
      </c>
      <c r="L115" s="2">
        <f t="shared" si="20"/>
        <v>9480388</v>
      </c>
      <c r="M115" s="2">
        <f t="shared" si="21"/>
        <v>10413843</v>
      </c>
      <c r="N115" s="2">
        <f t="shared" si="22"/>
        <v>6571090</v>
      </c>
      <c r="O115" s="2">
        <f t="shared" si="23"/>
        <v>10720332</v>
      </c>
      <c r="P115" s="2">
        <f t="shared" si="24"/>
        <v>6667526</v>
      </c>
      <c r="Q115" s="2">
        <f t="shared" si="25"/>
        <v>10027303</v>
      </c>
      <c r="R115" s="2">
        <f t="shared" si="26"/>
        <v>7176049</v>
      </c>
      <c r="S115" s="2">
        <f t="shared" si="27"/>
        <v>10974792</v>
      </c>
      <c r="T115" s="2">
        <f t="shared" si="28"/>
        <v>3406385</v>
      </c>
      <c r="U115" s="2">
        <f t="shared" si="29"/>
        <v>9113200.4000000004</v>
      </c>
      <c r="V115" s="2">
        <f t="shared" si="30"/>
        <v>8997081.4000000004</v>
      </c>
      <c r="W115" s="0">
        <f t="shared" si="31"/>
        <v>10974792</v>
      </c>
      <c r="X115" s="0">
        <f t="shared" si="32"/>
        <v>3406385</v>
      </c>
      <c r="Y115" s="0">
        <f t="shared" si="33"/>
        <v>7568407</v>
      </c>
    </row>
    <row r="116" spans="1:25" x14ac:dyDescent="0.2">
      <c r="A116" t="s" s="0">
        <v>3881</v>
      </c>
      <c r="B116" s="2">
        <v>4877716</v>
      </c>
      <c r="C116" s="2">
        <v>279445</v>
      </c>
      <c r="D116" s="2">
        <v>326906</v>
      </c>
      <c r="E116" s="2">
        <v>342771</v>
      </c>
      <c r="F116" s="2">
        <v>243817</v>
      </c>
      <c r="G116" s="2">
        <v>305654</v>
      </c>
      <c r="I116" t="str" s="0">
        <f t="shared" si="17"/>
        <v>04/23</v>
      </c>
      <c r="J116" s="2">
        <f t="shared" si="18"/>
        <v>8860953</v>
      </c>
      <c r="K116" s="2">
        <f t="shared" si="19"/>
        <v>9483567</v>
      </c>
      <c r="L116" s="2">
        <f t="shared" si="20"/>
        <v>9834541</v>
      </c>
      <c r="M116" s="2">
        <f t="shared" si="21"/>
        <v>10263803</v>
      </c>
      <c r="N116" s="2">
        <f t="shared" si="22"/>
        <v>6782938</v>
      </c>
      <c r="O116" s="2">
        <f t="shared" si="23"/>
        <v>10777789</v>
      </c>
      <c r="P116" s="2">
        <f t="shared" si="24"/>
        <v>6667526</v>
      </c>
      <c r="Q116" s="2">
        <f t="shared" si="25"/>
        <v>10027303</v>
      </c>
      <c r="R116" s="2">
        <f t="shared" si="26"/>
        <v>6768780</v>
      </c>
      <c r="S116" s="2">
        <f t="shared" si="27"/>
        <v>10808139</v>
      </c>
      <c r="T116" s="2">
        <f t="shared" si="28"/>
        <v>3263581</v>
      </c>
      <c r="U116" s="2">
        <f t="shared" si="29"/>
        <v>9009907.4000000004</v>
      </c>
      <c r="V116" s="2">
        <f t="shared" si="30"/>
        <v>9027533.9000000004</v>
      </c>
      <c r="W116" s="0">
        <f t="shared" si="31"/>
        <v>10808139</v>
      </c>
      <c r="X116" s="0">
        <f t="shared" si="32"/>
        <v>3263581</v>
      </c>
      <c r="Y116" s="0">
        <f t="shared" si="33"/>
        <v>7544558</v>
      </c>
    </row>
    <row r="117" spans="1:25" x14ac:dyDescent="0.2">
      <c r="A117" t="s" s="0">
        <v>3880</v>
      </c>
      <c r="B117" s="2">
        <v>4779030</v>
      </c>
      <c r="C117" s="2">
        <v>306734</v>
      </c>
      <c r="D117" s="2">
        <v>333339</v>
      </c>
      <c r="E117" s="2">
        <v>343034</v>
      </c>
      <c r="F117" s="2">
        <v>253808</v>
      </c>
      <c r="G117" s="2">
        <v>304083</v>
      </c>
      <c r="I117" t="str" s="0">
        <f t="shared" si="17"/>
        <v>04/24</v>
      </c>
      <c r="J117" s="2">
        <f t="shared" si="18"/>
        <v>8860953</v>
      </c>
      <c r="K117" s="2">
        <f t="shared" si="19"/>
        <v>9862961</v>
      </c>
      <c r="L117" s="2">
        <f t="shared" si="20"/>
        <v>9903297</v>
      </c>
      <c r="M117" s="2">
        <f t="shared" si="21"/>
        <v>10246874</v>
      </c>
      <c r="N117" s="2">
        <f t="shared" si="22"/>
        <v>6816619</v>
      </c>
      <c r="O117" s="2">
        <f t="shared" si="23"/>
        <v>10777789</v>
      </c>
      <c r="P117" s="2">
        <f t="shared" si="24"/>
        <v>6667526</v>
      </c>
      <c r="Q117" s="2">
        <f t="shared" si="25"/>
        <v>9910009</v>
      </c>
      <c r="R117" s="2">
        <f t="shared" si="26"/>
        <v>6905377</v>
      </c>
      <c r="S117" s="2">
        <f t="shared" si="27"/>
        <v>11145395</v>
      </c>
      <c r="T117" s="2">
        <f t="shared" si="28"/>
        <v>3296211</v>
      </c>
      <c r="U117" s="2">
        <f t="shared" si="29"/>
        <v>9081219.1999999993</v>
      </c>
      <c r="V117" s="2">
        <f t="shared" si="30"/>
        <v>9109680</v>
      </c>
      <c r="W117" s="0">
        <f t="shared" si="31"/>
        <v>11145395</v>
      </c>
      <c r="X117" s="0">
        <f t="shared" si="32"/>
        <v>3296211</v>
      </c>
      <c r="Y117" s="0">
        <f t="shared" si="33"/>
        <v>7849184</v>
      </c>
    </row>
    <row r="118" spans="1:25" x14ac:dyDescent="0.2">
      <c r="A118" t="s" s="0">
        <v>3879</v>
      </c>
      <c r="B118" s="3">
        <v>4779030</v>
      </c>
      <c r="C118" s="3">
        <v>306734</v>
      </c>
      <c r="D118" s="3">
        <v>333339</v>
      </c>
      <c r="E118" s="3">
        <v>343034</v>
      </c>
      <c r="F118" s="3">
        <v>253808</v>
      </c>
      <c r="G118" s="3">
        <v>304083</v>
      </c>
      <c r="I118" t="str" s="0">
        <f t="shared" si="17"/>
        <v>04/25</v>
      </c>
      <c r="J118" s="2">
        <f t="shared" si="18"/>
        <v>8860953</v>
      </c>
      <c r="K118" s="2">
        <f t="shared" si="19"/>
        <v>9800182</v>
      </c>
      <c r="L118" s="2">
        <f t="shared" si="20"/>
        <v>9977134</v>
      </c>
      <c r="M118" s="2">
        <f t="shared" si="21"/>
        <v>10535634</v>
      </c>
      <c r="N118" s="2">
        <f t="shared" si="22"/>
        <v>6794320</v>
      </c>
      <c r="O118" s="2">
        <f t="shared" si="23"/>
        <v>10777789</v>
      </c>
      <c r="P118" s="2">
        <f t="shared" si="24"/>
        <v>6933638</v>
      </c>
      <c r="Q118" s="2">
        <f t="shared" si="25"/>
        <v>9866740</v>
      </c>
      <c r="R118" s="2">
        <f t="shared" si="26"/>
        <v>6600989</v>
      </c>
      <c r="S118" s="2">
        <f t="shared" si="27"/>
        <v>11051100</v>
      </c>
      <c r="T118" s="2">
        <f t="shared" si="28"/>
        <v>3296211</v>
      </c>
      <c r="U118" s="2">
        <f t="shared" si="29"/>
        <v>9046051.1999999993</v>
      </c>
      <c r="V118" s="2">
        <f t="shared" si="30"/>
        <v>9119847.9000000004</v>
      </c>
      <c r="W118" s="0">
        <f t="shared" si="31"/>
        <v>11051100</v>
      </c>
      <c r="X118" s="0">
        <f t="shared" si="32"/>
        <v>3296211</v>
      </c>
      <c r="Y118" s="0">
        <f t="shared" si="33"/>
        <v>7754889</v>
      </c>
    </row>
    <row r="119" spans="1:25" x14ac:dyDescent="0.2">
      <c r="A119" t="s" s="0">
        <v>3878</v>
      </c>
      <c r="B119" s="3">
        <v>4779030</v>
      </c>
      <c r="C119" s="3">
        <v>306734</v>
      </c>
      <c r="D119" s="3">
        <v>333339</v>
      </c>
      <c r="E119" s="3">
        <v>343034</v>
      </c>
      <c r="F119" s="3">
        <v>253808</v>
      </c>
      <c r="G119" s="3">
        <v>304083</v>
      </c>
      <c r="I119" t="str" s="0">
        <f t="shared" si="17"/>
        <v>04/26</v>
      </c>
      <c r="J119" s="2">
        <f t="shared" si="18"/>
        <v>8729042</v>
      </c>
      <c r="K119" s="2">
        <f t="shared" si="19"/>
        <v>9511546</v>
      </c>
      <c r="L119" s="2">
        <f t="shared" si="20"/>
        <v>9737430</v>
      </c>
      <c r="M119" s="2">
        <f t="shared" si="21"/>
        <v>10703408</v>
      </c>
      <c r="N119" s="2">
        <f t="shared" si="22"/>
        <v>6794320</v>
      </c>
      <c r="O119" s="2">
        <f t="shared" si="23"/>
        <v>10677731</v>
      </c>
      <c r="P119" s="2">
        <f t="shared" si="24"/>
        <v>7055312</v>
      </c>
      <c r="Q119" s="2">
        <f t="shared" si="25"/>
        <v>9644996</v>
      </c>
      <c r="R119" s="2">
        <f t="shared" si="26"/>
        <v>6634570</v>
      </c>
      <c r="S119" s="2">
        <f t="shared" si="27"/>
        <v>11051100</v>
      </c>
      <c r="T119" s="2">
        <f t="shared" si="28"/>
        <v>3296211</v>
      </c>
      <c r="U119" s="2">
        <f t="shared" si="29"/>
        <v>9012741.8000000007</v>
      </c>
      <c r="V119" s="2">
        <f t="shared" si="30"/>
        <v>9053945.5</v>
      </c>
      <c r="W119" s="0">
        <f t="shared" si="31"/>
        <v>11051100</v>
      </c>
      <c r="X119" s="0">
        <f t="shared" si="32"/>
        <v>3296211</v>
      </c>
      <c r="Y119" s="0">
        <f t="shared" si="33"/>
        <v>7754889</v>
      </c>
    </row>
    <row r="120" spans="1:25" x14ac:dyDescent="0.2">
      <c r="A120" t="s" s="0">
        <v>3877</v>
      </c>
      <c r="B120" s="2">
        <v>4909057</v>
      </c>
      <c r="C120" s="2">
        <v>194089</v>
      </c>
      <c r="D120" s="2">
        <v>324956</v>
      </c>
      <c r="E120" s="2">
        <v>339755</v>
      </c>
      <c r="F120" s="2">
        <v>316331</v>
      </c>
      <c r="G120" s="2">
        <v>298423</v>
      </c>
      <c r="I120" t="str" s="0">
        <f t="shared" si="17"/>
        <v>04/27</v>
      </c>
      <c r="J120" s="2">
        <f t="shared" si="18"/>
        <v>8968989</v>
      </c>
      <c r="K120" s="2">
        <f t="shared" si="19"/>
        <v>9865442</v>
      </c>
      <c r="L120" s="2">
        <f t="shared" si="20"/>
        <v>9703957</v>
      </c>
      <c r="M120" s="2">
        <f t="shared" si="21"/>
        <v>10703408</v>
      </c>
      <c r="N120" s="2">
        <f t="shared" si="22"/>
        <v>6794320</v>
      </c>
      <c r="O120" s="2">
        <f t="shared" si="23"/>
        <v>10518949</v>
      </c>
      <c r="P120" s="2">
        <f t="shared" si="24"/>
        <v>6908710</v>
      </c>
      <c r="Q120" s="2">
        <f t="shared" si="25"/>
        <v>9611123</v>
      </c>
      <c r="R120" s="2">
        <f t="shared" si="26"/>
        <v>6713957</v>
      </c>
      <c r="S120" s="2">
        <f t="shared" si="27"/>
        <v>11051100</v>
      </c>
      <c r="T120" s="2">
        <f t="shared" si="28"/>
        <v>2971375</v>
      </c>
      <c r="U120" s="2">
        <f t="shared" si="29"/>
        <v>8960767.8000000007</v>
      </c>
      <c r="V120" s="2">
        <f t="shared" si="30"/>
        <v>9083995.5</v>
      </c>
      <c r="W120" s="0">
        <f t="shared" si="31"/>
        <v>11051100</v>
      </c>
      <c r="X120" s="0">
        <f t="shared" si="32"/>
        <v>2971375</v>
      </c>
      <c r="Y120" s="0">
        <f t="shared" si="33"/>
        <v>8079725</v>
      </c>
    </row>
    <row r="121" spans="1:25" x14ac:dyDescent="0.2">
      <c r="A121" t="s" s="0">
        <v>3876</v>
      </c>
      <c r="B121" s="2">
        <v>4922931</v>
      </c>
      <c r="C121" s="2">
        <v>285892</v>
      </c>
      <c r="D121" s="2">
        <v>331050</v>
      </c>
      <c r="E121" s="2">
        <v>340943</v>
      </c>
      <c r="F121" s="2">
        <v>277193</v>
      </c>
      <c r="G121" s="2">
        <v>302485</v>
      </c>
      <c r="I121" t="str" s="0">
        <f t="shared" si="17"/>
        <v>04/28</v>
      </c>
      <c r="J121" s="2">
        <f t="shared" si="18"/>
        <v>8777845</v>
      </c>
      <c r="K121" s="2">
        <f t="shared" si="19"/>
        <v>9841503</v>
      </c>
      <c r="L121" s="2">
        <f t="shared" si="20"/>
        <v>9703957</v>
      </c>
      <c r="M121" s="2">
        <f t="shared" si="21"/>
        <v>10703408</v>
      </c>
      <c r="N121" s="2">
        <f t="shared" si="22"/>
        <v>6427391</v>
      </c>
      <c r="O121" s="2">
        <f t="shared" si="23"/>
        <v>10417956</v>
      </c>
      <c r="P121" s="2">
        <f t="shared" si="24"/>
        <v>6720505</v>
      </c>
      <c r="Q121" s="2">
        <f t="shared" si="25"/>
        <v>9577328</v>
      </c>
      <c r="R121" s="2">
        <f t="shared" si="26"/>
        <v>6713957</v>
      </c>
      <c r="S121" s="2">
        <f t="shared" si="27"/>
        <v>10880679</v>
      </c>
      <c r="T121" s="2">
        <f t="shared" si="28"/>
        <v>2899797</v>
      </c>
      <c r="U121" s="2">
        <f t="shared" si="29"/>
        <v>8862085</v>
      </c>
      <c r="V121" s="2">
        <f t="shared" si="30"/>
        <v>8976452.9000000004</v>
      </c>
      <c r="W121" s="0">
        <f t="shared" si="31"/>
        <v>10880679</v>
      </c>
      <c r="X121" s="0">
        <f t="shared" si="32"/>
        <v>2899797</v>
      </c>
      <c r="Y121" s="0">
        <f t="shared" si="33"/>
        <v>7980882</v>
      </c>
    </row>
    <row r="122" spans="1:25" x14ac:dyDescent="0.2">
      <c r="A122" t="s" s="0">
        <v>3875</v>
      </c>
      <c r="B122" s="2">
        <v>5035589</v>
      </c>
      <c r="C122" s="2">
        <v>289716</v>
      </c>
      <c r="D122" s="2">
        <v>330007</v>
      </c>
      <c r="E122" s="2">
        <v>340730</v>
      </c>
      <c r="F122" s="2">
        <v>302524</v>
      </c>
      <c r="G122" s="2">
        <v>299724</v>
      </c>
      <c r="I122" t="str" s="0">
        <f t="shared" si="17"/>
        <v>04/29</v>
      </c>
      <c r="J122" s="2">
        <f t="shared" si="18"/>
        <v>8689871</v>
      </c>
      <c r="K122" s="2">
        <f t="shared" si="19"/>
        <v>9841503</v>
      </c>
      <c r="L122" s="2">
        <f t="shared" si="20"/>
        <v>9703957</v>
      </c>
      <c r="M122" s="2">
        <f t="shared" si="21"/>
        <v>10507101</v>
      </c>
      <c r="N122" s="2">
        <f t="shared" si="22"/>
        <v>6223521</v>
      </c>
      <c r="O122" s="2">
        <f t="shared" si="23"/>
        <v>10475231</v>
      </c>
      <c r="P122" s="2">
        <f t="shared" si="24"/>
        <v>6583470</v>
      </c>
      <c r="Q122" s="2">
        <f t="shared" si="25"/>
        <v>9577328</v>
      </c>
      <c r="R122" s="2">
        <f t="shared" si="26"/>
        <v>6713957</v>
      </c>
      <c r="S122" s="2">
        <f t="shared" si="27"/>
        <v>10838963</v>
      </c>
      <c r="T122" s="2">
        <f t="shared" si="28"/>
        <v>2905918</v>
      </c>
      <c r="U122" s="2">
        <f t="shared" si="29"/>
        <v>8837789.8000000007</v>
      </c>
      <c r="V122" s="2">
        <f t="shared" si="30"/>
        <v>8915490.1999999993</v>
      </c>
      <c r="W122" s="0">
        <f t="shared" si="31"/>
        <v>10838963</v>
      </c>
      <c r="X122" s="0">
        <f t="shared" si="32"/>
        <v>2905918</v>
      </c>
      <c r="Y122" s="0">
        <f t="shared" si="33"/>
        <v>7933045</v>
      </c>
    </row>
    <row r="123" spans="1:25" x14ac:dyDescent="0.2">
      <c r="A123" t="s" s="0">
        <v>3874</v>
      </c>
      <c r="B123" s="2">
        <v>5248765</v>
      </c>
      <c r="C123" s="2">
        <v>295956</v>
      </c>
      <c r="D123" s="2">
        <v>328373</v>
      </c>
      <c r="E123" s="2">
        <v>339407</v>
      </c>
      <c r="F123" s="2">
        <v>362277</v>
      </c>
      <c r="G123" s="2">
        <v>303847</v>
      </c>
      <c r="I123" t="str" s="0">
        <f t="shared" si="17"/>
        <v>04/30</v>
      </c>
      <c r="J123" s="2">
        <f t="shared" si="18"/>
        <v>8703117</v>
      </c>
      <c r="K123" s="2">
        <f t="shared" si="19"/>
        <v>9841503</v>
      </c>
      <c r="L123" s="2">
        <f t="shared" si="20"/>
        <v>9397451</v>
      </c>
      <c r="M123" s="2">
        <f t="shared" si="21"/>
        <v>10614985</v>
      </c>
      <c r="N123" s="2">
        <f t="shared" si="22"/>
        <v>6172369</v>
      </c>
      <c r="O123" s="2">
        <f t="shared" si="23"/>
        <v>10604110</v>
      </c>
      <c r="P123" s="2">
        <f t="shared" si="24"/>
        <v>6583470</v>
      </c>
      <c r="Q123" s="2">
        <f t="shared" si="25"/>
        <v>9577328</v>
      </c>
      <c r="R123" s="2">
        <f t="shared" si="26"/>
        <v>6557965</v>
      </c>
      <c r="S123" s="2">
        <f t="shared" si="27"/>
        <v>9716409</v>
      </c>
      <c r="T123" s="2">
        <f t="shared" si="28"/>
        <v>2956545</v>
      </c>
      <c r="U123" s="2">
        <f t="shared" si="29"/>
        <v>8607856.4000000004</v>
      </c>
      <c r="V123" s="2">
        <f t="shared" si="30"/>
        <v>8776870.6999999993</v>
      </c>
      <c r="W123" s="0">
        <f t="shared" si="31"/>
        <v>10614985</v>
      </c>
      <c r="X123" s="0">
        <f t="shared" si="32"/>
        <v>2956545</v>
      </c>
      <c r="Y123" s="0">
        <f t="shared" si="33"/>
        <v>7658440</v>
      </c>
    </row>
    <row r="124" spans="1:25" x14ac:dyDescent="0.2">
      <c r="A124" t="s" s="0">
        <v>3873</v>
      </c>
      <c r="B124" s="2">
        <v>5280235</v>
      </c>
      <c r="C124" s="2">
        <v>293592</v>
      </c>
      <c r="D124" s="2">
        <v>327055</v>
      </c>
      <c r="E124" s="2">
        <v>342576</v>
      </c>
      <c r="F124" s="2">
        <v>381751</v>
      </c>
      <c r="G124" s="2">
        <v>310510</v>
      </c>
      <c r="I124" t="str" s="0">
        <f t="shared" si="17"/>
        <v>05/01</v>
      </c>
      <c r="J124" s="2">
        <f t="shared" si="18"/>
        <v>8703117</v>
      </c>
      <c r="K124" s="2">
        <f t="shared" si="19"/>
        <v>9618891</v>
      </c>
      <c r="L124" s="2">
        <f t="shared" si="20"/>
        <v>9437364</v>
      </c>
      <c r="M124" s="2">
        <f t="shared" si="21"/>
        <v>10313444</v>
      </c>
      <c r="N124" s="2">
        <f t="shared" si="22"/>
        <v>6139923</v>
      </c>
      <c r="O124" s="2">
        <f t="shared" si="23"/>
        <v>10604110</v>
      </c>
      <c r="P124" s="2">
        <f t="shared" si="24"/>
        <v>6583470</v>
      </c>
      <c r="Q124" s="2">
        <f t="shared" si="25"/>
        <v>9134508</v>
      </c>
      <c r="R124" s="2">
        <f t="shared" si="26"/>
        <v>6394758</v>
      </c>
      <c r="S124" s="2">
        <f t="shared" si="27"/>
        <v>10127651</v>
      </c>
      <c r="T124" s="2">
        <f t="shared" si="28"/>
        <v>7567018</v>
      </c>
      <c r="U124" s="2">
        <f t="shared" si="29"/>
        <v>8568899.4000000004</v>
      </c>
      <c r="V124" s="2">
        <f t="shared" si="30"/>
        <v>8705723.5999999996</v>
      </c>
      <c r="W124" s="0">
        <f t="shared" si="31"/>
        <v>10604110</v>
      </c>
      <c r="X124" s="0">
        <f t="shared" si="32"/>
        <v>6139923</v>
      </c>
      <c r="Y124" s="0">
        <f t="shared" si="33"/>
        <v>4464187</v>
      </c>
    </row>
    <row r="125" spans="1:25" x14ac:dyDescent="0.2">
      <c r="A125" t="s" s="0">
        <v>3872</v>
      </c>
      <c r="B125" s="3">
        <v>5280235</v>
      </c>
      <c r="C125" s="3">
        <v>293592</v>
      </c>
      <c r="D125" s="3">
        <v>327055</v>
      </c>
      <c r="E125" s="3">
        <v>342576</v>
      </c>
      <c r="F125" s="3">
        <v>381751</v>
      </c>
      <c r="G125" s="3">
        <v>310510</v>
      </c>
      <c r="I125" t="str" s="0">
        <f t="shared" si="17"/>
        <v>05/02</v>
      </c>
      <c r="J125" s="2">
        <f t="shared" si="18"/>
        <v>8703117</v>
      </c>
      <c r="K125" s="2">
        <f t="shared" si="19"/>
        <v>9717523</v>
      </c>
      <c r="L125" s="2">
        <f t="shared" si="20"/>
        <v>9166155</v>
      </c>
      <c r="M125" s="2">
        <f t="shared" si="21"/>
        <v>10302525</v>
      </c>
      <c r="N125" s="2">
        <f t="shared" si="22"/>
        <v>6216887</v>
      </c>
      <c r="O125" s="2">
        <f t="shared" si="23"/>
        <v>10604110</v>
      </c>
      <c r="P125" s="2">
        <f t="shared" si="24"/>
        <v>6492011</v>
      </c>
      <c r="Q125" s="2">
        <f t="shared" si="25"/>
        <v>8991349</v>
      </c>
      <c r="R125" s="2">
        <f t="shared" si="26"/>
        <v>6218085</v>
      </c>
      <c r="S125" s="2">
        <f t="shared" si="27"/>
        <v>9824143</v>
      </c>
      <c r="T125" s="2">
        <f t="shared" si="28"/>
        <v>7567018</v>
      </c>
      <c r="U125" s="2">
        <f t="shared" si="29"/>
        <v>8425939.5999999996</v>
      </c>
      <c r="V125" s="2">
        <f t="shared" si="30"/>
        <v>8623590.5</v>
      </c>
      <c r="W125" s="0">
        <f t="shared" si="31"/>
        <v>10604110</v>
      </c>
      <c r="X125" s="0">
        <f t="shared" si="32"/>
        <v>6216887</v>
      </c>
      <c r="Y125" s="0">
        <f t="shared" si="33"/>
        <v>4387223</v>
      </c>
    </row>
    <row r="126" spans="1:25" x14ac:dyDescent="0.2">
      <c r="A126" t="s" s="0">
        <v>3871</v>
      </c>
      <c r="B126" s="3">
        <v>5280235</v>
      </c>
      <c r="C126" s="3">
        <v>293592</v>
      </c>
      <c r="D126" s="3">
        <v>327055</v>
      </c>
      <c r="E126" s="3">
        <v>342576</v>
      </c>
      <c r="F126" s="3">
        <v>381751</v>
      </c>
      <c r="G126" s="3">
        <v>310510</v>
      </c>
      <c r="I126" t="str" s="0">
        <f t="shared" si="17"/>
        <v>05/03</v>
      </c>
      <c r="J126" s="2">
        <f t="shared" si="18"/>
        <v>8798991</v>
      </c>
      <c r="K126" s="2">
        <f t="shared" si="19"/>
        <v>10083568</v>
      </c>
      <c r="L126" s="2">
        <f t="shared" si="20"/>
        <v>9190511</v>
      </c>
      <c r="M126" s="2">
        <f t="shared" si="21"/>
        <v>10225400</v>
      </c>
      <c r="N126" s="2">
        <f t="shared" si="22"/>
        <v>6216887</v>
      </c>
      <c r="O126" s="2">
        <f t="shared" si="23"/>
        <v>10353661</v>
      </c>
      <c r="P126" s="2">
        <f t="shared" si="24"/>
        <v>6679586</v>
      </c>
      <c r="Q126" s="2">
        <f t="shared" si="25"/>
        <v>8770070</v>
      </c>
      <c r="R126" s="2">
        <f t="shared" si="26"/>
        <v>6119126</v>
      </c>
      <c r="S126" s="2">
        <f t="shared" si="27"/>
        <v>9824143</v>
      </c>
      <c r="T126" s="2">
        <f t="shared" si="28"/>
        <v>7567018</v>
      </c>
      <c r="U126" s="2">
        <f t="shared" si="29"/>
        <v>8349317.2000000002</v>
      </c>
      <c r="V126" s="2">
        <f t="shared" si="30"/>
        <v>8626194.3000000007</v>
      </c>
      <c r="W126" s="0">
        <f t="shared" si="31"/>
        <v>10353661</v>
      </c>
      <c r="X126" s="0">
        <f t="shared" si="32"/>
        <v>6119126</v>
      </c>
      <c r="Y126" s="0">
        <f t="shared" si="33"/>
        <v>4234535</v>
      </c>
    </row>
    <row r="127" spans="1:25" x14ac:dyDescent="0.2">
      <c r="A127" t="s" s="0">
        <v>3870</v>
      </c>
      <c r="B127" s="2">
        <v>5585928</v>
      </c>
      <c r="C127" s="2">
        <v>218461</v>
      </c>
      <c r="D127" s="2">
        <v>337014</v>
      </c>
      <c r="E127" s="2">
        <v>339673</v>
      </c>
      <c r="F127" s="2">
        <v>414131</v>
      </c>
      <c r="G127" s="2">
        <v>319329</v>
      </c>
      <c r="I127" t="str" s="0">
        <f t="shared" si="17"/>
        <v>05/04</v>
      </c>
      <c r="J127" s="2">
        <f t="shared" si="18"/>
        <v>8609598</v>
      </c>
      <c r="K127" s="2">
        <f t="shared" si="19"/>
        <v>10064649</v>
      </c>
      <c r="L127" s="2">
        <f t="shared" si="20"/>
        <v>9084068</v>
      </c>
      <c r="M127" s="2">
        <f t="shared" si="21"/>
        <v>10225400</v>
      </c>
      <c r="N127" s="2">
        <f t="shared" si="22"/>
        <v>6216887</v>
      </c>
      <c r="O127" s="2">
        <f t="shared" si="23"/>
        <v>10414057</v>
      </c>
      <c r="P127" s="2">
        <f t="shared" si="24"/>
        <v>6881449</v>
      </c>
      <c r="Q127" s="2">
        <f t="shared" si="25"/>
        <v>9104887</v>
      </c>
      <c r="R127" s="2">
        <f t="shared" si="26"/>
        <v>6189083</v>
      </c>
      <c r="S127" s="2">
        <f t="shared" si="27"/>
        <v>9824143</v>
      </c>
      <c r="T127" s="2">
        <f t="shared" si="28"/>
        <v>8131184</v>
      </c>
      <c r="U127" s="2">
        <f t="shared" si="29"/>
        <v>8482723.8000000007</v>
      </c>
      <c r="V127" s="2">
        <f t="shared" si="30"/>
        <v>8661422.0999999996</v>
      </c>
      <c r="W127" s="0">
        <f t="shared" si="31"/>
        <v>10414057</v>
      </c>
      <c r="X127" s="0">
        <f t="shared" si="32"/>
        <v>6189083</v>
      </c>
      <c r="Y127" s="0">
        <f t="shared" si="33"/>
        <v>4224974</v>
      </c>
    </row>
    <row r="128" spans="1:25" x14ac:dyDescent="0.2">
      <c r="A128" t="s" s="0">
        <v>3869</v>
      </c>
      <c r="B128" s="2">
        <v>5633182</v>
      </c>
      <c r="C128" s="2">
        <v>310238</v>
      </c>
      <c r="D128" s="2">
        <v>329963</v>
      </c>
      <c r="E128" s="2">
        <v>337868</v>
      </c>
      <c r="F128" s="2">
        <v>406299</v>
      </c>
      <c r="G128" s="2">
        <v>322480</v>
      </c>
      <c r="I128" t="str" s="0">
        <f t="shared" si="17"/>
        <v>05/05</v>
      </c>
      <c r="J128" s="2">
        <f t="shared" si="18"/>
        <v>8609554</v>
      </c>
      <c r="K128" s="2">
        <f t="shared" si="19"/>
        <v>9895276</v>
      </c>
      <c r="L128" s="2">
        <f t="shared" si="20"/>
        <v>9084068</v>
      </c>
      <c r="M128" s="2">
        <f t="shared" si="21"/>
        <v>10225400</v>
      </c>
      <c r="N128" s="2">
        <f t="shared" si="22"/>
        <v>6216426</v>
      </c>
      <c r="O128" s="2">
        <f t="shared" si="23"/>
        <v>10166103</v>
      </c>
      <c r="P128" s="2">
        <f t="shared" si="24"/>
        <v>7023830</v>
      </c>
      <c r="Q128" s="2">
        <f t="shared" si="25"/>
        <v>9153278</v>
      </c>
      <c r="R128" s="2">
        <f t="shared" si="26"/>
        <v>6189083</v>
      </c>
      <c r="S128" s="2">
        <f t="shared" si="27"/>
        <v>9581386</v>
      </c>
      <c r="T128" s="2">
        <f t="shared" si="28"/>
        <v>8063702</v>
      </c>
      <c r="U128" s="2">
        <f t="shared" si="29"/>
        <v>8422736</v>
      </c>
      <c r="V128" s="2">
        <f t="shared" si="30"/>
        <v>8614440.4000000004</v>
      </c>
      <c r="W128" s="0">
        <f t="shared" si="31"/>
        <v>10225400</v>
      </c>
      <c r="X128" s="0">
        <f t="shared" si="32"/>
        <v>6189083</v>
      </c>
      <c r="Y128" s="0">
        <f t="shared" si="33"/>
        <v>4036317</v>
      </c>
    </row>
    <row r="129" spans="1:25" x14ac:dyDescent="0.2">
      <c r="A129" t="s" s="0">
        <v>3868</v>
      </c>
      <c r="B129" s="2">
        <v>5528655</v>
      </c>
      <c r="C129" s="2">
        <v>293566</v>
      </c>
      <c r="D129" s="2">
        <v>331343</v>
      </c>
      <c r="E129" s="2">
        <v>335617</v>
      </c>
      <c r="F129" s="2">
        <v>383796</v>
      </c>
      <c r="G129" s="2">
        <v>320391</v>
      </c>
      <c r="I129" t="str" s="0">
        <f t="shared" si="17"/>
        <v>05/06</v>
      </c>
      <c r="J129" s="2">
        <f t="shared" si="18"/>
        <v>8416546</v>
      </c>
      <c r="K129" s="2">
        <f t="shared" si="19"/>
        <v>9895276</v>
      </c>
      <c r="L129" s="2">
        <f t="shared" si="20"/>
        <v>9084068</v>
      </c>
      <c r="M129" s="2">
        <f t="shared" si="21"/>
        <v>9872428</v>
      </c>
      <c r="N129" s="2">
        <f t="shared" si="22"/>
        <v>6126270</v>
      </c>
      <c r="O129" s="2">
        <f t="shared" si="23"/>
        <v>10290214</v>
      </c>
      <c r="P129" s="2">
        <f t="shared" si="24"/>
        <v>7068543</v>
      </c>
      <c r="Q129" s="2">
        <f t="shared" si="25"/>
        <v>9153278</v>
      </c>
      <c r="R129" s="2">
        <f t="shared" si="26"/>
        <v>6189083</v>
      </c>
      <c r="S129" s="2">
        <f t="shared" si="27"/>
        <v>9473628</v>
      </c>
      <c r="T129" s="2">
        <f t="shared" si="28"/>
        <v>7992325</v>
      </c>
      <c r="U129" s="2">
        <f t="shared" si="29"/>
        <v>8434949.1999999993</v>
      </c>
      <c r="V129" s="2">
        <f t="shared" si="30"/>
        <v>8556933.4000000004</v>
      </c>
      <c r="W129" s="0">
        <f t="shared" si="31"/>
        <v>10290214</v>
      </c>
      <c r="X129" s="0">
        <f t="shared" si="32"/>
        <v>6126270</v>
      </c>
      <c r="Y129" s="0">
        <f t="shared" si="33"/>
        <v>4163944</v>
      </c>
    </row>
    <row r="130" spans="1:25" x14ac:dyDescent="0.2">
      <c r="A130" t="s" s="0">
        <v>3867</v>
      </c>
      <c r="B130" s="2">
        <v>5949609</v>
      </c>
      <c r="C130" s="2">
        <v>329085</v>
      </c>
      <c r="D130" s="2">
        <v>339743</v>
      </c>
      <c r="E130" s="2">
        <v>336797</v>
      </c>
      <c r="F130" s="2">
        <v>421406</v>
      </c>
      <c r="G130" s="2">
        <v>340784</v>
      </c>
      <c r="I130" t="str" s="0">
        <f t="shared" si="17"/>
        <v>05/07</v>
      </c>
      <c r="J130" s="2">
        <f t="shared" si="18"/>
        <v>8367793</v>
      </c>
      <c r="K130" s="2">
        <f t="shared" si="19"/>
        <v>9895276</v>
      </c>
      <c r="L130" s="2">
        <f t="shared" si="20"/>
        <v>8872170</v>
      </c>
      <c r="M130" s="2">
        <f t="shared" si="21"/>
        <v>9699764</v>
      </c>
      <c r="N130" s="2">
        <f t="shared" si="22"/>
        <v>6155365</v>
      </c>
      <c r="O130" s="2">
        <f t="shared" si="23"/>
        <v>10204188</v>
      </c>
      <c r="P130" s="2">
        <f t="shared" si="24"/>
        <v>7068543</v>
      </c>
      <c r="Q130" s="2">
        <f t="shared" si="25"/>
        <v>9153278</v>
      </c>
      <c r="R130" s="2">
        <f t="shared" si="26"/>
        <v>5945476</v>
      </c>
      <c r="S130" s="2">
        <f t="shared" si="27"/>
        <v>9630280</v>
      </c>
      <c r="T130" s="2">
        <f t="shared" si="28"/>
        <v>8025054</v>
      </c>
      <c r="U130" s="2">
        <f t="shared" si="29"/>
        <v>8400353</v>
      </c>
      <c r="V130" s="2">
        <f t="shared" si="30"/>
        <v>8499213.3000000007</v>
      </c>
      <c r="W130" s="0">
        <f t="shared" si="31"/>
        <v>10204188</v>
      </c>
      <c r="X130" s="0">
        <f t="shared" si="32"/>
        <v>5945476</v>
      </c>
      <c r="Y130" s="0">
        <f t="shared" si="33"/>
        <v>4258712</v>
      </c>
    </row>
    <row r="131" spans="1:25" x14ac:dyDescent="0.2">
      <c r="A131" t="s" s="0">
        <v>3866</v>
      </c>
      <c r="B131" s="2">
        <v>6035299</v>
      </c>
      <c r="C131" s="2">
        <v>356665</v>
      </c>
      <c r="D131" s="2">
        <v>338595</v>
      </c>
      <c r="E131" s="2">
        <v>338639</v>
      </c>
      <c r="F131" s="2">
        <v>423037</v>
      </c>
      <c r="G131" s="2">
        <v>350983</v>
      </c>
      <c r="I131" t="str" s="0">
        <f t="shared" si="17"/>
        <v>05/08</v>
      </c>
      <c r="J131" s="2">
        <f t="shared" si="18"/>
        <v>8367793</v>
      </c>
      <c r="K131" s="2">
        <f t="shared" si="19"/>
        <v>9747568</v>
      </c>
      <c r="L131" s="2">
        <f t="shared" si="20"/>
        <v>8586357</v>
      </c>
      <c r="M131" s="2">
        <f t="shared" si="21"/>
        <v>9589650</v>
      </c>
      <c r="N131" s="2">
        <f t="shared" si="22"/>
        <v>6034877</v>
      </c>
      <c r="O131" s="2">
        <f t="shared" si="23"/>
        <v>10204188</v>
      </c>
      <c r="P131" s="2">
        <f t="shared" si="24"/>
        <v>7068543</v>
      </c>
      <c r="Q131" s="2">
        <f t="shared" si="25"/>
        <v>8803920</v>
      </c>
      <c r="R131" s="2">
        <f t="shared" si="26"/>
        <v>5879230</v>
      </c>
      <c r="S131" s="2">
        <f t="shared" si="27"/>
        <v>9619598</v>
      </c>
      <c r="T131" s="2">
        <f t="shared" si="28"/>
        <v>8051314</v>
      </c>
      <c r="U131" s="2">
        <f t="shared" si="29"/>
        <v>8315095.7999999998</v>
      </c>
      <c r="V131" s="2">
        <f t="shared" si="30"/>
        <v>8390172.4000000004</v>
      </c>
      <c r="W131" s="0">
        <f t="shared" si="31"/>
        <v>10204188</v>
      </c>
      <c r="X131" s="0">
        <f t="shared" si="32"/>
        <v>5879230</v>
      </c>
      <c r="Y131" s="0">
        <f t="shared" si="33"/>
        <v>4324958</v>
      </c>
    </row>
    <row r="132" spans="1:25" x14ac:dyDescent="0.2">
      <c r="A132" t="s" s="0">
        <v>3865</v>
      </c>
      <c r="B132" s="3">
        <v>6035299</v>
      </c>
      <c r="C132" s="3">
        <v>356665</v>
      </c>
      <c r="D132" s="3">
        <v>338595</v>
      </c>
      <c r="E132" s="3">
        <v>338639</v>
      </c>
      <c r="F132" s="3">
        <v>423037</v>
      </c>
      <c r="G132" s="3">
        <v>350983</v>
      </c>
      <c r="I132" t="str" s="0">
        <f t="shared" ref="I132:I195" si="34">LEFT(A315, 5)</f>
        <v>05/09</v>
      </c>
      <c r="J132" s="2">
        <f t="shared" ref="J132:J195" si="35">B315</f>
        <v>8367793</v>
      </c>
      <c r="K132" s="2">
        <f t="shared" ref="K132:K195" si="36">B680</f>
        <v>9761127</v>
      </c>
      <c r="L132" s="2">
        <f t="shared" ref="L132:L195" si="37">B1045</f>
        <v>8569693</v>
      </c>
      <c r="M132" s="2">
        <f t="shared" ref="M132:M195" si="38">B1410</f>
        <v>9952837</v>
      </c>
      <c r="N132" s="2">
        <f t="shared" ref="N132:N195" si="39">B1775</f>
        <v>6067187</v>
      </c>
      <c r="O132" s="2">
        <f t="shared" ref="O132:O195" si="40">B2140</f>
        <v>10204188</v>
      </c>
      <c r="P132" s="2">
        <f t="shared" ref="P132:P195" si="41">B2505</f>
        <v>6906139</v>
      </c>
      <c r="Q132" s="2">
        <f t="shared" ref="Q132:Q195" si="42">B2870</f>
        <v>8840091</v>
      </c>
      <c r="R132" s="2">
        <f t="shared" ref="R132:R195" si="43">B3235</f>
        <v>5794279</v>
      </c>
      <c r="S132" s="2">
        <f t="shared" ref="S132:S195" si="44">B3600</f>
        <v>9395551</v>
      </c>
      <c r="T132" s="2">
        <f t="shared" ref="T132:T177" si="45">IF(B3965=0, NA(), B3965)</f>
        <v>8051314</v>
      </c>
      <c r="U132" s="2">
        <f t="shared" ref="U132:U195" si="46">AVERAGE(O132:S132)</f>
        <v>8228049.5999999996</v>
      </c>
      <c r="V132" s="2">
        <f t="shared" ref="V132:V195" si="47">AVERAGE(J132:S132)</f>
        <v>8385888.5</v>
      </c>
      <c r="W132" s="0">
        <f t="shared" ref="W132:W195" si="48">IFERROR(MAX(J132:T132),MAX(J132:S132))</f>
        <v>10204188</v>
      </c>
      <c r="X132" s="0">
        <f t="shared" ref="X132:X195" si="49">IFERROR(MIN(J132:T132),MIN(J132:S132))</f>
        <v>5794279</v>
      </c>
      <c r="Y132" s="0">
        <f t="shared" ref="Y132:Y195" si="50">W132-X132</f>
        <v>4409909</v>
      </c>
    </row>
    <row r="133" spans="1:25" x14ac:dyDescent="0.2">
      <c r="A133" t="s" s="0">
        <v>3864</v>
      </c>
      <c r="B133" s="3">
        <v>6035299</v>
      </c>
      <c r="C133" s="3">
        <v>356665</v>
      </c>
      <c r="D133" s="3">
        <v>338595</v>
      </c>
      <c r="E133" s="3">
        <v>338639</v>
      </c>
      <c r="F133" s="3">
        <v>423037</v>
      </c>
      <c r="G133" s="3">
        <v>350983</v>
      </c>
      <c r="I133" t="str" s="0">
        <f t="shared" si="34"/>
        <v>05/10</v>
      </c>
      <c r="J133" s="2">
        <f t="shared" si="35"/>
        <v>8164857</v>
      </c>
      <c r="K133" s="2">
        <f t="shared" si="36"/>
        <v>9687148</v>
      </c>
      <c r="L133" s="2">
        <f t="shared" si="37"/>
        <v>8418386</v>
      </c>
      <c r="M133" s="2">
        <f t="shared" si="38"/>
        <v>9664557</v>
      </c>
      <c r="N133" s="2">
        <f t="shared" si="39"/>
        <v>6067187</v>
      </c>
      <c r="O133" s="2">
        <f t="shared" si="40"/>
        <v>10074299</v>
      </c>
      <c r="P133" s="2">
        <f t="shared" si="41"/>
        <v>6891040</v>
      </c>
      <c r="Q133" s="2">
        <f t="shared" si="42"/>
        <v>8672518</v>
      </c>
      <c r="R133" s="2">
        <f t="shared" si="43"/>
        <v>5911184</v>
      </c>
      <c r="S133" s="2">
        <f t="shared" si="44"/>
        <v>9395551</v>
      </c>
      <c r="T133" s="2">
        <f t="shared" si="45"/>
        <v>8051314</v>
      </c>
      <c r="U133" s="2">
        <f t="shared" si="46"/>
        <v>8188918.4000000004</v>
      </c>
      <c r="V133" s="2">
        <f t="shared" si="47"/>
        <v>8294672.7000000002</v>
      </c>
      <c r="W133" s="0">
        <f t="shared" si="48"/>
        <v>10074299</v>
      </c>
      <c r="X133" s="0">
        <f t="shared" si="49"/>
        <v>5911184</v>
      </c>
      <c r="Y133" s="0">
        <f t="shared" si="50"/>
        <v>4163115</v>
      </c>
    </row>
    <row r="134" spans="1:25" x14ac:dyDescent="0.2">
      <c r="A134" t="s" s="0">
        <v>3863</v>
      </c>
      <c r="B134" s="2">
        <v>6100362</v>
      </c>
      <c r="C134" s="2">
        <v>303366</v>
      </c>
      <c r="D134" s="2">
        <v>356042</v>
      </c>
      <c r="E134" s="2">
        <v>338878</v>
      </c>
      <c r="F134" s="2">
        <v>408784</v>
      </c>
      <c r="G134" s="2">
        <v>356411</v>
      </c>
      <c r="I134" t="str" s="0">
        <f t="shared" si="34"/>
        <v>05/11</v>
      </c>
      <c r="J134" s="2">
        <f t="shared" si="35"/>
        <v>7904422</v>
      </c>
      <c r="K134" s="2">
        <f t="shared" si="36"/>
        <v>9607051</v>
      </c>
      <c r="L134" s="2">
        <f t="shared" si="37"/>
        <v>8583895</v>
      </c>
      <c r="M134" s="2">
        <f t="shared" si="38"/>
        <v>9664557</v>
      </c>
      <c r="N134" s="2">
        <f t="shared" si="39"/>
        <v>6067187</v>
      </c>
      <c r="O134" s="2">
        <f t="shared" si="40"/>
        <v>10110048</v>
      </c>
      <c r="P134" s="2">
        <f t="shared" si="41"/>
        <v>6916832</v>
      </c>
      <c r="Q134" s="2">
        <f t="shared" si="42"/>
        <v>8748338</v>
      </c>
      <c r="R134" s="2">
        <f t="shared" si="43"/>
        <v>5788955</v>
      </c>
      <c r="S134" s="2">
        <f t="shared" si="44"/>
        <v>9395551</v>
      </c>
      <c r="T134" s="2">
        <f t="shared" si="45"/>
        <v>7679974</v>
      </c>
      <c r="U134" s="2">
        <f t="shared" si="46"/>
        <v>8191944.7999999998</v>
      </c>
      <c r="V134" s="2">
        <f t="shared" si="47"/>
        <v>8278683.5999999996</v>
      </c>
      <c r="W134" s="0">
        <f t="shared" si="48"/>
        <v>10110048</v>
      </c>
      <c r="X134" s="0">
        <f t="shared" si="49"/>
        <v>5788955</v>
      </c>
      <c r="Y134" s="0">
        <f t="shared" si="50"/>
        <v>4321093</v>
      </c>
    </row>
    <row r="135" spans="1:25" x14ac:dyDescent="0.2">
      <c r="A135" t="s" s="0">
        <v>3862</v>
      </c>
      <c r="B135" s="2">
        <v>5975857</v>
      </c>
      <c r="C135" s="2">
        <v>313971</v>
      </c>
      <c r="D135" s="2">
        <v>355540</v>
      </c>
      <c r="E135" s="2">
        <v>338199</v>
      </c>
      <c r="F135" s="2">
        <v>389306</v>
      </c>
      <c r="G135" s="2">
        <v>340134</v>
      </c>
      <c r="I135" t="str" s="0">
        <f t="shared" si="34"/>
        <v>05/12</v>
      </c>
      <c r="J135" s="2">
        <f t="shared" si="35"/>
        <v>7698277</v>
      </c>
      <c r="K135" s="2">
        <f t="shared" si="36"/>
        <v>9626285</v>
      </c>
      <c r="L135" s="2">
        <f t="shared" si="37"/>
        <v>8583895</v>
      </c>
      <c r="M135" s="2">
        <f t="shared" si="38"/>
        <v>9664557</v>
      </c>
      <c r="N135" s="2">
        <f t="shared" si="39"/>
        <v>5706043</v>
      </c>
      <c r="O135" s="2">
        <f t="shared" si="40"/>
        <v>9869925</v>
      </c>
      <c r="P135" s="2">
        <f t="shared" si="41"/>
        <v>6982650</v>
      </c>
      <c r="Q135" s="2">
        <f t="shared" si="42"/>
        <v>8638406</v>
      </c>
      <c r="R135" s="2">
        <f t="shared" si="43"/>
        <v>5788955</v>
      </c>
      <c r="S135" s="2">
        <f t="shared" si="44"/>
        <v>9196872</v>
      </c>
      <c r="T135" s="2">
        <f t="shared" si="45"/>
        <v>7907916</v>
      </c>
      <c r="U135" s="2">
        <f t="shared" si="46"/>
        <v>8095361.5999999996</v>
      </c>
      <c r="V135" s="2">
        <f t="shared" si="47"/>
        <v>8175586.5</v>
      </c>
      <c r="W135" s="0">
        <f t="shared" si="48"/>
        <v>9869925</v>
      </c>
      <c r="X135" s="0">
        <f t="shared" si="49"/>
        <v>5706043</v>
      </c>
      <c r="Y135" s="0">
        <f t="shared" si="50"/>
        <v>4163882</v>
      </c>
    </row>
    <row r="136" spans="1:25" x14ac:dyDescent="0.2">
      <c r="A136" t="s" s="0">
        <v>3861</v>
      </c>
      <c r="B136" s="2">
        <v>5910030</v>
      </c>
      <c r="C136" s="2">
        <v>332297</v>
      </c>
      <c r="D136" s="2">
        <v>362597</v>
      </c>
      <c r="E136" s="2">
        <v>338929</v>
      </c>
      <c r="F136" s="2">
        <v>401893</v>
      </c>
      <c r="G136" s="2">
        <v>343001</v>
      </c>
      <c r="I136" t="str" s="0">
        <f t="shared" si="34"/>
        <v>05/13</v>
      </c>
      <c r="J136" s="2">
        <f t="shared" si="35"/>
        <v>7866451</v>
      </c>
      <c r="K136" s="2">
        <f t="shared" si="36"/>
        <v>9626285</v>
      </c>
      <c r="L136" s="2">
        <f t="shared" si="37"/>
        <v>8583895</v>
      </c>
      <c r="M136" s="2">
        <f t="shared" si="38"/>
        <v>9427210</v>
      </c>
      <c r="N136" s="2">
        <f t="shared" si="39"/>
        <v>6020566</v>
      </c>
      <c r="O136" s="2">
        <f t="shared" si="40"/>
        <v>9863838</v>
      </c>
      <c r="P136" s="2">
        <f t="shared" si="41"/>
        <v>6629380</v>
      </c>
      <c r="Q136" s="2">
        <f t="shared" si="42"/>
        <v>8638406</v>
      </c>
      <c r="R136" s="2">
        <f t="shared" si="43"/>
        <v>5788955</v>
      </c>
      <c r="S136" s="2">
        <f t="shared" si="44"/>
        <v>9105814</v>
      </c>
      <c r="T136" s="2">
        <f t="shared" si="45"/>
        <v>7812085</v>
      </c>
      <c r="U136" s="2">
        <f t="shared" si="46"/>
        <v>8005278.5999999996</v>
      </c>
      <c r="V136" s="2">
        <f t="shared" si="47"/>
        <v>8155080</v>
      </c>
      <c r="W136" s="0">
        <f t="shared" si="48"/>
        <v>9863838</v>
      </c>
      <c r="X136" s="0">
        <f t="shared" si="49"/>
        <v>5788955</v>
      </c>
      <c r="Y136" s="0">
        <f t="shared" si="50"/>
        <v>4074883</v>
      </c>
    </row>
    <row r="137" spans="1:25" x14ac:dyDescent="0.2">
      <c r="A137" t="s" s="0">
        <v>3860</v>
      </c>
      <c r="B137" s="2">
        <v>5996255</v>
      </c>
      <c r="C137" s="2">
        <v>324683</v>
      </c>
      <c r="D137" s="2">
        <v>363096</v>
      </c>
      <c r="E137" s="2">
        <v>339530</v>
      </c>
      <c r="F137" s="2">
        <v>355045</v>
      </c>
      <c r="G137" s="2">
        <v>345636</v>
      </c>
      <c r="I137" t="str" s="0">
        <f t="shared" si="34"/>
        <v>05/14</v>
      </c>
      <c r="J137" s="2">
        <f t="shared" si="35"/>
        <v>7645797</v>
      </c>
      <c r="K137" s="2">
        <f t="shared" si="36"/>
        <v>9626285</v>
      </c>
      <c r="L137" s="2">
        <f t="shared" si="37"/>
        <v>8182707</v>
      </c>
      <c r="M137" s="2">
        <f t="shared" si="38"/>
        <v>9270087</v>
      </c>
      <c r="N137" s="2">
        <f t="shared" si="39"/>
        <v>5700098</v>
      </c>
      <c r="O137" s="2">
        <f t="shared" si="40"/>
        <v>10017071</v>
      </c>
      <c r="P137" s="2">
        <f t="shared" si="41"/>
        <v>6629380</v>
      </c>
      <c r="Q137" s="2">
        <f t="shared" si="42"/>
        <v>8638406</v>
      </c>
      <c r="R137" s="2">
        <f t="shared" si="43"/>
        <v>5377970</v>
      </c>
      <c r="S137" s="2">
        <f t="shared" si="44"/>
        <v>9049712</v>
      </c>
      <c r="T137" s="2">
        <f t="shared" si="45"/>
        <v>7839902</v>
      </c>
      <c r="U137" s="2">
        <f t="shared" si="46"/>
        <v>7942507.7999999998</v>
      </c>
      <c r="V137" s="2">
        <f t="shared" si="47"/>
        <v>8013751.2999999998</v>
      </c>
      <c r="W137" s="0">
        <f t="shared" si="48"/>
        <v>10017071</v>
      </c>
      <c r="X137" s="0">
        <f t="shared" si="49"/>
        <v>5377970</v>
      </c>
      <c r="Y137" s="0">
        <f t="shared" si="50"/>
        <v>4639101</v>
      </c>
    </row>
    <row r="138" spans="1:25" x14ac:dyDescent="0.2">
      <c r="A138" t="s" s="0">
        <v>3859</v>
      </c>
      <c r="B138" s="2">
        <v>5996278</v>
      </c>
      <c r="C138" s="2">
        <v>332985</v>
      </c>
      <c r="D138" s="2">
        <v>366697</v>
      </c>
      <c r="E138" s="2">
        <v>341421</v>
      </c>
      <c r="F138" s="2">
        <v>346084</v>
      </c>
      <c r="G138" s="2">
        <v>351170</v>
      </c>
      <c r="I138" t="str" s="0">
        <f t="shared" si="34"/>
        <v>05/15</v>
      </c>
      <c r="J138" s="2">
        <f t="shared" si="35"/>
        <v>7645797</v>
      </c>
      <c r="K138" s="2">
        <f t="shared" si="36"/>
        <v>9289259</v>
      </c>
      <c r="L138" s="2">
        <f t="shared" si="37"/>
        <v>8161941</v>
      </c>
      <c r="M138" s="2">
        <f t="shared" si="38"/>
        <v>9149006</v>
      </c>
      <c r="N138" s="2">
        <f t="shared" si="39"/>
        <v>5762911</v>
      </c>
      <c r="O138" s="2">
        <f t="shared" si="40"/>
        <v>10017071</v>
      </c>
      <c r="P138" s="2">
        <f t="shared" si="41"/>
        <v>6629380</v>
      </c>
      <c r="Q138" s="2">
        <f t="shared" si="42"/>
        <v>8443264</v>
      </c>
      <c r="R138" s="2">
        <f t="shared" si="43"/>
        <v>5477385</v>
      </c>
      <c r="S138" s="2">
        <f t="shared" si="44"/>
        <v>9268002</v>
      </c>
      <c r="T138" s="2">
        <f t="shared" si="45"/>
        <v>7719106</v>
      </c>
      <c r="U138" s="2">
        <f t="shared" si="46"/>
        <v>7967020.4000000004</v>
      </c>
      <c r="V138" s="2">
        <f t="shared" si="47"/>
        <v>7984401.5999999996</v>
      </c>
      <c r="W138" s="0">
        <f t="shared" si="48"/>
        <v>10017071</v>
      </c>
      <c r="X138" s="0">
        <f t="shared" si="49"/>
        <v>5477385</v>
      </c>
      <c r="Y138" s="0">
        <f t="shared" si="50"/>
        <v>4539686</v>
      </c>
    </row>
    <row r="139" spans="1:25" x14ac:dyDescent="0.2">
      <c r="A139" t="s" s="0">
        <v>3858</v>
      </c>
      <c r="B139" s="3">
        <v>5996278</v>
      </c>
      <c r="C139" s="3">
        <v>332985</v>
      </c>
      <c r="D139" s="3">
        <v>366697</v>
      </c>
      <c r="E139" s="3">
        <v>341421</v>
      </c>
      <c r="F139" s="3">
        <v>346084</v>
      </c>
      <c r="G139" s="3">
        <v>351170</v>
      </c>
      <c r="I139" t="str" s="0">
        <f t="shared" si="34"/>
        <v>05/16</v>
      </c>
      <c r="J139" s="2">
        <f t="shared" si="35"/>
        <v>7645797</v>
      </c>
      <c r="K139" s="2">
        <f t="shared" si="36"/>
        <v>9402213</v>
      </c>
      <c r="L139" s="2">
        <f t="shared" si="37"/>
        <v>7945445</v>
      </c>
      <c r="M139" s="2">
        <f t="shared" si="38"/>
        <v>9214308</v>
      </c>
      <c r="N139" s="2">
        <f t="shared" si="39"/>
        <v>5546665</v>
      </c>
      <c r="O139" s="2">
        <f t="shared" si="40"/>
        <v>10017071</v>
      </c>
      <c r="P139" s="2">
        <f t="shared" si="41"/>
        <v>6780841</v>
      </c>
      <c r="Q139" s="2">
        <f t="shared" si="42"/>
        <v>8495923</v>
      </c>
      <c r="R139" s="2">
        <f t="shared" si="43"/>
        <v>5365789</v>
      </c>
      <c r="S139" s="2">
        <f t="shared" si="44"/>
        <v>9165735</v>
      </c>
      <c r="T139" s="2">
        <f t="shared" si="45"/>
        <v>7719106</v>
      </c>
      <c r="U139" s="2">
        <f t="shared" si="46"/>
        <v>7965071.7999999998</v>
      </c>
      <c r="V139" s="2">
        <f t="shared" si="47"/>
        <v>7957978.7000000002</v>
      </c>
      <c r="W139" s="0">
        <f t="shared" si="48"/>
        <v>10017071</v>
      </c>
      <c r="X139" s="0">
        <f t="shared" si="49"/>
        <v>5365789</v>
      </c>
      <c r="Y139" s="0">
        <f t="shared" si="50"/>
        <v>4651282</v>
      </c>
    </row>
    <row r="140" spans="1:25" x14ac:dyDescent="0.2">
      <c r="A140" t="s" s="0">
        <v>3857</v>
      </c>
      <c r="B140" s="3">
        <v>5996278</v>
      </c>
      <c r="C140" s="3">
        <v>332985</v>
      </c>
      <c r="D140" s="3">
        <v>366697</v>
      </c>
      <c r="E140" s="3">
        <v>341421</v>
      </c>
      <c r="F140" s="3">
        <v>346084</v>
      </c>
      <c r="G140" s="3">
        <v>351170</v>
      </c>
      <c r="I140" t="str" s="0">
        <f t="shared" si="34"/>
        <v>05/17</v>
      </c>
      <c r="J140" s="2">
        <f t="shared" si="35"/>
        <v>7568515</v>
      </c>
      <c r="K140" s="2">
        <f t="shared" si="36"/>
        <v>9186056</v>
      </c>
      <c r="L140" s="2">
        <f t="shared" si="37"/>
        <v>7884094</v>
      </c>
      <c r="M140" s="2">
        <f t="shared" si="38"/>
        <v>9038481</v>
      </c>
      <c r="N140" s="2">
        <f t="shared" si="39"/>
        <v>5546665</v>
      </c>
      <c r="O140" s="2">
        <f t="shared" si="40"/>
        <v>9662739</v>
      </c>
      <c r="P140" s="2">
        <f t="shared" si="41"/>
        <v>6663955</v>
      </c>
      <c r="Q140" s="2">
        <f t="shared" si="42"/>
        <v>8227171</v>
      </c>
      <c r="R140" s="2">
        <f t="shared" si="43"/>
        <v>5276030</v>
      </c>
      <c r="S140" s="2">
        <f t="shared" si="44"/>
        <v>9165735</v>
      </c>
      <c r="T140" s="2">
        <f t="shared" si="45"/>
        <v>7719106</v>
      </c>
      <c r="U140" s="2">
        <f t="shared" si="46"/>
        <v>7799126</v>
      </c>
      <c r="V140" s="2">
        <f t="shared" si="47"/>
        <v>7821944.0999999996</v>
      </c>
      <c r="W140" s="0">
        <f t="shared" si="48"/>
        <v>9662739</v>
      </c>
      <c r="X140" s="0">
        <f t="shared" si="49"/>
        <v>5276030</v>
      </c>
      <c r="Y140" s="0">
        <f t="shared" si="50"/>
        <v>4386709</v>
      </c>
    </row>
    <row r="141" spans="1:25" x14ac:dyDescent="0.2">
      <c r="A141" t="s" s="0">
        <v>3856</v>
      </c>
      <c r="B141" s="2">
        <v>5808944</v>
      </c>
      <c r="C141" s="2">
        <v>219439</v>
      </c>
      <c r="D141" s="2">
        <v>377920</v>
      </c>
      <c r="E141" s="2">
        <v>348983</v>
      </c>
      <c r="F141" s="2">
        <v>321142</v>
      </c>
      <c r="G141" s="2">
        <v>365097</v>
      </c>
      <c r="I141" t="str" s="0">
        <f t="shared" si="34"/>
        <v>05/18</v>
      </c>
      <c r="J141" s="2">
        <f t="shared" si="35"/>
        <v>7444678</v>
      </c>
      <c r="K141" s="2">
        <f t="shared" si="36"/>
        <v>9194256</v>
      </c>
      <c r="L141" s="2">
        <f t="shared" si="37"/>
        <v>7695843</v>
      </c>
      <c r="M141" s="2">
        <f t="shared" si="38"/>
        <v>9038481</v>
      </c>
      <c r="N141" s="2">
        <f t="shared" si="39"/>
        <v>5546665</v>
      </c>
      <c r="O141" s="2">
        <f t="shared" si="40"/>
        <v>9509304</v>
      </c>
      <c r="P141" s="2">
        <f t="shared" si="41"/>
        <v>6430638</v>
      </c>
      <c r="Q141" s="2">
        <f t="shared" si="42"/>
        <v>8120224</v>
      </c>
      <c r="R141" s="2">
        <f t="shared" si="43"/>
        <v>5383911</v>
      </c>
      <c r="S141" s="2">
        <f t="shared" si="44"/>
        <v>9165735</v>
      </c>
      <c r="T141" s="2">
        <f t="shared" si="45"/>
        <v>7213793</v>
      </c>
      <c r="U141" s="2">
        <f t="shared" si="46"/>
        <v>7721962.4000000004</v>
      </c>
      <c r="V141" s="2">
        <f t="shared" si="47"/>
        <v>7752973.5</v>
      </c>
      <c r="W141" s="0">
        <f t="shared" si="48"/>
        <v>9509304</v>
      </c>
      <c r="X141" s="0">
        <f t="shared" si="49"/>
        <v>5383911</v>
      </c>
      <c r="Y141" s="0">
        <f t="shared" si="50"/>
        <v>4125393</v>
      </c>
    </row>
    <row r="142" spans="1:25" x14ac:dyDescent="0.2">
      <c r="A142" t="s" s="0">
        <v>3855</v>
      </c>
      <c r="B142" s="2">
        <v>5906614</v>
      </c>
      <c r="C142" s="2">
        <v>290847</v>
      </c>
      <c r="D142" s="2">
        <v>374493</v>
      </c>
      <c r="E142" s="2">
        <v>347762</v>
      </c>
      <c r="F142" s="2">
        <v>350173</v>
      </c>
      <c r="G142" s="2">
        <v>355743</v>
      </c>
      <c r="I142" t="str" s="0">
        <f t="shared" si="34"/>
        <v>05/19</v>
      </c>
      <c r="J142" s="2">
        <f t="shared" si="35"/>
        <v>7417599</v>
      </c>
      <c r="K142" s="2">
        <f t="shared" si="36"/>
        <v>9206071</v>
      </c>
      <c r="L142" s="2">
        <f t="shared" si="37"/>
        <v>7695843</v>
      </c>
      <c r="M142" s="2">
        <f t="shared" si="38"/>
        <v>9038481</v>
      </c>
      <c r="N142" s="2">
        <f t="shared" si="39"/>
        <v>5654700</v>
      </c>
      <c r="O142" s="2">
        <f t="shared" si="40"/>
        <v>9451120</v>
      </c>
      <c r="P142" s="2">
        <f t="shared" si="41"/>
        <v>6638461</v>
      </c>
      <c r="Q142" s="2">
        <f t="shared" si="42"/>
        <v>8010844</v>
      </c>
      <c r="R142" s="2">
        <f t="shared" si="43"/>
        <v>5383911</v>
      </c>
      <c r="S142" s="2">
        <f t="shared" si="44"/>
        <v>8977468</v>
      </c>
      <c r="T142" s="2">
        <f t="shared" si="45"/>
        <v>7120213</v>
      </c>
      <c r="U142" s="2">
        <f t="shared" si="46"/>
        <v>7692360.7999999998</v>
      </c>
      <c r="V142" s="2">
        <f t="shared" si="47"/>
        <v>7747449.7999999998</v>
      </c>
      <c r="W142" s="0">
        <f t="shared" si="48"/>
        <v>9451120</v>
      </c>
      <c r="X142" s="0">
        <f t="shared" si="49"/>
        <v>5383911</v>
      </c>
      <c r="Y142" s="0">
        <f t="shared" si="50"/>
        <v>4067209</v>
      </c>
    </row>
    <row r="143" spans="1:25" x14ac:dyDescent="0.2">
      <c r="A143" t="s" s="0">
        <v>3854</v>
      </c>
      <c r="B143" s="2">
        <v>6051451</v>
      </c>
      <c r="C143" s="2">
        <v>327703</v>
      </c>
      <c r="D143" s="2">
        <v>376531</v>
      </c>
      <c r="E143" s="2">
        <v>350120</v>
      </c>
      <c r="F143" s="2">
        <v>382306</v>
      </c>
      <c r="G143" s="2">
        <v>367630</v>
      </c>
      <c r="I143" t="str" s="0">
        <f t="shared" si="34"/>
        <v>05/20</v>
      </c>
      <c r="J143" s="2">
        <f t="shared" si="35"/>
        <v>7220609</v>
      </c>
      <c r="K143" s="2">
        <f t="shared" si="36"/>
        <v>9206071</v>
      </c>
      <c r="L143" s="2">
        <f t="shared" si="37"/>
        <v>7695843</v>
      </c>
      <c r="M143" s="2">
        <f t="shared" si="38"/>
        <v>8703452</v>
      </c>
      <c r="N143" s="2">
        <f t="shared" si="39"/>
        <v>5557880</v>
      </c>
      <c r="O143" s="2">
        <f t="shared" si="40"/>
        <v>9486637</v>
      </c>
      <c r="P143" s="2">
        <f t="shared" si="41"/>
        <v>6678875</v>
      </c>
      <c r="Q143" s="2">
        <f t="shared" si="42"/>
        <v>8010844</v>
      </c>
      <c r="R143" s="2">
        <f t="shared" si="43"/>
        <v>5383911</v>
      </c>
      <c r="S143" s="2">
        <f t="shared" si="44"/>
        <v>8813978</v>
      </c>
      <c r="T143" s="2">
        <f t="shared" si="45"/>
        <v>7061305</v>
      </c>
      <c r="U143" s="2">
        <f t="shared" si="46"/>
        <v>7674849</v>
      </c>
      <c r="V143" s="2">
        <f t="shared" si="47"/>
        <v>7675810</v>
      </c>
      <c r="W143" s="0">
        <f t="shared" si="48"/>
        <v>9486637</v>
      </c>
      <c r="X143" s="0">
        <f t="shared" si="49"/>
        <v>5383911</v>
      </c>
      <c r="Y143" s="0">
        <f t="shared" si="50"/>
        <v>4102726</v>
      </c>
    </row>
    <row r="144" spans="1:25" x14ac:dyDescent="0.2">
      <c r="A144" t="s" s="0">
        <v>3853</v>
      </c>
      <c r="B144" s="2">
        <v>6164481</v>
      </c>
      <c r="C144" s="2">
        <v>330196</v>
      </c>
      <c r="D144" s="2">
        <v>375692</v>
      </c>
      <c r="E144" s="2">
        <v>351726</v>
      </c>
      <c r="F144" s="2">
        <v>385295</v>
      </c>
      <c r="G144" s="2">
        <v>381006</v>
      </c>
      <c r="I144" t="str" s="0">
        <f t="shared" si="34"/>
        <v>05/21</v>
      </c>
      <c r="J144" s="2">
        <f t="shared" si="35"/>
        <v>7216652</v>
      </c>
      <c r="K144" s="2">
        <f t="shared" si="36"/>
        <v>9206071</v>
      </c>
      <c r="L144" s="2">
        <f t="shared" si="37"/>
        <v>7637388</v>
      </c>
      <c r="M144" s="2">
        <f t="shared" si="38"/>
        <v>8728282</v>
      </c>
      <c r="N144" s="2">
        <f t="shared" si="39"/>
        <v>5398566</v>
      </c>
      <c r="O144" s="2">
        <f t="shared" si="40"/>
        <v>9245636</v>
      </c>
      <c r="P144" s="2">
        <f t="shared" si="41"/>
        <v>6678875</v>
      </c>
      <c r="Q144" s="2">
        <f t="shared" si="42"/>
        <v>8010844</v>
      </c>
      <c r="R144" s="2">
        <f t="shared" si="43"/>
        <v>5630695</v>
      </c>
      <c r="S144" s="2">
        <f t="shared" si="44"/>
        <v>8759208</v>
      </c>
      <c r="T144" s="2">
        <f t="shared" si="45"/>
        <v>6929119</v>
      </c>
      <c r="U144" s="2">
        <f t="shared" si="46"/>
        <v>7665051.5999999996</v>
      </c>
      <c r="V144" s="2">
        <f t="shared" si="47"/>
        <v>7651221.7000000002</v>
      </c>
      <c r="W144" s="0">
        <f t="shared" si="48"/>
        <v>9245636</v>
      </c>
      <c r="X144" s="0">
        <f t="shared" si="49"/>
        <v>5398566</v>
      </c>
      <c r="Y144" s="0">
        <f t="shared" si="50"/>
        <v>3847070</v>
      </c>
    </row>
    <row r="145" spans="1:25" x14ac:dyDescent="0.2">
      <c r="A145" t="s" s="0">
        <v>3852</v>
      </c>
      <c r="B145" s="2">
        <v>6079928</v>
      </c>
      <c r="C145" s="2">
        <v>348539</v>
      </c>
      <c r="D145" s="2">
        <v>382955</v>
      </c>
      <c r="E145" s="2">
        <v>353825</v>
      </c>
      <c r="F145" s="2">
        <v>384221</v>
      </c>
      <c r="G145" s="2">
        <v>383773</v>
      </c>
      <c r="I145" t="str" s="0">
        <f t="shared" si="34"/>
        <v>05/22</v>
      </c>
      <c r="J145" s="2">
        <f t="shared" si="35"/>
        <v>7216652</v>
      </c>
      <c r="K145" s="2">
        <f t="shared" si="36"/>
        <v>9357813</v>
      </c>
      <c r="L145" s="2">
        <f t="shared" si="37"/>
        <v>7515190</v>
      </c>
      <c r="M145" s="2">
        <f t="shared" si="38"/>
        <v>8501058</v>
      </c>
      <c r="N145" s="2">
        <f t="shared" si="39"/>
        <v>5406617</v>
      </c>
      <c r="O145" s="2">
        <f t="shared" si="40"/>
        <v>9245636</v>
      </c>
      <c r="P145" s="2">
        <f t="shared" si="41"/>
        <v>6678875</v>
      </c>
      <c r="Q145" s="2">
        <f t="shared" si="42"/>
        <v>7765318</v>
      </c>
      <c r="R145" s="2">
        <f t="shared" si="43"/>
        <v>5664450</v>
      </c>
      <c r="S145" s="2">
        <f t="shared" si="44"/>
        <v>8808532</v>
      </c>
      <c r="T145" s="2">
        <f t="shared" si="45"/>
        <v>6845246</v>
      </c>
      <c r="U145" s="2">
        <f t="shared" si="46"/>
        <v>7632562.2000000002</v>
      </c>
      <c r="V145" s="2">
        <f t="shared" si="47"/>
        <v>7616014.0999999996</v>
      </c>
      <c r="W145" s="0">
        <f t="shared" si="48"/>
        <v>9357813</v>
      </c>
      <c r="X145" s="0">
        <f t="shared" si="49"/>
        <v>5406617</v>
      </c>
      <c r="Y145" s="0">
        <f t="shared" si="50"/>
        <v>3951196</v>
      </c>
    </row>
    <row r="146" spans="1:25" x14ac:dyDescent="0.2">
      <c r="A146" t="s" s="0">
        <v>3851</v>
      </c>
      <c r="B146" s="3">
        <v>6079928</v>
      </c>
      <c r="C146" s="3">
        <v>348539</v>
      </c>
      <c r="D146" s="3">
        <v>382955</v>
      </c>
      <c r="E146" s="3">
        <v>353825</v>
      </c>
      <c r="F146" s="3">
        <v>384221</v>
      </c>
      <c r="G146" s="3">
        <v>383773</v>
      </c>
      <c r="I146" t="str" s="0">
        <f t="shared" si="34"/>
        <v>05/23</v>
      </c>
      <c r="J146" s="2">
        <f t="shared" si="35"/>
        <v>7216652</v>
      </c>
      <c r="K146" s="2">
        <f t="shared" si="36"/>
        <v>9098937</v>
      </c>
      <c r="L146" s="2">
        <f t="shared" si="37"/>
        <v>7420618</v>
      </c>
      <c r="M146" s="2">
        <f t="shared" si="38"/>
        <v>8635013</v>
      </c>
      <c r="N146" s="2">
        <f t="shared" si="39"/>
        <v>5230864</v>
      </c>
      <c r="O146" s="2">
        <f t="shared" si="40"/>
        <v>9245636</v>
      </c>
      <c r="P146" s="2">
        <f t="shared" si="41"/>
        <v>6476636</v>
      </c>
      <c r="Q146" s="2">
        <f t="shared" si="42"/>
        <v>7560365</v>
      </c>
      <c r="R146" s="2">
        <f t="shared" si="43"/>
        <v>5418225</v>
      </c>
      <c r="S146" s="2">
        <f t="shared" si="44"/>
        <v>8649429</v>
      </c>
      <c r="T146" s="2">
        <f t="shared" si="45"/>
        <v>6845246</v>
      </c>
      <c r="U146" s="2">
        <f t="shared" si="46"/>
        <v>7470058.2000000002</v>
      </c>
      <c r="V146" s="2">
        <f t="shared" si="47"/>
        <v>7495237.5</v>
      </c>
      <c r="W146" s="0">
        <f t="shared" si="48"/>
        <v>9245636</v>
      </c>
      <c r="X146" s="0">
        <f t="shared" si="49"/>
        <v>5230864</v>
      </c>
      <c r="Y146" s="0">
        <f t="shared" si="50"/>
        <v>4014772</v>
      </c>
    </row>
    <row r="147" spans="1:25" x14ac:dyDescent="0.2">
      <c r="A147" t="s" s="0">
        <v>3850</v>
      </c>
      <c r="B147" s="3">
        <v>6079928</v>
      </c>
      <c r="C147" s="3">
        <v>348539</v>
      </c>
      <c r="D147" s="3">
        <v>382955</v>
      </c>
      <c r="E147" s="3">
        <v>353825</v>
      </c>
      <c r="F147" s="3">
        <v>384221</v>
      </c>
      <c r="G147" s="3">
        <v>383773</v>
      </c>
      <c r="I147" t="str" s="0">
        <f t="shared" si="34"/>
        <v>05/24</v>
      </c>
      <c r="J147" s="2">
        <f t="shared" si="35"/>
        <v>6923121</v>
      </c>
      <c r="K147" s="2">
        <f t="shared" si="36"/>
        <v>8804906</v>
      </c>
      <c r="L147" s="2">
        <f t="shared" si="37"/>
        <v>7436751</v>
      </c>
      <c r="M147" s="2">
        <f t="shared" si="38"/>
        <v>8682774</v>
      </c>
      <c r="N147" s="2">
        <f t="shared" si="39"/>
        <v>5230864</v>
      </c>
      <c r="O147" s="2">
        <f t="shared" si="40"/>
        <v>9179053</v>
      </c>
      <c r="P147" s="2">
        <f t="shared" si="41"/>
        <v>6755873</v>
      </c>
      <c r="Q147" s="2">
        <f t="shared" si="42"/>
        <v>7395223</v>
      </c>
      <c r="R147" s="2">
        <f t="shared" si="43"/>
        <v>5739877</v>
      </c>
      <c r="S147" s="2">
        <f t="shared" si="44"/>
        <v>8649429</v>
      </c>
      <c r="T147" s="2">
        <f t="shared" si="45"/>
        <v>6845246</v>
      </c>
      <c r="U147" s="2">
        <f t="shared" si="46"/>
        <v>7543891</v>
      </c>
      <c r="V147" s="2">
        <f t="shared" si="47"/>
        <v>7479787.0999999996</v>
      </c>
      <c r="W147" s="0">
        <f t="shared" si="48"/>
        <v>9179053</v>
      </c>
      <c r="X147" s="0">
        <f t="shared" si="49"/>
        <v>5230864</v>
      </c>
      <c r="Y147" s="0">
        <f t="shared" si="50"/>
        <v>3948189</v>
      </c>
    </row>
    <row r="148" spans="1:25" x14ac:dyDescent="0.2">
      <c r="A148" t="s" s="0">
        <v>3849</v>
      </c>
      <c r="B148" s="2">
        <v>6213768</v>
      </c>
      <c r="C148" s="2">
        <v>224508</v>
      </c>
      <c r="D148" s="2">
        <v>354358</v>
      </c>
      <c r="E148" s="2">
        <v>356334</v>
      </c>
      <c r="F148" s="2">
        <v>401615</v>
      </c>
      <c r="G148" s="2">
        <v>386418</v>
      </c>
      <c r="I148" t="str" s="0">
        <f t="shared" si="34"/>
        <v>05/25</v>
      </c>
      <c r="J148" s="2">
        <f t="shared" si="35"/>
        <v>7109404</v>
      </c>
      <c r="K148" s="2">
        <f t="shared" si="36"/>
        <v>8761330</v>
      </c>
      <c r="L148" s="2">
        <f t="shared" si="37"/>
        <v>7236349</v>
      </c>
      <c r="M148" s="2">
        <f t="shared" si="38"/>
        <v>8682774</v>
      </c>
      <c r="N148" s="2">
        <f t="shared" si="39"/>
        <v>5230864</v>
      </c>
      <c r="O148" s="2">
        <f t="shared" si="40"/>
        <v>9133033</v>
      </c>
      <c r="P148" s="2">
        <f t="shared" si="41"/>
        <v>6647662</v>
      </c>
      <c r="Q148" s="2">
        <f t="shared" si="42"/>
        <v>7257340</v>
      </c>
      <c r="R148" s="2">
        <f t="shared" si="43"/>
        <v>5607756</v>
      </c>
      <c r="S148" s="2">
        <f t="shared" si="44"/>
        <v>8649429</v>
      </c>
      <c r="T148" s="2">
        <f t="shared" si="45"/>
        <v>6476831</v>
      </c>
      <c r="U148" s="2">
        <f t="shared" si="46"/>
        <v>7459044</v>
      </c>
      <c r="V148" s="2">
        <f t="shared" si="47"/>
        <v>7431594.0999999996</v>
      </c>
      <c r="W148" s="0">
        <f t="shared" si="48"/>
        <v>9133033</v>
      </c>
      <c r="X148" s="0">
        <f t="shared" si="49"/>
        <v>5230864</v>
      </c>
      <c r="Y148" s="0">
        <f t="shared" si="50"/>
        <v>3902169</v>
      </c>
    </row>
    <row r="149" spans="1:25" x14ac:dyDescent="0.2">
      <c r="A149" t="s" s="0">
        <v>3848</v>
      </c>
      <c r="B149" s="2">
        <v>6209291</v>
      </c>
      <c r="C149" s="2">
        <v>307282</v>
      </c>
      <c r="D149" s="2">
        <v>369733</v>
      </c>
      <c r="E149" s="2">
        <v>357432</v>
      </c>
      <c r="F149" s="2">
        <v>402397</v>
      </c>
      <c r="G149" s="2">
        <v>387044</v>
      </c>
      <c r="I149" t="str" s="0">
        <f t="shared" si="34"/>
        <v>05/26</v>
      </c>
      <c r="J149" s="2">
        <f t="shared" si="35"/>
        <v>6774304</v>
      </c>
      <c r="K149" s="2">
        <f t="shared" si="36"/>
        <v>8955974</v>
      </c>
      <c r="L149" s="2">
        <f t="shared" si="37"/>
        <v>7236349</v>
      </c>
      <c r="M149" s="2">
        <f t="shared" si="38"/>
        <v>8682774</v>
      </c>
      <c r="N149" s="2">
        <f t="shared" si="39"/>
        <v>5181393</v>
      </c>
      <c r="O149" s="2">
        <f t="shared" si="40"/>
        <v>9196953</v>
      </c>
      <c r="P149" s="2">
        <f t="shared" si="41"/>
        <v>6801870</v>
      </c>
      <c r="Q149" s="2">
        <f t="shared" si="42"/>
        <v>7267248</v>
      </c>
      <c r="R149" s="2">
        <f t="shared" si="43"/>
        <v>5607756</v>
      </c>
      <c r="S149" s="2">
        <f t="shared" si="44"/>
        <v>8287679</v>
      </c>
      <c r="T149" s="2">
        <f t="shared" si="45"/>
        <v>6577371</v>
      </c>
      <c r="U149" s="2">
        <f t="shared" si="46"/>
        <v>7432301.2000000002</v>
      </c>
      <c r="V149" s="2">
        <f t="shared" si="47"/>
        <v>7399230</v>
      </c>
      <c r="W149" s="0">
        <f t="shared" si="48"/>
        <v>9196953</v>
      </c>
      <c r="X149" s="0">
        <f t="shared" si="49"/>
        <v>5181393</v>
      </c>
      <c r="Y149" s="0">
        <f t="shared" si="50"/>
        <v>4015560</v>
      </c>
    </row>
    <row r="150" spans="1:25" x14ac:dyDescent="0.2">
      <c r="A150" t="s" s="0">
        <v>3847</v>
      </c>
      <c r="B150" s="2">
        <v>6303872</v>
      </c>
      <c r="C150" s="2">
        <v>359921</v>
      </c>
      <c r="D150" s="2">
        <v>374978</v>
      </c>
      <c r="E150" s="2">
        <v>361363</v>
      </c>
      <c r="F150" s="2">
        <v>400463</v>
      </c>
      <c r="G150" s="2">
        <v>392114</v>
      </c>
      <c r="I150" t="str" s="0">
        <f t="shared" si="34"/>
        <v>05/27</v>
      </c>
      <c r="J150" s="2">
        <f t="shared" si="35"/>
        <v>6741208</v>
      </c>
      <c r="K150" s="2">
        <f t="shared" si="36"/>
        <v>8955974</v>
      </c>
      <c r="L150" s="2">
        <f t="shared" si="37"/>
        <v>7236349</v>
      </c>
      <c r="M150" s="2">
        <f t="shared" si="38"/>
        <v>8428016</v>
      </c>
      <c r="N150" s="2">
        <f t="shared" si="39"/>
        <v>5679827</v>
      </c>
      <c r="O150" s="2">
        <f t="shared" si="40"/>
        <v>9188454</v>
      </c>
      <c r="P150" s="2">
        <f t="shared" si="41"/>
        <v>6690090</v>
      </c>
      <c r="Q150" s="2">
        <f t="shared" si="42"/>
        <v>7267248</v>
      </c>
      <c r="R150" s="2">
        <f t="shared" si="43"/>
        <v>5607756</v>
      </c>
      <c r="S150" s="2">
        <f t="shared" si="44"/>
        <v>8431391</v>
      </c>
      <c r="T150" s="2">
        <f t="shared" si="45"/>
        <v>6771703</v>
      </c>
      <c r="U150" s="2">
        <f t="shared" si="46"/>
        <v>7436987.7999999998</v>
      </c>
      <c r="V150" s="2">
        <f t="shared" si="47"/>
        <v>7422631.2999999998</v>
      </c>
      <c r="W150" s="0">
        <f t="shared" si="48"/>
        <v>9188454</v>
      </c>
      <c r="X150" s="0">
        <f t="shared" si="49"/>
        <v>5607756</v>
      </c>
      <c r="Y150" s="0">
        <f t="shared" si="50"/>
        <v>3580698</v>
      </c>
    </row>
    <row r="151" spans="1:25" x14ac:dyDescent="0.2">
      <c r="A151" t="s" s="0">
        <v>3846</v>
      </c>
      <c r="B151" s="2">
        <v>6146753</v>
      </c>
      <c r="C151" s="2">
        <v>385837</v>
      </c>
      <c r="D151" s="2">
        <v>384145</v>
      </c>
      <c r="E151" s="2">
        <v>365669</v>
      </c>
      <c r="F151" s="2">
        <v>371037</v>
      </c>
      <c r="G151" s="2">
        <v>383196</v>
      </c>
      <c r="I151" t="str" s="0">
        <f t="shared" si="34"/>
        <v>05/28</v>
      </c>
      <c r="J151" s="2">
        <f t="shared" si="35"/>
        <v>6499813</v>
      </c>
      <c r="K151" s="2">
        <f t="shared" si="36"/>
        <v>8955974</v>
      </c>
      <c r="L151" s="2">
        <f t="shared" si="37"/>
        <v>7155270</v>
      </c>
      <c r="M151" s="2">
        <f t="shared" si="38"/>
        <v>8525884</v>
      </c>
      <c r="N151" s="2">
        <f t="shared" si="39"/>
        <v>5923156</v>
      </c>
      <c r="O151" s="2">
        <f t="shared" si="40"/>
        <v>9078235</v>
      </c>
      <c r="P151" s="2">
        <f t="shared" si="41"/>
        <v>6690090</v>
      </c>
      <c r="Q151" s="2">
        <f t="shared" si="42"/>
        <v>7267248</v>
      </c>
      <c r="R151" s="2">
        <f t="shared" si="43"/>
        <v>5729656</v>
      </c>
      <c r="S151" s="2">
        <f t="shared" si="44"/>
        <v>8465227</v>
      </c>
      <c r="T151" s="2">
        <f t="shared" si="45"/>
        <v>6871439</v>
      </c>
      <c r="U151" s="2">
        <f t="shared" si="46"/>
        <v>7446091.2000000002</v>
      </c>
      <c r="V151" s="2">
        <f t="shared" si="47"/>
        <v>7429055.2999999998</v>
      </c>
      <c r="W151" s="0">
        <f t="shared" si="48"/>
        <v>9078235</v>
      </c>
      <c r="X151" s="0">
        <f t="shared" si="49"/>
        <v>5729656</v>
      </c>
      <c r="Y151" s="0">
        <f t="shared" si="50"/>
        <v>3348579</v>
      </c>
    </row>
    <row r="152" spans="1:25" x14ac:dyDescent="0.2">
      <c r="A152" t="s" s="0">
        <v>3845</v>
      </c>
      <c r="B152" s="2">
        <v>6021696</v>
      </c>
      <c r="C152" s="2">
        <v>192544</v>
      </c>
      <c r="D152" s="2">
        <v>362896</v>
      </c>
      <c r="E152" s="2">
        <v>362786</v>
      </c>
      <c r="F152" s="2">
        <v>354577</v>
      </c>
      <c r="G152" s="2">
        <v>376980</v>
      </c>
      <c r="I152" t="str" s="0">
        <f t="shared" si="34"/>
        <v>05/29</v>
      </c>
      <c r="J152" s="2">
        <f t="shared" si="35"/>
        <v>6499813</v>
      </c>
      <c r="K152" s="2">
        <f t="shared" si="36"/>
        <v>8672753</v>
      </c>
      <c r="L152" s="2">
        <f t="shared" si="37"/>
        <v>7375993</v>
      </c>
      <c r="M152" s="2">
        <f t="shared" si="38"/>
        <v>8450802</v>
      </c>
      <c r="N152" s="2">
        <f t="shared" si="39"/>
        <v>5897290</v>
      </c>
      <c r="O152" s="2">
        <f t="shared" si="40"/>
        <v>9078235</v>
      </c>
      <c r="P152" s="2">
        <f t="shared" si="41"/>
        <v>6690090</v>
      </c>
      <c r="Q152" s="2">
        <f t="shared" si="42"/>
        <v>7004954</v>
      </c>
      <c r="R152" s="2">
        <f t="shared" si="43"/>
        <v>5949279</v>
      </c>
      <c r="S152" s="2">
        <f t="shared" si="44"/>
        <v>8492769</v>
      </c>
      <c r="T152" s="2">
        <f t="shared" si="45"/>
        <v>6657893</v>
      </c>
      <c r="U152" s="2">
        <f t="shared" si="46"/>
        <v>7443065.4000000004</v>
      </c>
      <c r="V152" s="2">
        <f t="shared" si="47"/>
        <v>7411197.7999999998</v>
      </c>
      <c r="W152" s="0">
        <f t="shared" si="48"/>
        <v>9078235</v>
      </c>
      <c r="X152" s="0">
        <f t="shared" si="49"/>
        <v>5897290</v>
      </c>
      <c r="Y152" s="0">
        <f t="shared" si="50"/>
        <v>3180945</v>
      </c>
    </row>
    <row r="153" spans="1:25" x14ac:dyDescent="0.2">
      <c r="A153" t="s" s="0">
        <v>3844</v>
      </c>
      <c r="B153" s="3">
        <v>6021696</v>
      </c>
      <c r="C153" s="3">
        <v>192544</v>
      </c>
      <c r="D153" s="3">
        <v>362896</v>
      </c>
      <c r="E153" s="3">
        <v>362786</v>
      </c>
      <c r="F153" s="3">
        <v>354577</v>
      </c>
      <c r="G153" s="3">
        <v>376980</v>
      </c>
      <c r="I153" t="str" s="0">
        <f t="shared" si="34"/>
        <v>05/30</v>
      </c>
      <c r="J153" s="2">
        <f t="shared" si="35"/>
        <v>6499813</v>
      </c>
      <c r="K153" s="2">
        <f t="shared" si="36"/>
        <v>8719731</v>
      </c>
      <c r="L153" s="2">
        <f t="shared" si="37"/>
        <v>7489361</v>
      </c>
      <c r="M153" s="2">
        <f t="shared" si="38"/>
        <v>8719338</v>
      </c>
      <c r="N153" s="2">
        <f t="shared" si="39"/>
        <v>5976426</v>
      </c>
      <c r="O153" s="2">
        <f t="shared" si="40"/>
        <v>9078235</v>
      </c>
      <c r="P153" s="2">
        <f t="shared" si="41"/>
        <v>6755961</v>
      </c>
      <c r="Q153" s="2">
        <f t="shared" si="42"/>
        <v>7072159</v>
      </c>
      <c r="R153" s="2">
        <f t="shared" si="43"/>
        <v>5688384</v>
      </c>
      <c r="S153" s="2">
        <f t="shared" si="44"/>
        <v>8305904</v>
      </c>
      <c r="T153" s="2">
        <f t="shared" si="45"/>
        <v>6657893</v>
      </c>
      <c r="U153" s="2">
        <f t="shared" si="46"/>
        <v>7380128.5999999996</v>
      </c>
      <c r="V153" s="2">
        <f t="shared" si="47"/>
        <v>7430531.2000000002</v>
      </c>
      <c r="W153" s="0">
        <f t="shared" si="48"/>
        <v>9078235</v>
      </c>
      <c r="X153" s="0">
        <f t="shared" si="49"/>
        <v>5688384</v>
      </c>
      <c r="Y153" s="0">
        <f t="shared" si="50"/>
        <v>3389851</v>
      </c>
    </row>
    <row r="154" spans="1:25" x14ac:dyDescent="0.2">
      <c r="A154" t="s" s="0">
        <v>3843</v>
      </c>
      <c r="B154" s="3">
        <v>6021696</v>
      </c>
      <c r="C154" s="3">
        <v>192544</v>
      </c>
      <c r="D154" s="3">
        <v>362896</v>
      </c>
      <c r="E154" s="3">
        <v>362786</v>
      </c>
      <c r="F154" s="3">
        <v>354577</v>
      </c>
      <c r="G154" s="3">
        <v>376980</v>
      </c>
      <c r="I154" t="str" s="0">
        <f t="shared" si="34"/>
        <v>05/31</v>
      </c>
      <c r="J154" s="2">
        <f t="shared" si="35"/>
        <v>6431115</v>
      </c>
      <c r="K154" s="2">
        <f t="shared" si="36"/>
        <v>8715037</v>
      </c>
      <c r="L154" s="2">
        <f t="shared" si="37"/>
        <v>7293196</v>
      </c>
      <c r="M154" s="2">
        <f t="shared" si="38"/>
        <v>8522004</v>
      </c>
      <c r="N154" s="2">
        <f t="shared" si="39"/>
        <v>5976426</v>
      </c>
      <c r="O154" s="2">
        <f t="shared" si="40"/>
        <v>8867075</v>
      </c>
      <c r="P154" s="2">
        <f t="shared" si="41"/>
        <v>6721605</v>
      </c>
      <c r="Q154" s="2">
        <f t="shared" si="42"/>
        <v>6294378</v>
      </c>
      <c r="R154" s="2">
        <f t="shared" si="43"/>
        <v>6065295</v>
      </c>
      <c r="S154" s="2">
        <f t="shared" si="44"/>
        <v>8305904</v>
      </c>
      <c r="T154" s="2">
        <f t="shared" si="45"/>
        <v>6657893</v>
      </c>
      <c r="U154" s="2">
        <f t="shared" si="46"/>
        <v>7250851.4000000004</v>
      </c>
      <c r="V154" s="2">
        <f t="shared" si="47"/>
        <v>7319203.5</v>
      </c>
      <c r="W154" s="0">
        <f t="shared" si="48"/>
        <v>8867075</v>
      </c>
      <c r="X154" s="0">
        <f t="shared" si="49"/>
        <v>5976426</v>
      </c>
      <c r="Y154" s="0">
        <f t="shared" si="50"/>
        <v>2890649</v>
      </c>
    </row>
    <row r="155" spans="1:25" x14ac:dyDescent="0.2">
      <c r="A155" t="s" s="0">
        <v>3842</v>
      </c>
      <c r="B155" s="2">
        <v>5924711</v>
      </c>
      <c r="C155" s="2">
        <v>218352</v>
      </c>
      <c r="D155" s="2">
        <v>376742</v>
      </c>
      <c r="E155" s="2">
        <v>366266</v>
      </c>
      <c r="F155" s="2">
        <v>335074</v>
      </c>
      <c r="G155" s="2">
        <v>366654</v>
      </c>
      <c r="I155" t="str" s="0">
        <f t="shared" si="34"/>
        <v>06/01</v>
      </c>
      <c r="J155" s="2">
        <f t="shared" si="35"/>
        <v>6477150</v>
      </c>
      <c r="K155" s="2">
        <f t="shared" si="36"/>
        <v>8736583</v>
      </c>
      <c r="L155" s="2">
        <f t="shared" si="37"/>
        <v>7904536</v>
      </c>
      <c r="M155" s="2">
        <f t="shared" si="38"/>
        <v>8522004</v>
      </c>
      <c r="N155" s="2">
        <f t="shared" si="39"/>
        <v>5976426</v>
      </c>
      <c r="O155" s="2">
        <f t="shared" si="40"/>
        <v>8843260</v>
      </c>
      <c r="P155" s="2">
        <f t="shared" si="41"/>
        <v>6498277</v>
      </c>
      <c r="Q155" s="2">
        <f t="shared" si="42"/>
        <v>6286170</v>
      </c>
      <c r="R155" s="2">
        <f t="shared" si="43"/>
        <v>6001824</v>
      </c>
      <c r="S155" s="2">
        <f t="shared" si="44"/>
        <v>8305904</v>
      </c>
      <c r="T155" s="2">
        <f t="shared" si="45"/>
        <v>6419096</v>
      </c>
      <c r="U155" s="2">
        <f t="shared" si="46"/>
        <v>7187087</v>
      </c>
      <c r="V155" s="2">
        <f t="shared" si="47"/>
        <v>7355213.4000000004</v>
      </c>
      <c r="W155" s="0">
        <f t="shared" si="48"/>
        <v>8843260</v>
      </c>
      <c r="X155" s="0">
        <f t="shared" si="49"/>
        <v>5976426</v>
      </c>
      <c r="Y155" s="0">
        <f t="shared" si="50"/>
        <v>2866834</v>
      </c>
    </row>
    <row r="156" spans="1:25" x14ac:dyDescent="0.2">
      <c r="A156" t="s" s="0">
        <v>3841</v>
      </c>
      <c r="B156" s="2">
        <v>6307825</v>
      </c>
      <c r="C156" s="2">
        <v>325876</v>
      </c>
      <c r="D156" s="2">
        <v>365983</v>
      </c>
      <c r="E156" s="2">
        <v>366437</v>
      </c>
      <c r="F156" s="2">
        <v>357871</v>
      </c>
      <c r="G156" s="2">
        <v>374937</v>
      </c>
      <c r="I156" t="str" s="0">
        <f t="shared" si="34"/>
        <v>06/02</v>
      </c>
      <c r="J156" s="2">
        <f t="shared" si="35"/>
        <v>6509422</v>
      </c>
      <c r="K156" s="2">
        <f t="shared" si="36"/>
        <v>8526567</v>
      </c>
      <c r="L156" s="2">
        <f t="shared" si="37"/>
        <v>7904536</v>
      </c>
      <c r="M156" s="2">
        <f t="shared" si="38"/>
        <v>8522004</v>
      </c>
      <c r="N156" s="2">
        <f t="shared" si="39"/>
        <v>5639177</v>
      </c>
      <c r="O156" s="2">
        <f t="shared" si="40"/>
        <v>8683644</v>
      </c>
      <c r="P156" s="2">
        <f t="shared" si="41"/>
        <v>6600272</v>
      </c>
      <c r="Q156" s="2">
        <f t="shared" si="42"/>
        <v>6223637</v>
      </c>
      <c r="R156" s="2">
        <f t="shared" si="43"/>
        <v>6001824</v>
      </c>
      <c r="S156" s="2">
        <f t="shared" si="44"/>
        <v>8377512</v>
      </c>
      <c r="T156" s="2">
        <f t="shared" si="45"/>
        <v>6606418</v>
      </c>
      <c r="U156" s="2">
        <f t="shared" si="46"/>
        <v>7177377.7999999998</v>
      </c>
      <c r="V156" s="2">
        <f t="shared" si="47"/>
        <v>7298859.5</v>
      </c>
      <c r="W156" s="0">
        <f t="shared" si="48"/>
        <v>8683644</v>
      </c>
      <c r="X156" s="0">
        <f t="shared" si="49"/>
        <v>5639177</v>
      </c>
      <c r="Y156" s="0">
        <f t="shared" si="50"/>
        <v>3044467</v>
      </c>
    </row>
    <row r="157" spans="1:25" x14ac:dyDescent="0.2">
      <c r="A157" t="s" s="0">
        <v>3840</v>
      </c>
      <c r="B157" s="2">
        <v>6486643</v>
      </c>
      <c r="C157" s="2">
        <v>314534</v>
      </c>
      <c r="D157" s="2">
        <v>351813</v>
      </c>
      <c r="E157" s="2">
        <v>366480</v>
      </c>
      <c r="F157" s="2">
        <v>355735</v>
      </c>
      <c r="G157" s="2">
        <v>385099</v>
      </c>
      <c r="I157" t="str" s="0">
        <f t="shared" si="34"/>
        <v>06/03</v>
      </c>
      <c r="J157" s="2">
        <f t="shared" si="35"/>
        <v>6425249</v>
      </c>
      <c r="K157" s="2">
        <f t="shared" si="36"/>
        <v>8526567</v>
      </c>
      <c r="L157" s="2">
        <f t="shared" si="37"/>
        <v>7904536</v>
      </c>
      <c r="M157" s="2">
        <f t="shared" si="38"/>
        <v>8220550</v>
      </c>
      <c r="N157" s="2">
        <f t="shared" si="39"/>
        <v>5879477</v>
      </c>
      <c r="O157" s="2">
        <f t="shared" si="40"/>
        <v>8765196</v>
      </c>
      <c r="P157" s="2">
        <f t="shared" si="41"/>
        <v>6628178</v>
      </c>
      <c r="Q157" s="2">
        <f t="shared" si="42"/>
        <v>6223637</v>
      </c>
      <c r="R157" s="2">
        <f t="shared" si="43"/>
        <v>6001824</v>
      </c>
      <c r="S157" s="2">
        <f t="shared" si="44"/>
        <v>8148196</v>
      </c>
      <c r="T157" s="2">
        <f t="shared" si="45"/>
        <v>6599879</v>
      </c>
      <c r="U157" s="2">
        <f t="shared" si="46"/>
        <v>7153406.2000000002</v>
      </c>
      <c r="V157" s="2">
        <f t="shared" si="47"/>
        <v>7272341</v>
      </c>
      <c r="W157" s="0">
        <f t="shared" si="48"/>
        <v>8765196</v>
      </c>
      <c r="X157" s="0">
        <f t="shared" si="49"/>
        <v>5879477</v>
      </c>
      <c r="Y157" s="0">
        <f t="shared" si="50"/>
        <v>2885719</v>
      </c>
    </row>
    <row r="158" spans="1:25" x14ac:dyDescent="0.2">
      <c r="A158" t="s" s="0">
        <v>3839</v>
      </c>
      <c r="B158" s="2">
        <v>6230119</v>
      </c>
      <c r="C158" s="2">
        <v>333816</v>
      </c>
      <c r="D158" s="2">
        <v>347427</v>
      </c>
      <c r="E158" s="2">
        <v>367590</v>
      </c>
      <c r="F158" s="2">
        <v>337148</v>
      </c>
      <c r="G158" s="2">
        <v>362131</v>
      </c>
      <c r="I158" t="str" s="0">
        <f t="shared" si="34"/>
        <v>06/04</v>
      </c>
      <c r="J158" s="2">
        <f t="shared" si="35"/>
        <v>6416139</v>
      </c>
      <c r="K158" s="2">
        <f t="shared" si="36"/>
        <v>8526567</v>
      </c>
      <c r="L158" s="2">
        <f t="shared" si="37"/>
        <v>7733094</v>
      </c>
      <c r="M158" s="2">
        <f t="shared" si="38"/>
        <v>8442901</v>
      </c>
      <c r="N158" s="2">
        <f t="shared" si="39"/>
        <v>5768919</v>
      </c>
      <c r="O158" s="2">
        <f t="shared" si="40"/>
        <v>8604885</v>
      </c>
      <c r="P158" s="2">
        <f t="shared" si="41"/>
        <v>6628178</v>
      </c>
      <c r="Q158" s="2">
        <f t="shared" si="42"/>
        <v>6223637</v>
      </c>
      <c r="R158" s="2">
        <f t="shared" si="43"/>
        <v>5914557</v>
      </c>
      <c r="S158" s="2">
        <f t="shared" si="44"/>
        <v>7983234</v>
      </c>
      <c r="T158" s="2">
        <f t="shared" si="45"/>
        <v>6473006</v>
      </c>
      <c r="U158" s="2">
        <f t="shared" si="46"/>
        <v>7070898.2000000002</v>
      </c>
      <c r="V158" s="2">
        <f t="shared" si="47"/>
        <v>7224211.0999999996</v>
      </c>
      <c r="W158" s="0">
        <f t="shared" si="48"/>
        <v>8604885</v>
      </c>
      <c r="X158" s="0">
        <f t="shared" si="49"/>
        <v>5768919</v>
      </c>
      <c r="Y158" s="0">
        <f t="shared" si="50"/>
        <v>2835966</v>
      </c>
    </row>
    <row r="159" spans="1:25" x14ac:dyDescent="0.2">
      <c r="A159" t="s" s="0">
        <v>3838</v>
      </c>
      <c r="B159" s="2">
        <v>6114611</v>
      </c>
      <c r="C159" s="2">
        <v>319190</v>
      </c>
      <c r="D159" s="2">
        <v>358065</v>
      </c>
      <c r="E159" s="2">
        <v>367653</v>
      </c>
      <c r="F159" s="2">
        <v>349150</v>
      </c>
      <c r="G159" s="2">
        <v>358508</v>
      </c>
      <c r="I159" t="str" s="0">
        <f t="shared" si="34"/>
        <v>06/05</v>
      </c>
      <c r="J159" s="2">
        <f t="shared" si="35"/>
        <v>6416139</v>
      </c>
      <c r="K159" s="2">
        <f t="shared" si="36"/>
        <v>8522878</v>
      </c>
      <c r="L159" s="2">
        <f t="shared" si="37"/>
        <v>7806471</v>
      </c>
      <c r="M159" s="2">
        <f t="shared" si="38"/>
        <v>8203119</v>
      </c>
      <c r="N159" s="2">
        <f t="shared" si="39"/>
        <v>6112470</v>
      </c>
      <c r="O159" s="2">
        <f t="shared" si="40"/>
        <v>8604885</v>
      </c>
      <c r="P159" s="2">
        <f t="shared" si="41"/>
        <v>6628178</v>
      </c>
      <c r="Q159" s="2">
        <f t="shared" si="42"/>
        <v>6209863</v>
      </c>
      <c r="R159" s="2">
        <f t="shared" si="43"/>
        <v>5901103</v>
      </c>
      <c r="S159" s="2">
        <f t="shared" si="44"/>
        <v>7955778</v>
      </c>
      <c r="T159" s="2">
        <f t="shared" si="45"/>
        <v>6348401</v>
      </c>
      <c r="U159" s="2">
        <f t="shared" si="46"/>
        <v>7059961.4000000004</v>
      </c>
      <c r="V159" s="2">
        <f t="shared" si="47"/>
        <v>7236088.4000000004</v>
      </c>
      <c r="W159" s="0">
        <f t="shared" si="48"/>
        <v>8604885</v>
      </c>
      <c r="X159" s="0">
        <f t="shared" si="49"/>
        <v>5901103</v>
      </c>
      <c r="Y159" s="0">
        <f t="shared" si="50"/>
        <v>2703782</v>
      </c>
    </row>
    <row r="160" spans="1:25" x14ac:dyDescent="0.2">
      <c r="A160" t="s" s="0">
        <v>3837</v>
      </c>
      <c r="B160" s="3">
        <v>6114611</v>
      </c>
      <c r="C160" s="3">
        <v>319190</v>
      </c>
      <c r="D160" s="3">
        <v>358065</v>
      </c>
      <c r="E160" s="3">
        <v>367653</v>
      </c>
      <c r="F160" s="3">
        <v>349150</v>
      </c>
      <c r="G160" s="3">
        <v>358508</v>
      </c>
      <c r="I160" t="str" s="0">
        <f t="shared" si="34"/>
        <v>06/06</v>
      </c>
      <c r="J160" s="2">
        <f t="shared" si="35"/>
        <v>6416139</v>
      </c>
      <c r="K160" s="2">
        <f t="shared" si="36"/>
        <v>8747110</v>
      </c>
      <c r="L160" s="2">
        <f t="shared" si="37"/>
        <v>7881850</v>
      </c>
      <c r="M160" s="2">
        <f t="shared" si="38"/>
        <v>8359151</v>
      </c>
      <c r="N160" s="2">
        <f t="shared" si="39"/>
        <v>6243410</v>
      </c>
      <c r="O160" s="2">
        <f t="shared" si="40"/>
        <v>8604885</v>
      </c>
      <c r="P160" s="2">
        <f t="shared" si="41"/>
        <v>6690363</v>
      </c>
      <c r="Q160" s="2">
        <f t="shared" si="42"/>
        <v>5977049</v>
      </c>
      <c r="R160" s="2">
        <f t="shared" si="43"/>
        <v>5734673</v>
      </c>
      <c r="S160" s="2">
        <f t="shared" si="44"/>
        <v>7874904</v>
      </c>
      <c r="T160" s="2">
        <f t="shared" si="45"/>
        <v>6348401</v>
      </c>
      <c r="U160" s="2">
        <f t="shared" si="46"/>
        <v>6976374.7999999998</v>
      </c>
      <c r="V160" s="2">
        <f t="shared" si="47"/>
        <v>7252953.4000000004</v>
      </c>
      <c r="W160" s="0">
        <f t="shared" si="48"/>
        <v>8747110</v>
      </c>
      <c r="X160" s="0">
        <f t="shared" si="49"/>
        <v>5734673</v>
      </c>
      <c r="Y160" s="0">
        <f t="shared" si="50"/>
        <v>3012437</v>
      </c>
    </row>
    <row r="161" spans="1:25" x14ac:dyDescent="0.2">
      <c r="A161" t="s" s="0">
        <v>3836</v>
      </c>
      <c r="B161" s="3">
        <v>6114611</v>
      </c>
      <c r="C161" s="3">
        <v>319190</v>
      </c>
      <c r="D161" s="3">
        <v>358065</v>
      </c>
      <c r="E161" s="3">
        <v>367653</v>
      </c>
      <c r="F161" s="3">
        <v>349150</v>
      </c>
      <c r="G161" s="3">
        <v>358508</v>
      </c>
      <c r="I161" t="str" s="0">
        <f t="shared" si="34"/>
        <v>06/07</v>
      </c>
      <c r="J161" s="2">
        <f t="shared" si="35"/>
        <v>6398759</v>
      </c>
      <c r="K161" s="2">
        <f t="shared" si="36"/>
        <v>8631684</v>
      </c>
      <c r="L161" s="2">
        <f t="shared" si="37"/>
        <v>8076053</v>
      </c>
      <c r="M161" s="2">
        <f t="shared" si="38"/>
        <v>8347749</v>
      </c>
      <c r="N161" s="2">
        <f t="shared" si="39"/>
        <v>6243410</v>
      </c>
      <c r="O161" s="2">
        <f t="shared" si="40"/>
        <v>8702804</v>
      </c>
      <c r="P161" s="2">
        <f t="shared" si="41"/>
        <v>6813862</v>
      </c>
      <c r="Q161" s="2">
        <f t="shared" si="42"/>
        <v>5906806</v>
      </c>
      <c r="R161" s="2">
        <f t="shared" si="43"/>
        <v>5717550</v>
      </c>
      <c r="S161" s="2">
        <f t="shared" si="44"/>
        <v>7874904</v>
      </c>
      <c r="T161" s="2">
        <f t="shared" si="45"/>
        <v>6348401</v>
      </c>
      <c r="U161" s="2">
        <f t="shared" si="46"/>
        <v>7003185.2000000002</v>
      </c>
      <c r="V161" s="2">
        <f t="shared" si="47"/>
        <v>7271358.0999999996</v>
      </c>
      <c r="W161" s="0">
        <f t="shared" si="48"/>
        <v>8702804</v>
      </c>
      <c r="X161" s="0">
        <f t="shared" si="49"/>
        <v>5717550</v>
      </c>
      <c r="Y161" s="0">
        <f t="shared" si="50"/>
        <v>2985254</v>
      </c>
    </row>
    <row r="162" spans="1:25" x14ac:dyDescent="0.2">
      <c r="A162" t="s" s="0">
        <v>3835</v>
      </c>
      <c r="B162" s="2">
        <v>6183889</v>
      </c>
      <c r="C162" s="2">
        <v>192806</v>
      </c>
      <c r="D162" s="2">
        <v>356223</v>
      </c>
      <c r="E162" s="2">
        <v>366311</v>
      </c>
      <c r="F162" s="2">
        <v>371435</v>
      </c>
      <c r="G162" s="2">
        <v>357316</v>
      </c>
      <c r="I162" t="str" s="0">
        <f t="shared" si="34"/>
        <v>06/08</v>
      </c>
      <c r="J162" s="2">
        <f t="shared" si="35"/>
        <v>6333321</v>
      </c>
      <c r="K162" s="2">
        <f t="shared" si="36"/>
        <v>8574054</v>
      </c>
      <c r="L162" s="2">
        <f t="shared" si="37"/>
        <v>8047570</v>
      </c>
      <c r="M162" s="2">
        <f t="shared" si="38"/>
        <v>8347749</v>
      </c>
      <c r="N162" s="2">
        <f t="shared" si="39"/>
        <v>6243410</v>
      </c>
      <c r="O162" s="2">
        <f t="shared" si="40"/>
        <v>8662773</v>
      </c>
      <c r="P162" s="2">
        <f t="shared" si="41"/>
        <v>7011548</v>
      </c>
      <c r="Q162" s="2">
        <f t="shared" si="42"/>
        <v>5802396</v>
      </c>
      <c r="R162" s="2">
        <f t="shared" si="43"/>
        <v>5720855</v>
      </c>
      <c r="S162" s="2">
        <f t="shared" si="44"/>
        <v>7874904</v>
      </c>
      <c r="T162" s="2">
        <f t="shared" si="45"/>
        <v>7284824</v>
      </c>
      <c r="U162" s="2">
        <f t="shared" si="46"/>
        <v>7014495.2000000002</v>
      </c>
      <c r="V162" s="2">
        <f t="shared" si="47"/>
        <v>7261858</v>
      </c>
      <c r="W162" s="0">
        <f t="shared" si="48"/>
        <v>8662773</v>
      </c>
      <c r="X162" s="0">
        <f t="shared" si="49"/>
        <v>5720855</v>
      </c>
      <c r="Y162" s="0">
        <f t="shared" si="50"/>
        <v>2941918</v>
      </c>
    </row>
    <row r="163" spans="1:25" x14ac:dyDescent="0.2">
      <c r="A163" t="s" s="0">
        <v>3834</v>
      </c>
      <c r="B163" s="2">
        <v>6310291</v>
      </c>
      <c r="C163" s="2">
        <v>287666</v>
      </c>
      <c r="D163" s="2">
        <v>369890</v>
      </c>
      <c r="E163" s="2">
        <v>370025</v>
      </c>
      <c r="F163" s="2">
        <v>369029</v>
      </c>
      <c r="G163" s="2">
        <v>369868</v>
      </c>
      <c r="I163" t="str" s="0">
        <f t="shared" si="34"/>
        <v>06/09</v>
      </c>
      <c r="J163" s="2">
        <f t="shared" si="35"/>
        <v>6197903</v>
      </c>
      <c r="K163" s="2">
        <f t="shared" si="36"/>
        <v>8527041</v>
      </c>
      <c r="L163" s="2">
        <f t="shared" si="37"/>
        <v>8047570</v>
      </c>
      <c r="M163" s="2">
        <f t="shared" si="38"/>
        <v>8347749</v>
      </c>
      <c r="N163" s="2">
        <f t="shared" si="39"/>
        <v>6182615</v>
      </c>
      <c r="O163" s="2">
        <f t="shared" si="40"/>
        <v>8570273</v>
      </c>
      <c r="P163" s="2">
        <f t="shared" si="41"/>
        <v>6920209</v>
      </c>
      <c r="Q163" s="2">
        <f t="shared" si="42"/>
        <v>5599089</v>
      </c>
      <c r="R163" s="2">
        <f t="shared" si="43"/>
        <v>5720855</v>
      </c>
      <c r="S163" s="2">
        <f t="shared" si="44"/>
        <v>7752603</v>
      </c>
      <c r="T163" s="2">
        <f t="shared" si="45"/>
        <v>7166222</v>
      </c>
      <c r="U163" s="2">
        <f t="shared" si="46"/>
        <v>6912605.7999999998</v>
      </c>
      <c r="V163" s="2">
        <f t="shared" si="47"/>
        <v>7186590.7000000002</v>
      </c>
      <c r="W163" s="0">
        <f t="shared" si="48"/>
        <v>8570273</v>
      </c>
      <c r="X163" s="0">
        <f t="shared" si="49"/>
        <v>5599089</v>
      </c>
      <c r="Y163" s="0">
        <f t="shared" si="50"/>
        <v>2971184</v>
      </c>
    </row>
    <row r="164" spans="1:25" x14ac:dyDescent="0.2">
      <c r="A164" t="s" s="0">
        <v>3833</v>
      </c>
      <c r="B164" s="2">
        <v>6177519</v>
      </c>
      <c r="C164" s="2">
        <v>331765</v>
      </c>
      <c r="D164" s="2">
        <v>381187</v>
      </c>
      <c r="E164" s="2">
        <v>371128</v>
      </c>
      <c r="F164" s="2">
        <v>335813</v>
      </c>
      <c r="G164" s="2">
        <v>368579</v>
      </c>
      <c r="I164" t="str" s="0">
        <f t="shared" si="34"/>
        <v>06/10</v>
      </c>
      <c r="J164" s="2">
        <f t="shared" si="35"/>
        <v>6448833</v>
      </c>
      <c r="K164" s="2">
        <f t="shared" si="36"/>
        <v>8527041</v>
      </c>
      <c r="L164" s="2">
        <f t="shared" si="37"/>
        <v>8047570</v>
      </c>
      <c r="M164" s="2">
        <f t="shared" si="38"/>
        <v>8010603</v>
      </c>
      <c r="N164" s="2">
        <f t="shared" si="39"/>
        <v>6276412</v>
      </c>
      <c r="O164" s="2">
        <f t="shared" si="40"/>
        <v>8777809</v>
      </c>
      <c r="P164" s="2">
        <f t="shared" si="41"/>
        <v>6988781</v>
      </c>
      <c r="Q164" s="2">
        <f t="shared" si="42"/>
        <v>5599089</v>
      </c>
      <c r="R164" s="2">
        <f t="shared" si="43"/>
        <v>5720855</v>
      </c>
      <c r="S164" s="2">
        <f t="shared" si="44"/>
        <v>7505781</v>
      </c>
      <c r="T164" s="2">
        <f t="shared" si="45"/>
        <v>7036174</v>
      </c>
      <c r="U164" s="2">
        <f t="shared" si="46"/>
        <v>6918463</v>
      </c>
      <c r="V164" s="2">
        <f t="shared" si="47"/>
        <v>7190277.4000000004</v>
      </c>
      <c r="W164" s="0">
        <f t="shared" si="48"/>
        <v>8777809</v>
      </c>
      <c r="X164" s="0">
        <f t="shared" si="49"/>
        <v>5599089</v>
      </c>
      <c r="Y164" s="0">
        <f t="shared" si="50"/>
        <v>3178720</v>
      </c>
    </row>
    <row r="165" spans="1:25" x14ac:dyDescent="0.2">
      <c r="A165" t="s" s="0">
        <v>3832</v>
      </c>
      <c r="B165" s="2">
        <v>6417791</v>
      </c>
      <c r="C165" s="2">
        <v>288572</v>
      </c>
      <c r="D165" s="2">
        <v>363901</v>
      </c>
      <c r="E165" s="2">
        <v>367791</v>
      </c>
      <c r="F165" s="2">
        <v>388785</v>
      </c>
      <c r="G165" s="2">
        <v>370566</v>
      </c>
      <c r="I165" t="str" s="0">
        <f t="shared" si="34"/>
        <v>06/11</v>
      </c>
      <c r="J165" s="2">
        <f t="shared" si="35"/>
        <v>6432660</v>
      </c>
      <c r="K165" s="2">
        <f t="shared" si="36"/>
        <v>8527041</v>
      </c>
      <c r="L165" s="2">
        <f t="shared" si="37"/>
        <v>8580339</v>
      </c>
      <c r="M165" s="2">
        <f t="shared" si="38"/>
        <v>8254135</v>
      </c>
      <c r="N165" s="2">
        <f t="shared" si="39"/>
        <v>6318592</v>
      </c>
      <c r="O165" s="2">
        <f t="shared" si="40"/>
        <v>8824258</v>
      </c>
      <c r="P165" s="2">
        <f t="shared" si="41"/>
        <v>6988781</v>
      </c>
      <c r="Q165" s="2">
        <f t="shared" si="42"/>
        <v>5599089</v>
      </c>
      <c r="R165" s="2">
        <f t="shared" si="43"/>
        <v>5882838</v>
      </c>
      <c r="S165" s="2">
        <f t="shared" si="44"/>
        <v>7643795</v>
      </c>
      <c r="T165" s="2">
        <f t="shared" si="45"/>
        <v>6966160</v>
      </c>
      <c r="U165" s="2">
        <f t="shared" si="46"/>
        <v>6987752.2000000002</v>
      </c>
      <c r="V165" s="2">
        <f t="shared" si="47"/>
        <v>7305152.7999999998</v>
      </c>
      <c r="W165" s="0">
        <f t="shared" si="48"/>
        <v>8824258</v>
      </c>
      <c r="X165" s="0">
        <f t="shared" si="49"/>
        <v>5599089</v>
      </c>
      <c r="Y165" s="0">
        <f t="shared" si="50"/>
        <v>3225169</v>
      </c>
    </row>
    <row r="166" spans="1:25" x14ac:dyDescent="0.2">
      <c r="A166" t="s" s="0">
        <v>3831</v>
      </c>
      <c r="B166" s="2">
        <v>6380601</v>
      </c>
      <c r="C166" s="2">
        <v>340267</v>
      </c>
      <c r="D166" s="2">
        <v>365328</v>
      </c>
      <c r="E166" s="2">
        <v>367311</v>
      </c>
      <c r="F166" s="2">
        <v>376662</v>
      </c>
      <c r="G166" s="2">
        <v>366153</v>
      </c>
      <c r="I166" t="str" s="0">
        <f t="shared" si="34"/>
        <v>06/12</v>
      </c>
      <c r="J166" s="2">
        <f t="shared" si="35"/>
        <v>6432660</v>
      </c>
      <c r="K166" s="2">
        <f t="shared" si="36"/>
        <v>8647274</v>
      </c>
      <c r="L166" s="2">
        <f t="shared" si="37"/>
        <v>8324057</v>
      </c>
      <c r="M166" s="2">
        <f t="shared" si="38"/>
        <v>7978381</v>
      </c>
      <c r="N166" s="2">
        <f t="shared" si="39"/>
        <v>6549851</v>
      </c>
      <c r="O166" s="2">
        <f t="shared" si="40"/>
        <v>8824258</v>
      </c>
      <c r="P166" s="2">
        <f t="shared" si="41"/>
        <v>6988781</v>
      </c>
      <c r="Q166" s="2">
        <f t="shared" si="42"/>
        <v>5521138</v>
      </c>
      <c r="R166" s="2">
        <f t="shared" si="43"/>
        <v>5905243</v>
      </c>
      <c r="S166" s="2">
        <f t="shared" si="44"/>
        <v>7286371</v>
      </c>
      <c r="T166" s="2">
        <f t="shared" si="45"/>
        <v>6909416</v>
      </c>
      <c r="U166" s="2">
        <f t="shared" si="46"/>
        <v>6905158.2000000002</v>
      </c>
      <c r="V166" s="2">
        <f t="shared" si="47"/>
        <v>7245801.4000000004</v>
      </c>
      <c r="W166" s="0">
        <f t="shared" si="48"/>
        <v>8824258</v>
      </c>
      <c r="X166" s="0">
        <f t="shared" si="49"/>
        <v>5521138</v>
      </c>
      <c r="Y166" s="0">
        <f t="shared" si="50"/>
        <v>3303120</v>
      </c>
    </row>
    <row r="167" spans="1:25" x14ac:dyDescent="0.2">
      <c r="A167" t="s" s="0">
        <v>3830</v>
      </c>
      <c r="B167" s="3">
        <v>6380601</v>
      </c>
      <c r="C167" s="3">
        <v>340267</v>
      </c>
      <c r="D167" s="3">
        <v>365328</v>
      </c>
      <c r="E167" s="3">
        <v>367311</v>
      </c>
      <c r="F167" s="3">
        <v>376662</v>
      </c>
      <c r="G167" s="3">
        <v>366153</v>
      </c>
      <c r="I167" t="str" s="0">
        <f t="shared" si="34"/>
        <v>06/13</v>
      </c>
      <c r="J167" s="2">
        <f t="shared" si="35"/>
        <v>6432660</v>
      </c>
      <c r="K167" s="2">
        <f t="shared" si="36"/>
        <v>8445186</v>
      </c>
      <c r="L167" s="2">
        <f t="shared" si="37"/>
        <v>8424273</v>
      </c>
      <c r="M167" s="2">
        <f t="shared" si="38"/>
        <v>8109132</v>
      </c>
      <c r="N167" s="2">
        <f t="shared" si="39"/>
        <v>6604248</v>
      </c>
      <c r="O167" s="2">
        <f t="shared" si="40"/>
        <v>8824258</v>
      </c>
      <c r="P167" s="2">
        <f t="shared" si="41"/>
        <v>7025655</v>
      </c>
      <c r="Q167" s="2">
        <f t="shared" si="42"/>
        <v>5662944</v>
      </c>
      <c r="R167" s="2">
        <f t="shared" si="43"/>
        <v>5764508</v>
      </c>
      <c r="S167" s="2">
        <f t="shared" si="44"/>
        <v>7253294</v>
      </c>
      <c r="T167" s="2">
        <f t="shared" si="45"/>
        <v>6909416</v>
      </c>
      <c r="U167" s="2">
        <f t="shared" si="46"/>
        <v>6906131.7999999998</v>
      </c>
      <c r="V167" s="2">
        <f t="shared" si="47"/>
        <v>7254615.7999999998</v>
      </c>
      <c r="W167" s="0">
        <f t="shared" si="48"/>
        <v>8824258</v>
      </c>
      <c r="X167" s="0">
        <f t="shared" si="49"/>
        <v>5662944</v>
      </c>
      <c r="Y167" s="0">
        <f t="shared" si="50"/>
        <v>3161314</v>
      </c>
    </row>
    <row r="168" spans="1:25" x14ac:dyDescent="0.2">
      <c r="A168" t="s" s="0">
        <v>3829</v>
      </c>
      <c r="B168" s="3">
        <v>6380601</v>
      </c>
      <c r="C168" s="3">
        <v>340267</v>
      </c>
      <c r="D168" s="3">
        <v>365328</v>
      </c>
      <c r="E168" s="3">
        <v>367311</v>
      </c>
      <c r="F168" s="3">
        <v>376662</v>
      </c>
      <c r="G168" s="3">
        <v>366153</v>
      </c>
      <c r="I168" t="str" s="0">
        <f t="shared" si="34"/>
        <v>06/14</v>
      </c>
      <c r="J168" s="2">
        <f t="shared" si="35"/>
        <v>6814715</v>
      </c>
      <c r="K168" s="2">
        <f t="shared" si="36"/>
        <v>8432432</v>
      </c>
      <c r="L168" s="2">
        <f t="shared" si="37"/>
        <v>8245804</v>
      </c>
      <c r="M168" s="2">
        <f t="shared" si="38"/>
        <v>8202248</v>
      </c>
      <c r="N168" s="2">
        <f t="shared" si="39"/>
        <v>6604248</v>
      </c>
      <c r="O168" s="2">
        <f t="shared" si="40"/>
        <v>8612350</v>
      </c>
      <c r="P168" s="2">
        <f t="shared" si="41"/>
        <v>7007696</v>
      </c>
      <c r="Q168" s="2">
        <f t="shared" si="42"/>
        <v>5571540</v>
      </c>
      <c r="R168" s="2">
        <f t="shared" si="43"/>
        <v>5885830</v>
      </c>
      <c r="S168" s="2">
        <f t="shared" si="44"/>
        <v>7253294</v>
      </c>
      <c r="T168" s="2">
        <f t="shared" si="45"/>
        <v>6909416</v>
      </c>
      <c r="U168" s="2">
        <f t="shared" si="46"/>
        <v>6866142</v>
      </c>
      <c r="V168" s="2">
        <f t="shared" si="47"/>
        <v>7263015.7000000002</v>
      </c>
      <c r="W168" s="0">
        <f t="shared" si="48"/>
        <v>8612350</v>
      </c>
      <c r="X168" s="0">
        <f t="shared" si="49"/>
        <v>5571540</v>
      </c>
      <c r="Y168" s="0">
        <f t="shared" si="50"/>
        <v>3040810</v>
      </c>
    </row>
    <row r="169" spans="1:25" x14ac:dyDescent="0.2">
      <c r="A169" t="s" s="0">
        <v>3828</v>
      </c>
      <c r="B169" s="2">
        <v>6401791</v>
      </c>
      <c r="C169" s="2">
        <v>217337</v>
      </c>
      <c r="D169" s="2">
        <v>371379</v>
      </c>
      <c r="E169" s="2">
        <v>364676</v>
      </c>
      <c r="F169" s="2">
        <v>375844</v>
      </c>
      <c r="G169" s="2">
        <v>370992</v>
      </c>
      <c r="I169" t="str" s="0">
        <f t="shared" si="34"/>
        <v>06/15</v>
      </c>
      <c r="J169" s="2">
        <f t="shared" si="35"/>
        <v>6603588</v>
      </c>
      <c r="K169" s="2">
        <f t="shared" si="36"/>
        <v>8564082</v>
      </c>
      <c r="L169" s="2">
        <f t="shared" si="37"/>
        <v>8279997</v>
      </c>
      <c r="M169" s="2">
        <f t="shared" si="38"/>
        <v>8202248</v>
      </c>
      <c r="N169" s="2">
        <f t="shared" si="39"/>
        <v>6604248</v>
      </c>
      <c r="O169" s="2">
        <f t="shared" si="40"/>
        <v>8563301</v>
      </c>
      <c r="P169" s="2">
        <f t="shared" si="41"/>
        <v>7003280</v>
      </c>
      <c r="Q169" s="2">
        <f t="shared" si="42"/>
        <v>5759453</v>
      </c>
      <c r="R169" s="2">
        <f t="shared" si="43"/>
        <v>5999376</v>
      </c>
      <c r="S169" s="2">
        <f t="shared" si="44"/>
        <v>7253294</v>
      </c>
      <c r="T169" s="2">
        <f t="shared" si="45"/>
        <v>6911536</v>
      </c>
      <c r="U169" s="2">
        <f t="shared" si="46"/>
        <v>6915740.7999999998</v>
      </c>
      <c r="V169" s="2">
        <f t="shared" si="47"/>
        <v>7283286.7000000002</v>
      </c>
      <c r="W169" s="0">
        <f t="shared" si="48"/>
        <v>8564082</v>
      </c>
      <c r="X169" s="0">
        <f t="shared" si="49"/>
        <v>5759453</v>
      </c>
      <c r="Y169" s="0">
        <f t="shared" si="50"/>
        <v>2804629</v>
      </c>
    </row>
    <row r="170" spans="1:25" x14ac:dyDescent="0.2">
      <c r="A170" t="s" s="0">
        <v>3827</v>
      </c>
      <c r="B170" s="2">
        <v>6367631</v>
      </c>
      <c r="C170" s="2">
        <v>307343</v>
      </c>
      <c r="D170" s="2">
        <v>358119</v>
      </c>
      <c r="E170" s="2">
        <v>365931</v>
      </c>
      <c r="F170" s="2">
        <v>340419</v>
      </c>
      <c r="G170" s="2">
        <v>367429</v>
      </c>
      <c r="I170" t="str" s="0">
        <f t="shared" si="34"/>
        <v>06/16</v>
      </c>
      <c r="J170" s="2">
        <f t="shared" si="35"/>
        <v>6517307</v>
      </c>
      <c r="K170" s="2">
        <f t="shared" si="36"/>
        <v>8611627</v>
      </c>
      <c r="L170" s="2">
        <f t="shared" si="37"/>
        <v>8279997</v>
      </c>
      <c r="M170" s="2">
        <f t="shared" si="38"/>
        <v>8202248</v>
      </c>
      <c r="N170" s="2">
        <f t="shared" si="39"/>
        <v>6576846</v>
      </c>
      <c r="O170" s="2">
        <f t="shared" si="40"/>
        <v>8462987</v>
      </c>
      <c r="P170" s="2">
        <f t="shared" si="41"/>
        <v>7258989</v>
      </c>
      <c r="Q170" s="2">
        <f t="shared" si="42"/>
        <v>5689214</v>
      </c>
      <c r="R170" s="2">
        <f t="shared" si="43"/>
        <v>5999376</v>
      </c>
      <c r="S170" s="2">
        <f t="shared" si="44"/>
        <v>6963417</v>
      </c>
      <c r="T170" s="2">
        <f t="shared" si="45"/>
        <v>7191606</v>
      </c>
      <c r="U170" s="2">
        <f t="shared" si="46"/>
        <v>6874796.5999999996</v>
      </c>
      <c r="V170" s="2">
        <f t="shared" si="47"/>
        <v>7256200.7999999998</v>
      </c>
      <c r="W170" s="0">
        <f t="shared" si="48"/>
        <v>8611627</v>
      </c>
      <c r="X170" s="0">
        <f t="shared" si="49"/>
        <v>5689214</v>
      </c>
      <c r="Y170" s="0">
        <f t="shared" si="50"/>
        <v>2922413</v>
      </c>
    </row>
    <row r="171" spans="1:25" x14ac:dyDescent="0.2">
      <c r="A171" t="s" s="0">
        <v>3826</v>
      </c>
      <c r="B171" s="2">
        <v>6790679</v>
      </c>
      <c r="C171" s="2">
        <v>309942</v>
      </c>
      <c r="D171" s="2">
        <v>352990</v>
      </c>
      <c r="E171" s="2">
        <v>365242</v>
      </c>
      <c r="F171" s="2">
        <v>405061</v>
      </c>
      <c r="G171" s="2">
        <v>374268</v>
      </c>
      <c r="I171" t="str" s="0">
        <f t="shared" si="34"/>
        <v>06/17</v>
      </c>
      <c r="J171" s="2">
        <f t="shared" si="35"/>
        <v>6879554</v>
      </c>
      <c r="K171" s="2">
        <f t="shared" si="36"/>
        <v>8611627</v>
      </c>
      <c r="L171" s="2">
        <f t="shared" si="37"/>
        <v>8279997</v>
      </c>
      <c r="M171" s="2">
        <f t="shared" si="38"/>
        <v>7962673</v>
      </c>
      <c r="N171" s="2">
        <f t="shared" si="39"/>
        <v>7034990</v>
      </c>
      <c r="O171" s="2">
        <f t="shared" si="40"/>
        <v>8598515</v>
      </c>
      <c r="P171" s="2">
        <f t="shared" si="41"/>
        <v>6961065</v>
      </c>
      <c r="Q171" s="2">
        <f t="shared" si="42"/>
        <v>5689214</v>
      </c>
      <c r="R171" s="2">
        <f t="shared" si="43"/>
        <v>5999376</v>
      </c>
      <c r="S171" s="2">
        <f t="shared" si="44"/>
        <v>6716123</v>
      </c>
      <c r="T171" s="2">
        <f t="shared" si="45"/>
        <v>7062022</v>
      </c>
      <c r="U171" s="2">
        <f t="shared" si="46"/>
        <v>6792858.5999999996</v>
      </c>
      <c r="V171" s="2">
        <f t="shared" si="47"/>
        <v>7273313.4000000004</v>
      </c>
      <c r="W171" s="0">
        <f t="shared" si="48"/>
        <v>8611627</v>
      </c>
      <c r="X171" s="0">
        <f t="shared" si="49"/>
        <v>5689214</v>
      </c>
      <c r="Y171" s="0">
        <f t="shared" si="50"/>
        <v>2922413</v>
      </c>
    </row>
    <row r="172" spans="1:25" x14ac:dyDescent="0.2">
      <c r="A172" t="s" s="0">
        <v>3825</v>
      </c>
      <c r="B172" s="2">
        <v>7012739</v>
      </c>
      <c r="C172" s="2">
        <v>344608</v>
      </c>
      <c r="D172" s="2">
        <v>361869</v>
      </c>
      <c r="E172" s="2">
        <v>364336</v>
      </c>
      <c r="F172" s="2">
        <v>412052</v>
      </c>
      <c r="G172" s="2">
        <v>377255</v>
      </c>
      <c r="I172" t="str" s="0">
        <f t="shared" si="34"/>
        <v>06/18</v>
      </c>
      <c r="J172" s="2">
        <f t="shared" si="35"/>
        <v>6790128</v>
      </c>
      <c r="K172" s="2">
        <f t="shared" si="36"/>
        <v>8611627</v>
      </c>
      <c r="L172" s="2">
        <f t="shared" si="37"/>
        <v>8549475</v>
      </c>
      <c r="M172" s="2">
        <f t="shared" si="38"/>
        <v>8085453</v>
      </c>
      <c r="N172" s="2">
        <f t="shared" si="39"/>
        <v>7084486</v>
      </c>
      <c r="O172" s="2">
        <f t="shared" si="40"/>
        <v>8464650</v>
      </c>
      <c r="P172" s="2">
        <f t="shared" si="41"/>
        <v>6961065</v>
      </c>
      <c r="Q172" s="2">
        <f t="shared" si="42"/>
        <v>5689214</v>
      </c>
      <c r="R172" s="2">
        <f t="shared" si="43"/>
        <v>5716683</v>
      </c>
      <c r="S172" s="2">
        <f t="shared" si="44"/>
        <v>6582632</v>
      </c>
      <c r="T172" s="2" t="e">
        <f t="shared" si="45"/>
        <v>#N/A</v>
      </c>
      <c r="U172" s="2">
        <f t="shared" si="46"/>
        <v>6682848.7999999998</v>
      </c>
      <c r="V172" s="2">
        <f t="shared" si="47"/>
        <v>7253541.2999999998</v>
      </c>
      <c r="W172" s="0">
        <f t="shared" si="48"/>
        <v>8611627</v>
      </c>
      <c r="X172" s="0">
        <f t="shared" si="49"/>
        <v>5689214</v>
      </c>
      <c r="Y172" s="0">
        <f t="shared" si="50"/>
        <v>2922413</v>
      </c>
    </row>
    <row r="173" spans="1:25" x14ac:dyDescent="0.2">
      <c r="A173" t="s" s="0">
        <v>3824</v>
      </c>
      <c r="B173" s="2">
        <v>7059321</v>
      </c>
      <c r="C173" s="2">
        <v>342914</v>
      </c>
      <c r="D173" s="2">
        <v>363365</v>
      </c>
      <c r="E173" s="2">
        <v>362413</v>
      </c>
      <c r="F173" s="2">
        <v>436925</v>
      </c>
      <c r="G173" s="2">
        <v>379329</v>
      </c>
      <c r="I173" t="str" s="0">
        <f t="shared" si="34"/>
        <v>06/19</v>
      </c>
      <c r="J173" s="2">
        <f t="shared" si="35"/>
        <v>6790128</v>
      </c>
      <c r="K173" s="2">
        <f t="shared" si="36"/>
        <v>8566756</v>
      </c>
      <c r="L173" s="2">
        <f t="shared" si="37"/>
        <v>8583728</v>
      </c>
      <c r="M173" s="2">
        <f t="shared" si="38"/>
        <v>7755760</v>
      </c>
      <c r="N173" s="2">
        <f t="shared" si="39"/>
        <v>7026136</v>
      </c>
      <c r="O173" s="2">
        <f t="shared" si="40"/>
        <v>8464650</v>
      </c>
      <c r="P173" s="2">
        <f t="shared" si="41"/>
        <v>6961065</v>
      </c>
      <c r="Q173" s="2">
        <f t="shared" si="42"/>
        <v>5970403</v>
      </c>
      <c r="R173" s="2">
        <f t="shared" si="43"/>
        <v>5635119</v>
      </c>
      <c r="S173" s="2">
        <f t="shared" si="44"/>
        <v>6526494</v>
      </c>
      <c r="T173" s="2" t="e">
        <f t="shared" si="45"/>
        <v>#N/A</v>
      </c>
      <c r="U173" s="2">
        <f t="shared" si="46"/>
        <v>6711546.2000000002</v>
      </c>
      <c r="V173" s="2">
        <f t="shared" si="47"/>
        <v>7228023.9000000004</v>
      </c>
      <c r="W173" s="0">
        <f t="shared" si="48"/>
        <v>8583728</v>
      </c>
      <c r="X173" s="0">
        <f t="shared" si="49"/>
        <v>5635119</v>
      </c>
      <c r="Y173" s="0">
        <f t="shared" si="50"/>
        <v>2948609</v>
      </c>
    </row>
    <row r="174" spans="1:25" x14ac:dyDescent="0.2">
      <c r="A174" t="s" s="0">
        <v>3823</v>
      </c>
      <c r="B174" s="3">
        <v>7059321</v>
      </c>
      <c r="C174" s="3">
        <v>342914</v>
      </c>
      <c r="D174" s="3">
        <v>363365</v>
      </c>
      <c r="E174" s="3">
        <v>362413</v>
      </c>
      <c r="F174" s="3">
        <v>436925</v>
      </c>
      <c r="G174" s="3">
        <v>379329</v>
      </c>
      <c r="I174" t="str" s="0">
        <f t="shared" si="34"/>
        <v>06/20</v>
      </c>
      <c r="J174" s="2">
        <f t="shared" si="35"/>
        <v>6790128</v>
      </c>
      <c r="K174" s="2">
        <f t="shared" si="36"/>
        <v>8551355</v>
      </c>
      <c r="L174" s="2">
        <f t="shared" si="37"/>
        <v>8560131</v>
      </c>
      <c r="M174" s="2">
        <f t="shared" si="38"/>
        <v>8003514</v>
      </c>
      <c r="N174" s="2">
        <f t="shared" si="39"/>
        <v>7109916</v>
      </c>
      <c r="O174" s="2">
        <f t="shared" si="40"/>
        <v>8464650</v>
      </c>
      <c r="P174" s="2">
        <f t="shared" si="41"/>
        <v>7040315</v>
      </c>
      <c r="Q174" s="2">
        <f t="shared" si="42"/>
        <v>5818626</v>
      </c>
      <c r="R174" s="2">
        <f t="shared" si="43"/>
        <v>5434699</v>
      </c>
      <c r="S174" s="2">
        <f t="shared" si="44"/>
        <v>7005201</v>
      </c>
      <c r="T174" s="2" t="e">
        <f t="shared" si="45"/>
        <v>#N/A</v>
      </c>
      <c r="U174" s="2">
        <f t="shared" si="46"/>
        <v>6752698.2000000002</v>
      </c>
      <c r="V174" s="2">
        <f t="shared" si="47"/>
        <v>7277853.5</v>
      </c>
      <c r="W174" s="0">
        <f t="shared" si="48"/>
        <v>8560131</v>
      </c>
      <c r="X174" s="0">
        <f t="shared" si="49"/>
        <v>5434699</v>
      </c>
      <c r="Y174" s="0">
        <f t="shared" si="50"/>
        <v>3125432</v>
      </c>
    </row>
    <row r="175" spans="1:25" x14ac:dyDescent="0.2">
      <c r="A175" t="s" s="0">
        <v>3822</v>
      </c>
      <c r="B175" s="3">
        <v>7059321</v>
      </c>
      <c r="C175" s="3">
        <v>342914</v>
      </c>
      <c r="D175" s="3">
        <v>363365</v>
      </c>
      <c r="E175" s="3">
        <v>362413</v>
      </c>
      <c r="F175" s="3">
        <v>436925</v>
      </c>
      <c r="G175" s="3">
        <v>379329</v>
      </c>
      <c r="I175" t="str" s="0">
        <f t="shared" si="34"/>
        <v>06/21</v>
      </c>
      <c r="J175" s="2">
        <f t="shared" si="35"/>
        <v>6620455</v>
      </c>
      <c r="K175" s="2">
        <f t="shared" si="36"/>
        <v>8571323</v>
      </c>
      <c r="L175" s="2">
        <f t="shared" si="37"/>
        <v>8694429</v>
      </c>
      <c r="M175" s="2">
        <f t="shared" si="38"/>
        <v>8063447</v>
      </c>
      <c r="N175" s="2">
        <f t="shared" si="39"/>
        <v>7109916</v>
      </c>
      <c r="O175" s="2">
        <f t="shared" si="40"/>
        <v>8399920</v>
      </c>
      <c r="P175" s="2">
        <f t="shared" si="41"/>
        <v>6780601</v>
      </c>
      <c r="Q175" s="2">
        <f t="shared" si="42"/>
        <v>5869719</v>
      </c>
      <c r="R175" s="2">
        <f t="shared" si="43"/>
        <v>5739449</v>
      </c>
      <c r="S175" s="2">
        <f t="shared" si="44"/>
        <v>7005201</v>
      </c>
      <c r="T175" s="2" t="e">
        <f t="shared" si="45"/>
        <v>#N/A</v>
      </c>
      <c r="U175" s="2">
        <f t="shared" si="46"/>
        <v>6758978</v>
      </c>
      <c r="V175" s="2">
        <f t="shared" si="47"/>
        <v>7285446</v>
      </c>
      <c r="W175" s="0">
        <f t="shared" si="48"/>
        <v>8694429</v>
      </c>
      <c r="X175" s="0">
        <f t="shared" si="49"/>
        <v>5739449</v>
      </c>
      <c r="Y175" s="0">
        <f t="shared" si="50"/>
        <v>2954980</v>
      </c>
    </row>
    <row r="176" spans="1:25" x14ac:dyDescent="0.2">
      <c r="A176" t="s" s="0">
        <v>3821</v>
      </c>
      <c r="B176" s="2">
        <v>7290386</v>
      </c>
      <c r="C176" s="2">
        <v>220449</v>
      </c>
      <c r="D176" s="2">
        <v>367925</v>
      </c>
      <c r="E176" s="2">
        <v>368067</v>
      </c>
      <c r="F176" s="2">
        <v>471467</v>
      </c>
      <c r="G176" s="2">
        <v>388455</v>
      </c>
      <c r="I176" t="str" s="0">
        <f t="shared" si="34"/>
        <v>06/22</v>
      </c>
      <c r="J176" s="2">
        <f t="shared" si="35"/>
        <v>6467805</v>
      </c>
      <c r="K176" s="2">
        <f t="shared" si="36"/>
        <v>8542092</v>
      </c>
      <c r="L176" s="2">
        <f t="shared" si="37"/>
        <v>8698769</v>
      </c>
      <c r="M176" s="2">
        <f t="shared" si="38"/>
        <v>8063447</v>
      </c>
      <c r="N176" s="2">
        <f t="shared" si="39"/>
        <v>7109916</v>
      </c>
      <c r="O176" s="2">
        <f t="shared" si="40"/>
        <v>8260839</v>
      </c>
      <c r="P176" s="2">
        <f t="shared" si="41"/>
        <v>6648931</v>
      </c>
      <c r="Q176" s="2">
        <f t="shared" si="42"/>
        <v>5727250</v>
      </c>
      <c r="R176" s="2">
        <f t="shared" si="43"/>
        <v>5620924</v>
      </c>
      <c r="S176" s="2">
        <f t="shared" si="44"/>
        <v>7005201</v>
      </c>
      <c r="T176" s="2" t="e">
        <f t="shared" si="45"/>
        <v>#N/A</v>
      </c>
      <c r="U176" s="2">
        <f t="shared" si="46"/>
        <v>6652629</v>
      </c>
      <c r="V176" s="2">
        <f t="shared" si="47"/>
        <v>7214517.4000000004</v>
      </c>
      <c r="W176" s="0">
        <f t="shared" si="48"/>
        <v>8698769</v>
      </c>
      <c r="X176" s="0">
        <f t="shared" si="49"/>
        <v>5620924</v>
      </c>
      <c r="Y176" s="0">
        <f t="shared" si="50"/>
        <v>3077845</v>
      </c>
    </row>
    <row r="177" spans="1:25" x14ac:dyDescent="0.2">
      <c r="A177" t="s" s="0">
        <v>3820</v>
      </c>
      <c r="B177" s="2">
        <v>6978756</v>
      </c>
      <c r="C177" s="2">
        <v>331093</v>
      </c>
      <c r="D177" s="2">
        <v>368264</v>
      </c>
      <c r="E177" s="2">
        <v>365564</v>
      </c>
      <c r="F177" s="2">
        <v>432275</v>
      </c>
      <c r="G177" s="2">
        <v>374899</v>
      </c>
      <c r="I177" t="str" s="0">
        <f t="shared" si="34"/>
        <v>06/23</v>
      </c>
      <c r="J177" s="2">
        <f t="shared" si="35"/>
        <v>6316959</v>
      </c>
      <c r="K177" s="2">
        <f t="shared" si="36"/>
        <v>8335589</v>
      </c>
      <c r="L177" s="2">
        <f t="shared" si="37"/>
        <v>8698769</v>
      </c>
      <c r="M177" s="2">
        <f t="shared" si="38"/>
        <v>8063447</v>
      </c>
      <c r="N177" s="2">
        <f t="shared" si="39"/>
        <v>7037244</v>
      </c>
      <c r="O177" s="2">
        <f t="shared" si="40"/>
        <v>8303335</v>
      </c>
      <c r="P177" s="2">
        <f t="shared" si="41"/>
        <v>6964743</v>
      </c>
      <c r="Q177" s="2">
        <f t="shared" si="42"/>
        <v>5611404</v>
      </c>
      <c r="R177" s="2">
        <f t="shared" si="43"/>
        <v>5620924</v>
      </c>
      <c r="S177" s="2">
        <f t="shared" si="44"/>
        <v>6872047</v>
      </c>
      <c r="T177" s="2" t="e">
        <f t="shared" si="45"/>
        <v>#N/A</v>
      </c>
      <c r="U177" s="2">
        <f t="shared" si="46"/>
        <v>6674490.5999999996</v>
      </c>
      <c r="V177" s="2">
        <f t="shared" si="47"/>
        <v>7182446.0999999996</v>
      </c>
      <c r="W177" s="0">
        <f t="shared" si="48"/>
        <v>8698769</v>
      </c>
      <c r="X177" s="0">
        <f t="shared" si="49"/>
        <v>5611404</v>
      </c>
      <c r="Y177" s="0">
        <f t="shared" si="50"/>
        <v>3087365</v>
      </c>
    </row>
    <row r="178" spans="1:25" x14ac:dyDescent="0.2">
      <c r="A178" t="s" s="0">
        <v>3819</v>
      </c>
      <c r="B178" s="2">
        <v>7107264</v>
      </c>
      <c r="C178" s="2">
        <v>384179</v>
      </c>
      <c r="D178" s="2">
        <v>375935</v>
      </c>
      <c r="E178" s="2">
        <v>365481</v>
      </c>
      <c r="F178" s="2">
        <v>407500</v>
      </c>
      <c r="G178" s="2">
        <v>376028</v>
      </c>
      <c r="I178" t="str" s="0">
        <f t="shared" si="34"/>
        <v>06/24</v>
      </c>
      <c r="J178" s="2">
        <f t="shared" si="35"/>
        <v>6167966</v>
      </c>
      <c r="K178" s="2">
        <f t="shared" si="36"/>
        <v>8335589</v>
      </c>
      <c r="L178" s="2">
        <f t="shared" si="37"/>
        <v>8698769</v>
      </c>
      <c r="M178" s="2">
        <f t="shared" si="38"/>
        <v>8331508</v>
      </c>
      <c r="N178" s="2">
        <f t="shared" si="39"/>
        <v>7022569</v>
      </c>
      <c r="O178" s="2">
        <f t="shared" si="40"/>
        <v>8484964</v>
      </c>
      <c r="P178" s="2">
        <f t="shared" si="41"/>
        <v>6992346</v>
      </c>
      <c r="Q178" s="2">
        <f t="shared" si="42"/>
        <v>5611404</v>
      </c>
      <c r="R178" s="2">
        <f t="shared" si="43"/>
        <v>5620924</v>
      </c>
      <c r="S178" s="2">
        <f t="shared" si="44"/>
        <v>6780478</v>
      </c>
      <c r="T178" s="2" t="e">
        <f t="shared" ref="T172:T203" si="51">IF(B4010=0,NA(),B4010)</f>
        <v>#N/A</v>
      </c>
      <c r="U178" s="2">
        <f t="shared" si="46"/>
        <v>6698023.2000000002</v>
      </c>
      <c r="V178" s="2">
        <f t="shared" si="47"/>
        <v>7204651.7000000002</v>
      </c>
      <c r="W178" s="0">
        <f t="shared" si="48"/>
        <v>8698769</v>
      </c>
      <c r="X178" s="0">
        <f t="shared" si="49"/>
        <v>5611404</v>
      </c>
      <c r="Y178" s="0">
        <f t="shared" si="50"/>
        <v>3087365</v>
      </c>
    </row>
    <row r="179" spans="1:25" x14ac:dyDescent="0.2">
      <c r="A179" t="s" s="0">
        <v>3818</v>
      </c>
      <c r="B179" s="2">
        <v>7283663</v>
      </c>
      <c r="C179" s="2">
        <v>325826</v>
      </c>
      <c r="D179" s="2">
        <v>391530</v>
      </c>
      <c r="E179" s="2">
        <v>366182</v>
      </c>
      <c r="F179" s="2">
        <v>416572</v>
      </c>
      <c r="G179" s="2">
        <v>388639</v>
      </c>
      <c r="I179" t="str" s="0">
        <f t="shared" si="34"/>
        <v>06/25</v>
      </c>
      <c r="J179" s="2">
        <f t="shared" si="35"/>
        <v>6370811</v>
      </c>
      <c r="K179" s="2">
        <f t="shared" si="36"/>
        <v>8335589</v>
      </c>
      <c r="L179" s="2">
        <f t="shared" si="37"/>
        <v>8614757</v>
      </c>
      <c r="M179" s="2">
        <f t="shared" si="38"/>
        <v>8391396</v>
      </c>
      <c r="N179" s="2">
        <f t="shared" si="39"/>
        <v>6896185</v>
      </c>
      <c r="O179" s="2">
        <f t="shared" si="40"/>
        <v>8289542</v>
      </c>
      <c r="P179" s="2">
        <f t="shared" si="41"/>
        <v>6992346</v>
      </c>
      <c r="Q179" s="2">
        <f t="shared" si="42"/>
        <v>5611404</v>
      </c>
      <c r="R179" s="2">
        <f t="shared" si="43"/>
        <v>5441140</v>
      </c>
      <c r="S179" s="2">
        <f t="shared" si="44"/>
        <v>6669607</v>
      </c>
      <c r="T179" s="2" t="e">
        <f t="shared" si="51"/>
        <v>#N/A</v>
      </c>
      <c r="U179" s="2">
        <f t="shared" si="46"/>
        <v>6600807.7999999998</v>
      </c>
      <c r="V179" s="2">
        <f t="shared" si="47"/>
        <v>7161277.7000000002</v>
      </c>
      <c r="W179" s="0">
        <f t="shared" si="48"/>
        <v>8614757</v>
      </c>
      <c r="X179" s="0">
        <f t="shared" si="49"/>
        <v>5441140</v>
      </c>
      <c r="Y179" s="0">
        <f t="shared" si="50"/>
        <v>3173617</v>
      </c>
    </row>
    <row r="180" spans="1:25" x14ac:dyDescent="0.2">
      <c r="A180" t="s" s="0">
        <v>3817</v>
      </c>
      <c r="B180" s="2">
        <v>7413059</v>
      </c>
      <c r="C180" s="2">
        <v>104763</v>
      </c>
      <c r="D180" s="2">
        <v>354317</v>
      </c>
      <c r="E180" s="2">
        <v>360268</v>
      </c>
      <c r="F180" s="2">
        <v>404517</v>
      </c>
      <c r="G180" s="2">
        <v>391814</v>
      </c>
      <c r="I180" t="str" s="0">
        <f t="shared" si="34"/>
        <v>06/26</v>
      </c>
      <c r="J180" s="2">
        <f t="shared" si="35"/>
        <v>6370811</v>
      </c>
      <c r="K180" s="2">
        <f t="shared" si="36"/>
        <v>8309242</v>
      </c>
      <c r="L180" s="2">
        <f t="shared" si="37"/>
        <v>8733141</v>
      </c>
      <c r="M180" s="2">
        <f t="shared" si="38"/>
        <v>8359539</v>
      </c>
      <c r="N180" s="2">
        <f t="shared" si="39"/>
        <v>6910362</v>
      </c>
      <c r="O180" s="2">
        <f t="shared" si="40"/>
        <v>8289542</v>
      </c>
      <c r="P180" s="2">
        <f t="shared" si="41"/>
        <v>6992346</v>
      </c>
      <c r="Q180" s="2">
        <f t="shared" si="42"/>
        <v>5569857</v>
      </c>
      <c r="R180" s="2">
        <f t="shared" si="43"/>
        <v>5814226</v>
      </c>
      <c r="S180" s="2">
        <f t="shared" si="44"/>
        <v>6774523</v>
      </c>
      <c r="T180" s="2" t="e">
        <f t="shared" si="51"/>
        <v>#N/A</v>
      </c>
      <c r="U180" s="2">
        <f t="shared" si="46"/>
        <v>6688098.7999999998</v>
      </c>
      <c r="V180" s="2">
        <f t="shared" si="47"/>
        <v>7212358.9000000004</v>
      </c>
      <c r="W180" s="0">
        <f t="shared" si="48"/>
        <v>8733141</v>
      </c>
      <c r="X180" s="0">
        <f t="shared" si="49"/>
        <v>5569857</v>
      </c>
      <c r="Y180" s="0">
        <f t="shared" si="50"/>
        <v>3163284</v>
      </c>
    </row>
    <row r="181" spans="1:25" x14ac:dyDescent="0.2">
      <c r="A181" t="s" s="0">
        <v>3816</v>
      </c>
      <c r="B181" s="3">
        <v>7413059</v>
      </c>
      <c r="C181" s="3">
        <v>104763</v>
      </c>
      <c r="D181" s="3">
        <v>354317</v>
      </c>
      <c r="E181" s="3">
        <v>360268</v>
      </c>
      <c r="F181" s="3">
        <v>404517</v>
      </c>
      <c r="G181" s="3">
        <v>391814</v>
      </c>
      <c r="I181" t="str" s="0">
        <f t="shared" si="34"/>
        <v>06/27</v>
      </c>
      <c r="J181" s="2">
        <f t="shared" si="35"/>
        <v>6370811</v>
      </c>
      <c r="K181" s="2">
        <f t="shared" si="36"/>
        <v>8577717</v>
      </c>
      <c r="L181" s="2">
        <f t="shared" si="37"/>
        <v>8780609</v>
      </c>
      <c r="M181" s="2">
        <f t="shared" si="38"/>
        <v>8588684</v>
      </c>
      <c r="N181" s="2">
        <f t="shared" si="39"/>
        <v>7038581</v>
      </c>
      <c r="O181" s="2">
        <f t="shared" si="40"/>
        <v>8289542</v>
      </c>
      <c r="P181" s="2">
        <f t="shared" si="41"/>
        <v>6711990</v>
      </c>
      <c r="Q181" s="2">
        <f t="shared" si="42"/>
        <v>5701865</v>
      </c>
      <c r="R181" s="2">
        <f t="shared" si="43"/>
        <v>5898693</v>
      </c>
      <c r="S181" s="2">
        <f t="shared" si="44"/>
        <v>6691592</v>
      </c>
      <c r="T181" s="2" t="e">
        <f t="shared" si="51"/>
        <v>#N/A</v>
      </c>
      <c r="U181" s="2">
        <f t="shared" si="46"/>
        <v>6658736.4000000004</v>
      </c>
      <c r="V181" s="2">
        <f t="shared" si="47"/>
        <v>7265008.4000000004</v>
      </c>
      <c r="W181" s="0">
        <f t="shared" si="48"/>
        <v>8780609</v>
      </c>
      <c r="X181" s="0">
        <f t="shared" si="49"/>
        <v>5701865</v>
      </c>
      <c r="Y181" s="0">
        <f t="shared" si="50"/>
        <v>3078744</v>
      </c>
    </row>
    <row r="182" spans="1:25" x14ac:dyDescent="0.2">
      <c r="A182" t="s" s="0">
        <v>3815</v>
      </c>
      <c r="B182" s="3">
        <v>7413059</v>
      </c>
      <c r="C182" s="3">
        <v>104763</v>
      </c>
      <c r="D182" s="3">
        <v>354317</v>
      </c>
      <c r="E182" s="3">
        <v>360268</v>
      </c>
      <c r="F182" s="3">
        <v>404517</v>
      </c>
      <c r="G182" s="3">
        <v>391814</v>
      </c>
      <c r="I182" t="str" s="0">
        <f t="shared" si="34"/>
        <v>06/28</v>
      </c>
      <c r="J182" s="2">
        <f t="shared" si="35"/>
        <v>6395072</v>
      </c>
      <c r="K182" s="2">
        <f t="shared" si="36"/>
        <v>8475149</v>
      </c>
      <c r="L182" s="2">
        <f t="shared" si="37"/>
        <v>8749289</v>
      </c>
      <c r="M182" s="2">
        <f t="shared" si="38"/>
        <v>8289908</v>
      </c>
      <c r="N182" s="2">
        <f t="shared" si="39"/>
        <v>7038581</v>
      </c>
      <c r="O182" s="2">
        <f t="shared" si="40"/>
        <v>8340112</v>
      </c>
      <c r="P182" s="2">
        <f t="shared" si="41"/>
        <v>6902928</v>
      </c>
      <c r="Q182" s="2">
        <f t="shared" si="42"/>
        <v>5721915</v>
      </c>
      <c r="R182" s="2">
        <f t="shared" si="43"/>
        <v>5877475</v>
      </c>
      <c r="S182" s="2">
        <f t="shared" si="44"/>
        <v>6691592</v>
      </c>
      <c r="T182" s="2" t="e">
        <f t="shared" si="51"/>
        <v>#N/A</v>
      </c>
      <c r="U182" s="2">
        <f t="shared" si="46"/>
        <v>6706804.4000000004</v>
      </c>
      <c r="V182" s="2">
        <f t="shared" si="47"/>
        <v>7248202.0999999996</v>
      </c>
      <c r="W182" s="0">
        <f t="shared" si="48"/>
        <v>8749289</v>
      </c>
      <c r="X182" s="0">
        <f t="shared" si="49"/>
        <v>5721915</v>
      </c>
      <c r="Y182" s="0">
        <f t="shared" si="50"/>
        <v>3027374</v>
      </c>
    </row>
    <row r="183" spans="1:25" x14ac:dyDescent="0.2">
      <c r="A183" t="s" s="0">
        <v>3814</v>
      </c>
      <c r="B183" s="2">
        <v>7972974</v>
      </c>
      <c r="C183" s="2">
        <v>191418</v>
      </c>
      <c r="D183" s="2">
        <v>326921</v>
      </c>
      <c r="E183" s="2">
        <v>355612</v>
      </c>
      <c r="F183" s="2">
        <v>424100</v>
      </c>
      <c r="G183" s="2">
        <v>410711</v>
      </c>
      <c r="I183" t="str" s="0">
        <f t="shared" si="34"/>
        <v>06/29</v>
      </c>
      <c r="J183" s="2">
        <f t="shared" si="35"/>
        <v>6326098</v>
      </c>
      <c r="K183" s="2">
        <f t="shared" si="36"/>
        <v>8410931</v>
      </c>
      <c r="L183" s="2">
        <f t="shared" si="37"/>
        <v>8444967</v>
      </c>
      <c r="M183" s="2">
        <f t="shared" si="38"/>
        <v>8289908</v>
      </c>
      <c r="N183" s="2">
        <f t="shared" si="39"/>
        <v>7038581</v>
      </c>
      <c r="O183" s="2">
        <f t="shared" si="40"/>
        <v>8270411</v>
      </c>
      <c r="P183" s="2">
        <f t="shared" si="41"/>
        <v>6670751</v>
      </c>
      <c r="Q183" s="2">
        <f t="shared" si="42"/>
        <v>5921005</v>
      </c>
      <c r="R183" s="2">
        <f t="shared" si="43"/>
        <v>5691635</v>
      </c>
      <c r="S183" s="2">
        <f t="shared" si="44"/>
        <v>6691592</v>
      </c>
      <c r="T183" s="2" t="e">
        <f t="shared" si="51"/>
        <v>#N/A</v>
      </c>
      <c r="U183" s="2">
        <f t="shared" si="46"/>
        <v>6649078.7999999998</v>
      </c>
      <c r="V183" s="2">
        <f t="shared" si="47"/>
        <v>7175587.9000000004</v>
      </c>
      <c r="W183" s="0">
        <f t="shared" si="48"/>
        <v>8444967</v>
      </c>
      <c r="X183" s="0">
        <f t="shared" si="49"/>
        <v>5691635</v>
      </c>
      <c r="Y183" s="0">
        <f t="shared" si="50"/>
        <v>2753332</v>
      </c>
    </row>
    <row r="184" spans="1:25" x14ac:dyDescent="0.2">
      <c r="A184" t="s" s="0">
        <v>3813</v>
      </c>
      <c r="B184" s="2">
        <v>7996660</v>
      </c>
      <c r="C184" s="2">
        <v>316835</v>
      </c>
      <c r="D184" s="2">
        <v>327844</v>
      </c>
      <c r="E184" s="2">
        <v>356029</v>
      </c>
      <c r="F184" s="2">
        <v>449472</v>
      </c>
      <c r="G184" s="2">
        <v>397799</v>
      </c>
      <c r="I184" t="str" s="0">
        <f t="shared" si="34"/>
        <v>06/30</v>
      </c>
      <c r="J184" s="2">
        <f t="shared" si="35"/>
        <v>6153521</v>
      </c>
      <c r="K184" s="2">
        <f t="shared" si="36"/>
        <v>8480675</v>
      </c>
      <c r="L184" s="2">
        <f t="shared" si="37"/>
        <v>8444967</v>
      </c>
      <c r="M184" s="2">
        <f t="shared" si="38"/>
        <v>8289908</v>
      </c>
      <c r="N184" s="2">
        <f t="shared" si="39"/>
        <v>7062993</v>
      </c>
      <c r="O184" s="2">
        <f t="shared" si="40"/>
        <v>8260188</v>
      </c>
      <c r="P184" s="2">
        <f t="shared" si="41"/>
        <v>6780650</v>
      </c>
      <c r="Q184" s="2">
        <f t="shared" si="42"/>
        <v>5706611</v>
      </c>
      <c r="R184" s="2">
        <f t="shared" si="43"/>
        <v>5691635</v>
      </c>
      <c r="S184" s="2">
        <f t="shared" si="44"/>
        <v>6953707</v>
      </c>
      <c r="T184" s="2" t="e">
        <f t="shared" si="51"/>
        <v>#N/A</v>
      </c>
      <c r="U184" s="2">
        <f t="shared" si="46"/>
        <v>6678558.2000000002</v>
      </c>
      <c r="V184" s="2">
        <f t="shared" si="47"/>
        <v>7182485.5</v>
      </c>
      <c r="W184" s="0">
        <f t="shared" si="48"/>
        <v>8480675</v>
      </c>
      <c r="X184" s="0">
        <f t="shared" si="49"/>
        <v>5691635</v>
      </c>
      <c r="Y184" s="0">
        <f t="shared" si="50"/>
        <v>2789040</v>
      </c>
    </row>
    <row r="185" spans="1:25" x14ac:dyDescent="0.2">
      <c r="A185" t="s" s="0">
        <v>3812</v>
      </c>
      <c r="B185" s="2">
        <v>8128774</v>
      </c>
      <c r="C185" s="2">
        <v>344368</v>
      </c>
      <c r="D185" s="2">
        <v>322201</v>
      </c>
      <c r="E185" s="2">
        <v>358078</v>
      </c>
      <c r="F185" s="2">
        <v>444344</v>
      </c>
      <c r="G185" s="2">
        <v>398180</v>
      </c>
      <c r="I185" t="str" s="0">
        <f t="shared" si="34"/>
        <v>07/01</v>
      </c>
      <c r="J185" s="2">
        <f t="shared" si="35"/>
        <v>6235561</v>
      </c>
      <c r="K185" s="2">
        <f t="shared" si="36"/>
        <v>8480675</v>
      </c>
      <c r="L185" s="2">
        <f t="shared" si="37"/>
        <v>8444967</v>
      </c>
      <c r="M185" s="2">
        <f t="shared" si="38"/>
        <v>8222594</v>
      </c>
      <c r="N185" s="2">
        <f t="shared" si="39"/>
        <v>7051635</v>
      </c>
      <c r="O185" s="2">
        <f t="shared" si="40"/>
        <v>8364293</v>
      </c>
      <c r="P185" s="2">
        <f t="shared" si="41"/>
        <v>6472685</v>
      </c>
      <c r="Q185" s="2">
        <f t="shared" si="42"/>
        <v>5706611</v>
      </c>
      <c r="R185" s="2">
        <f t="shared" si="43"/>
        <v>5691635</v>
      </c>
      <c r="S185" s="2">
        <f t="shared" si="44"/>
        <v>6816153</v>
      </c>
      <c r="T185" s="2" t="e">
        <f t="shared" si="51"/>
        <v>#N/A</v>
      </c>
      <c r="U185" s="2">
        <f t="shared" si="46"/>
        <v>6610275.4000000004</v>
      </c>
      <c r="V185" s="2">
        <f t="shared" si="47"/>
        <v>7148680.9000000004</v>
      </c>
      <c r="W185" s="0">
        <f t="shared" si="48"/>
        <v>8480675</v>
      </c>
      <c r="X185" s="0">
        <f t="shared" si="49"/>
        <v>5691635</v>
      </c>
      <c r="Y185" s="0">
        <f t="shared" si="50"/>
        <v>2789040</v>
      </c>
    </row>
    <row r="186" spans="1:25" x14ac:dyDescent="0.2">
      <c r="A186" t="s" s="0">
        <v>3811</v>
      </c>
      <c r="B186" s="2">
        <v>8108107</v>
      </c>
      <c r="C186" s="2">
        <v>353248</v>
      </c>
      <c r="D186" s="2">
        <v>311422</v>
      </c>
      <c r="E186" s="2">
        <v>357181</v>
      </c>
      <c r="F186" s="2">
        <v>404903</v>
      </c>
      <c r="G186" s="2">
        <v>405578</v>
      </c>
      <c r="I186" t="str" s="0">
        <f t="shared" si="34"/>
        <v>07/02</v>
      </c>
      <c r="J186" s="2">
        <f t="shared" si="35"/>
        <v>6001145</v>
      </c>
      <c r="K186" s="2">
        <f t="shared" si="36"/>
        <v>8480675</v>
      </c>
      <c r="L186" s="2">
        <f t="shared" si="37"/>
        <v>8434250</v>
      </c>
      <c r="M186" s="2">
        <f t="shared" si="38"/>
        <v>8129725</v>
      </c>
      <c r="N186" s="2">
        <f t="shared" si="39"/>
        <v>6939576</v>
      </c>
      <c r="O186" s="2">
        <f t="shared" si="40"/>
        <v>8179167</v>
      </c>
      <c r="P186" s="2">
        <f t="shared" si="41"/>
        <v>6472685</v>
      </c>
      <c r="Q186" s="2">
        <f t="shared" si="42"/>
        <v>5706611</v>
      </c>
      <c r="R186" s="2">
        <f t="shared" si="43"/>
        <v>5897143</v>
      </c>
      <c r="S186" s="2">
        <f t="shared" si="44"/>
        <v>6681630</v>
      </c>
      <c r="T186" s="2" t="e">
        <f t="shared" si="51"/>
        <v>#N/A</v>
      </c>
      <c r="U186" s="2">
        <f t="shared" si="46"/>
        <v>6587447.2000000002</v>
      </c>
      <c r="V186" s="2">
        <f t="shared" si="47"/>
        <v>7092260.7000000002</v>
      </c>
      <c r="W186" s="0">
        <f t="shared" si="48"/>
        <v>8480675</v>
      </c>
      <c r="X186" s="0">
        <f t="shared" si="49"/>
        <v>5706611</v>
      </c>
      <c r="Y186" s="0">
        <f t="shared" si="50"/>
        <v>2774064</v>
      </c>
    </row>
    <row r="187" spans="1:25" x14ac:dyDescent="0.2">
      <c r="A187" t="s" s="0">
        <v>3810</v>
      </c>
      <c r="B187" s="2">
        <v>8253679</v>
      </c>
      <c r="C187" s="2">
        <v>185953</v>
      </c>
      <c r="D187" s="2">
        <v>320805</v>
      </c>
      <c r="E187" s="2">
        <v>350953</v>
      </c>
      <c r="F187" s="2">
        <v>416597</v>
      </c>
      <c r="G187" s="2">
        <v>408675</v>
      </c>
      <c r="I187" t="str" s="0">
        <f t="shared" si="34"/>
        <v>07/03</v>
      </c>
      <c r="J187" s="2">
        <f t="shared" si="35"/>
        <v>6001145</v>
      </c>
      <c r="K187" s="2">
        <f t="shared" si="36"/>
        <v>8397582</v>
      </c>
      <c r="L187" s="2">
        <f t="shared" si="37"/>
        <v>8209383</v>
      </c>
      <c r="M187" s="2">
        <f t="shared" si="38"/>
        <v>8278251</v>
      </c>
      <c r="N187" s="2">
        <f t="shared" si="39"/>
        <v>6980863</v>
      </c>
      <c r="O187" s="2">
        <f t="shared" si="40"/>
        <v>8179167</v>
      </c>
      <c r="P187" s="2">
        <f t="shared" si="41"/>
        <v>6472685</v>
      </c>
      <c r="Q187" s="2">
        <f t="shared" si="42"/>
        <v>5900889</v>
      </c>
      <c r="R187" s="2">
        <f t="shared" si="43"/>
        <v>5907786</v>
      </c>
      <c r="S187" s="2">
        <f t="shared" si="44"/>
        <v>6698866</v>
      </c>
      <c r="T187" s="2" t="e">
        <f t="shared" si="51"/>
        <v>#N/A</v>
      </c>
      <c r="U187" s="2">
        <f t="shared" si="46"/>
        <v>6631878.5999999996</v>
      </c>
      <c r="V187" s="2">
        <f t="shared" si="47"/>
        <v>7102661.7000000002</v>
      </c>
      <c r="W187" s="0">
        <f t="shared" si="48"/>
        <v>8397582</v>
      </c>
      <c r="X187" s="0">
        <f t="shared" si="49"/>
        <v>5900889</v>
      </c>
      <c r="Y187" s="0">
        <f t="shared" si="50"/>
        <v>2496693</v>
      </c>
    </row>
    <row r="188" spans="1:25" x14ac:dyDescent="0.2">
      <c r="A188" t="s" s="0">
        <v>3809</v>
      </c>
      <c r="B188" s="3">
        <v>8253679</v>
      </c>
      <c r="C188" s="3">
        <v>185953</v>
      </c>
      <c r="D188" s="3">
        <v>320805</v>
      </c>
      <c r="E188" s="3">
        <v>350953</v>
      </c>
      <c r="F188" s="3">
        <v>416597</v>
      </c>
      <c r="G188" s="3">
        <v>408675</v>
      </c>
      <c r="I188" t="str" s="0">
        <f t="shared" si="34"/>
        <v>07/04</v>
      </c>
      <c r="J188" s="2">
        <f t="shared" si="35"/>
        <v>6001145</v>
      </c>
      <c r="K188" s="2">
        <f t="shared" si="36"/>
        <v>8490027</v>
      </c>
      <c r="L188" s="2">
        <f t="shared" si="37"/>
        <v>8143471</v>
      </c>
      <c r="M188" s="2">
        <f t="shared" si="38"/>
        <v>8139521</v>
      </c>
      <c r="N188" s="2">
        <f t="shared" si="39"/>
        <v>6904033</v>
      </c>
      <c r="O188" s="2">
        <f t="shared" si="40"/>
        <v>8179167</v>
      </c>
      <c r="P188" s="2">
        <f t="shared" si="41"/>
        <v>6875213</v>
      </c>
      <c r="Q188" s="2">
        <f t="shared" si="42"/>
        <v>5835368</v>
      </c>
      <c r="R188" s="2">
        <f t="shared" si="43"/>
        <v>5792986</v>
      </c>
      <c r="S188" s="2">
        <f t="shared" si="44"/>
        <v>6688012</v>
      </c>
      <c r="T188" s="2" t="e">
        <f t="shared" si="51"/>
        <v>#N/A</v>
      </c>
      <c r="U188" s="2">
        <f t="shared" si="46"/>
        <v>6674149.2000000002</v>
      </c>
      <c r="V188" s="2">
        <f t="shared" si="47"/>
        <v>7104894.2999999998</v>
      </c>
      <c r="W188" s="0">
        <f t="shared" si="48"/>
        <v>8490027</v>
      </c>
      <c r="X188" s="0">
        <f t="shared" si="49"/>
        <v>5792986</v>
      </c>
      <c r="Y188" s="0">
        <f t="shared" si="50"/>
        <v>2697041</v>
      </c>
    </row>
    <row r="189" spans="1:25" x14ac:dyDescent="0.2">
      <c r="A189" t="s" s="0">
        <v>3808</v>
      </c>
      <c r="B189" s="3">
        <v>8253679</v>
      </c>
      <c r="C189" s="3">
        <v>185953</v>
      </c>
      <c r="D189" s="3">
        <v>320805</v>
      </c>
      <c r="E189" s="3">
        <v>350953</v>
      </c>
      <c r="F189" s="3">
        <v>416597</v>
      </c>
      <c r="G189" s="3">
        <v>408675</v>
      </c>
      <c r="I189" t="str" s="0">
        <f t="shared" si="34"/>
        <v>07/05</v>
      </c>
      <c r="J189" s="2">
        <f t="shared" si="35"/>
        <v>6191970</v>
      </c>
      <c r="K189" s="2">
        <f t="shared" si="36"/>
        <v>8629160</v>
      </c>
      <c r="L189" s="2">
        <f t="shared" si="37"/>
        <v>7942969</v>
      </c>
      <c r="M189" s="2">
        <f t="shared" si="38"/>
        <v>8238808</v>
      </c>
      <c r="N189" s="2">
        <f t="shared" si="39"/>
        <v>6904033</v>
      </c>
      <c r="O189" s="2">
        <f t="shared" si="40"/>
        <v>8153373</v>
      </c>
      <c r="P189" s="2">
        <f t="shared" si="41"/>
        <v>6678444</v>
      </c>
      <c r="Q189" s="2">
        <f t="shared" si="42"/>
        <v>5889538</v>
      </c>
      <c r="R189" s="2">
        <f t="shared" si="43"/>
        <v>5927139</v>
      </c>
      <c r="S189" s="2">
        <f t="shared" si="44"/>
        <v>6688012</v>
      </c>
      <c r="T189" s="2" t="e">
        <f t="shared" si="51"/>
        <v>#N/A</v>
      </c>
      <c r="U189" s="2">
        <f t="shared" si="46"/>
        <v>6667301.2000000002</v>
      </c>
      <c r="V189" s="2">
        <f t="shared" si="47"/>
        <v>7124344.5999999996</v>
      </c>
      <c r="W189" s="0">
        <f t="shared" si="48"/>
        <v>8629160</v>
      </c>
      <c r="X189" s="0">
        <f t="shared" si="49"/>
        <v>5889538</v>
      </c>
      <c r="Y189" s="0">
        <f t="shared" si="50"/>
        <v>2739622</v>
      </c>
    </row>
    <row r="190" spans="1:25" x14ac:dyDescent="0.2">
      <c r="A190" t="s" s="0">
        <v>3807</v>
      </c>
      <c r="B190" s="2">
        <v>8317011</v>
      </c>
      <c r="C190" s="2">
        <v>188720</v>
      </c>
      <c r="D190" s="2">
        <v>317408</v>
      </c>
      <c r="E190" s="2">
        <v>345908</v>
      </c>
      <c r="F190" s="2">
        <v>342259</v>
      </c>
      <c r="G190" s="2">
        <v>403418</v>
      </c>
      <c r="I190" t="str" s="0">
        <f t="shared" si="34"/>
        <v>07/06</v>
      </c>
      <c r="J190" s="2">
        <f t="shared" si="35"/>
        <v>6261795</v>
      </c>
      <c r="K190" s="2">
        <f t="shared" si="36"/>
        <v>8696950</v>
      </c>
      <c r="L190" s="2">
        <f t="shared" si="37"/>
        <v>7973492</v>
      </c>
      <c r="M190" s="2">
        <f t="shared" si="38"/>
        <v>8238808</v>
      </c>
      <c r="N190" s="2">
        <f t="shared" si="39"/>
        <v>6904033</v>
      </c>
      <c r="O190" s="2">
        <f t="shared" si="40"/>
        <v>8166138</v>
      </c>
      <c r="P190" s="2">
        <f t="shared" si="41"/>
        <v>6824827</v>
      </c>
      <c r="Q190" s="2">
        <f t="shared" si="42"/>
        <v>6066594</v>
      </c>
      <c r="R190" s="2">
        <f t="shared" si="43"/>
        <v>5980905</v>
      </c>
      <c r="S190" s="2">
        <f t="shared" si="44"/>
        <v>6688012</v>
      </c>
      <c r="T190" s="2" t="e">
        <f t="shared" si="51"/>
        <v>#N/A</v>
      </c>
      <c r="U190" s="2">
        <f t="shared" si="46"/>
        <v>6745295.2000000002</v>
      </c>
      <c r="V190" s="2">
        <f t="shared" si="47"/>
        <v>7180155.4000000004</v>
      </c>
      <c r="W190" s="0">
        <f t="shared" si="48"/>
        <v>8696950</v>
      </c>
      <c r="X190" s="0">
        <f t="shared" si="49"/>
        <v>5980905</v>
      </c>
      <c r="Y190" s="0">
        <f t="shared" si="50"/>
        <v>2716045</v>
      </c>
    </row>
    <row r="191" spans="1:25" x14ac:dyDescent="0.2">
      <c r="A191" t="s" s="0">
        <v>3806</v>
      </c>
      <c r="B191" s="2">
        <v>8641353</v>
      </c>
      <c r="C191" s="2">
        <v>289082</v>
      </c>
      <c r="D191" s="2">
        <v>315231</v>
      </c>
      <c r="E191" s="2">
        <v>342364</v>
      </c>
      <c r="F191" s="2">
        <v>404990</v>
      </c>
      <c r="G191" s="2">
        <v>406789</v>
      </c>
      <c r="I191" t="str" s="0">
        <f t="shared" si="34"/>
        <v>07/07</v>
      </c>
      <c r="J191" s="2">
        <f t="shared" si="35"/>
        <v>6203751</v>
      </c>
      <c r="K191" s="2">
        <f t="shared" si="36"/>
        <v>8606471</v>
      </c>
      <c r="L191" s="2">
        <f t="shared" si="37"/>
        <v>7973492</v>
      </c>
      <c r="M191" s="2">
        <f t="shared" si="38"/>
        <v>8238808</v>
      </c>
      <c r="N191" s="2">
        <f t="shared" si="39"/>
        <v>6926081</v>
      </c>
      <c r="O191" s="2">
        <f t="shared" si="40"/>
        <v>8148626</v>
      </c>
      <c r="P191" s="2">
        <f t="shared" si="41"/>
        <v>6899631</v>
      </c>
      <c r="Q191" s="2">
        <f t="shared" si="42"/>
        <v>6328012</v>
      </c>
      <c r="R191" s="2">
        <f t="shared" si="43"/>
        <v>5980905</v>
      </c>
      <c r="S191" s="2">
        <f t="shared" si="44"/>
        <v>6602310</v>
      </c>
      <c r="T191" s="2" t="e">
        <f t="shared" si="51"/>
        <v>#N/A</v>
      </c>
      <c r="U191" s="2">
        <f t="shared" si="46"/>
        <v>6791896.7999999998</v>
      </c>
      <c r="V191" s="2">
        <f t="shared" si="47"/>
        <v>7190808.7000000002</v>
      </c>
      <c r="W191" s="0">
        <f t="shared" si="48"/>
        <v>8606471</v>
      </c>
      <c r="X191" s="0">
        <f t="shared" si="49"/>
        <v>5980905</v>
      </c>
      <c r="Y191" s="0">
        <f t="shared" si="50"/>
        <v>2625566</v>
      </c>
    </row>
    <row r="192" spans="1:25" x14ac:dyDescent="0.2">
      <c r="A192" t="s" s="0">
        <v>3805</v>
      </c>
      <c r="B192" s="2">
        <v>8661143</v>
      </c>
      <c r="C192" s="2">
        <v>327198</v>
      </c>
      <c r="D192" s="2">
        <v>315279</v>
      </c>
      <c r="E192" s="2">
        <v>341601</v>
      </c>
      <c r="F192" s="2">
        <v>388991</v>
      </c>
      <c r="G192" s="2">
        <v>411474</v>
      </c>
      <c r="I192" t="str" s="0">
        <f t="shared" si="34"/>
        <v>07/08</v>
      </c>
      <c r="J192" s="2">
        <f t="shared" si="35"/>
        <v>5937953</v>
      </c>
      <c r="K192" s="2">
        <f t="shared" si="36"/>
        <v>8606471</v>
      </c>
      <c r="L192" s="2">
        <f t="shared" si="37"/>
        <v>7973492</v>
      </c>
      <c r="M192" s="2">
        <f t="shared" si="38"/>
        <v>7897957</v>
      </c>
      <c r="N192" s="2">
        <f t="shared" si="39"/>
        <v>6913042</v>
      </c>
      <c r="O192" s="2">
        <f t="shared" si="40"/>
        <v>8289657</v>
      </c>
      <c r="P192" s="2">
        <f t="shared" si="41"/>
        <v>6865570</v>
      </c>
      <c r="Q192" s="2">
        <f t="shared" si="42"/>
        <v>6328012</v>
      </c>
      <c r="R192" s="2">
        <f t="shared" si="43"/>
        <v>5980905</v>
      </c>
      <c r="S192" s="2">
        <f t="shared" si="44"/>
        <v>6559030</v>
      </c>
      <c r="T192" s="2" t="e">
        <f t="shared" si="51"/>
        <v>#N/A</v>
      </c>
      <c r="U192" s="2">
        <f t="shared" si="46"/>
        <v>6804634.7999999998</v>
      </c>
      <c r="V192" s="2">
        <f t="shared" si="47"/>
        <v>7135208.9000000004</v>
      </c>
      <c r="W192" s="0">
        <f t="shared" si="48"/>
        <v>8606471</v>
      </c>
      <c r="X192" s="0">
        <f t="shared" si="49"/>
        <v>5937953</v>
      </c>
      <c r="Y192" s="0">
        <f t="shared" si="50"/>
        <v>2668518</v>
      </c>
    </row>
    <row r="193" spans="1:25" x14ac:dyDescent="0.2">
      <c r="A193" t="s" s="0">
        <v>3804</v>
      </c>
      <c r="B193" s="2">
        <v>8562453</v>
      </c>
      <c r="C193" s="2">
        <v>320148</v>
      </c>
      <c r="D193" s="2">
        <v>308455</v>
      </c>
      <c r="E193" s="2">
        <v>343319</v>
      </c>
      <c r="F193" s="2">
        <v>371531</v>
      </c>
      <c r="G193" s="2">
        <v>401265</v>
      </c>
      <c r="I193" t="str" s="0">
        <f t="shared" si="34"/>
        <v>07/09</v>
      </c>
      <c r="J193" s="2">
        <f t="shared" si="35"/>
        <v>5846418</v>
      </c>
      <c r="K193" s="2">
        <f t="shared" si="36"/>
        <v>8606471</v>
      </c>
      <c r="L193" s="2">
        <f t="shared" si="37"/>
        <v>7897914</v>
      </c>
      <c r="M193" s="2">
        <f t="shared" si="38"/>
        <v>7903448</v>
      </c>
      <c r="N193" s="2">
        <f t="shared" si="39"/>
        <v>6741965</v>
      </c>
      <c r="O193" s="2">
        <f t="shared" si="40"/>
        <v>7920848</v>
      </c>
      <c r="P193" s="2">
        <f t="shared" si="41"/>
        <v>6865570</v>
      </c>
      <c r="Q193" s="2">
        <f t="shared" si="42"/>
        <v>6328012</v>
      </c>
      <c r="R193" s="2">
        <f t="shared" si="43"/>
        <v>5840467</v>
      </c>
      <c r="S193" s="2">
        <f t="shared" si="44"/>
        <v>6529868</v>
      </c>
      <c r="T193" s="2" t="e">
        <f t="shared" si="51"/>
        <v>#N/A</v>
      </c>
      <c r="U193" s="2">
        <f t="shared" si="46"/>
        <v>6696953</v>
      </c>
      <c r="V193" s="2">
        <f t="shared" si="47"/>
        <v>7048098.0999999996</v>
      </c>
      <c r="W193" s="0">
        <f t="shared" si="48"/>
        <v>8606471</v>
      </c>
      <c r="X193" s="0">
        <f t="shared" si="49"/>
        <v>5840467</v>
      </c>
      <c r="Y193" s="0">
        <f t="shared" si="50"/>
        <v>2766004</v>
      </c>
    </row>
    <row r="194" spans="1:25" x14ac:dyDescent="0.2">
      <c r="A194" t="s" s="0">
        <v>3803</v>
      </c>
      <c r="B194" s="2">
        <v>9027529</v>
      </c>
      <c r="C194" s="2">
        <v>296501</v>
      </c>
      <c r="D194" s="2">
        <v>329148</v>
      </c>
      <c r="E194" s="2">
        <v>341908</v>
      </c>
      <c r="F194" s="2">
        <v>422929</v>
      </c>
      <c r="G194" s="2">
        <v>420242</v>
      </c>
      <c r="I194" t="str" s="0">
        <f t="shared" si="34"/>
        <v>07/10</v>
      </c>
      <c r="J194" s="2">
        <f t="shared" si="35"/>
        <v>5846418</v>
      </c>
      <c r="K194" s="2">
        <f t="shared" si="36"/>
        <v>8235387</v>
      </c>
      <c r="L194" s="2">
        <f t="shared" si="37"/>
        <v>7943672</v>
      </c>
      <c r="M194" s="2">
        <f t="shared" si="38"/>
        <v>7752898</v>
      </c>
      <c r="N194" s="2">
        <f t="shared" si="39"/>
        <v>6858314</v>
      </c>
      <c r="O194" s="2">
        <f t="shared" si="40"/>
        <v>7920848</v>
      </c>
      <c r="P194" s="2">
        <f t="shared" si="41"/>
        <v>6865570</v>
      </c>
      <c r="Q194" s="2">
        <f t="shared" si="42"/>
        <v>6274351</v>
      </c>
      <c r="R194" s="2">
        <f t="shared" si="43"/>
        <v>6056118</v>
      </c>
      <c r="S194" s="2">
        <f t="shared" si="44"/>
        <v>6457290</v>
      </c>
      <c r="T194" s="2" t="e">
        <f t="shared" si="51"/>
        <v>#N/A</v>
      </c>
      <c r="U194" s="2">
        <f t="shared" si="46"/>
        <v>6714835.4000000004</v>
      </c>
      <c r="V194" s="2">
        <f t="shared" si="47"/>
        <v>7021086.5999999996</v>
      </c>
      <c r="W194" s="0">
        <f t="shared" si="48"/>
        <v>8235387</v>
      </c>
      <c r="X194" s="0">
        <f t="shared" si="49"/>
        <v>5846418</v>
      </c>
      <c r="Y194" s="0">
        <f t="shared" si="50"/>
        <v>2388969</v>
      </c>
    </row>
    <row r="195" spans="1:25" x14ac:dyDescent="0.2">
      <c r="A195" t="s" s="0">
        <v>3802</v>
      </c>
      <c r="B195" s="3">
        <v>9027529</v>
      </c>
      <c r="C195" s="3">
        <v>296501</v>
      </c>
      <c r="D195" s="3">
        <v>329148</v>
      </c>
      <c r="E195" s="3">
        <v>341908</v>
      </c>
      <c r="F195" s="3">
        <v>422929</v>
      </c>
      <c r="G195" s="3">
        <v>420242</v>
      </c>
      <c r="I195" t="str" s="0">
        <f t="shared" si="34"/>
        <v>07/11</v>
      </c>
      <c r="J195" s="2">
        <f t="shared" si="35"/>
        <v>5846418</v>
      </c>
      <c r="K195" s="2">
        <f t="shared" si="36"/>
        <v>8139294</v>
      </c>
      <c r="L195" s="2">
        <f t="shared" si="37"/>
        <v>7900005</v>
      </c>
      <c r="M195" s="2">
        <f t="shared" si="38"/>
        <v>7768623</v>
      </c>
      <c r="N195" s="2">
        <f t="shared" si="39"/>
        <v>6687232</v>
      </c>
      <c r="O195" s="2">
        <f t="shared" si="40"/>
        <v>7920848</v>
      </c>
      <c r="P195" s="2">
        <f t="shared" si="41"/>
        <v>6734556</v>
      </c>
      <c r="Q195" s="2">
        <f t="shared" si="42"/>
        <v>6755984</v>
      </c>
      <c r="R195" s="2">
        <f t="shared" si="43"/>
        <v>6220434</v>
      </c>
      <c r="S195" s="2">
        <f t="shared" si="44"/>
        <v>6650399</v>
      </c>
      <c r="T195" s="2" t="e">
        <f t="shared" si="51"/>
        <v>#N/A</v>
      </c>
      <c r="U195" s="2">
        <f t="shared" si="46"/>
        <v>6856444.2000000002</v>
      </c>
      <c r="V195" s="2">
        <f t="shared" si="47"/>
        <v>7062379.2999999998</v>
      </c>
      <c r="W195" s="0">
        <f t="shared" si="48"/>
        <v>8139294</v>
      </c>
      <c r="X195" s="0">
        <f t="shared" si="49"/>
        <v>5846418</v>
      </c>
      <c r="Y195" s="0">
        <f t="shared" si="50"/>
        <v>2292876</v>
      </c>
    </row>
    <row r="196" spans="1:25" x14ac:dyDescent="0.2">
      <c r="A196" t="s" s="0">
        <v>3801</v>
      </c>
      <c r="B196" s="3">
        <v>9027529</v>
      </c>
      <c r="C196" s="3">
        <v>296501</v>
      </c>
      <c r="D196" s="3">
        <v>329148</v>
      </c>
      <c r="E196" s="3">
        <v>341908</v>
      </c>
      <c r="F196" s="3">
        <v>422929</v>
      </c>
      <c r="G196" s="3">
        <v>420242</v>
      </c>
      <c r="I196" t="str" s="0">
        <f t="shared" ref="I196:I259" si="52">LEFT(A379, 5)</f>
        <v>07/12</v>
      </c>
      <c r="J196" s="2">
        <f t="shared" ref="J196:J259" si="53">B379</f>
        <v>5748222</v>
      </c>
      <c r="K196" s="2">
        <f t="shared" ref="K196:K259" si="54">B744</f>
        <v>8232923</v>
      </c>
      <c r="L196" s="2">
        <f t="shared" ref="L196:L259" si="55">B1109</f>
        <v>7751872</v>
      </c>
      <c r="M196" s="2">
        <f t="shared" ref="M196:M259" si="56">B1474</f>
        <v>7765043</v>
      </c>
      <c r="N196" s="2">
        <f t="shared" ref="N196:N259" si="57">B1839</f>
        <v>6687232</v>
      </c>
      <c r="O196" s="2">
        <f t="shared" ref="O196:O259" si="58">B2204</f>
        <v>8109589</v>
      </c>
      <c r="P196" s="2">
        <f t="shared" ref="P196:P259" si="59">B2569</f>
        <v>6739652</v>
      </c>
      <c r="Q196" s="2">
        <f t="shared" ref="Q196:Q259" si="60">B2934</f>
        <v>6814042</v>
      </c>
      <c r="R196" s="2">
        <f t="shared" ref="R196:R259" si="61">B3299</f>
        <v>6276541</v>
      </c>
      <c r="S196" s="2">
        <f t="shared" ref="S196:S259" si="62">B3664</f>
        <v>6650399</v>
      </c>
      <c r="T196" s="2" t="e">
        <f t="shared" si="51"/>
        <v>#N/A</v>
      </c>
      <c r="U196" s="2">
        <f t="shared" ref="U196:U259" si="63">AVERAGE(O196:S196)</f>
        <v>6918044.5999999996</v>
      </c>
      <c r="V196" s="2">
        <f t="shared" ref="V196:V259" si="64">AVERAGE(J196:S196)</f>
        <v>7077551.5</v>
      </c>
      <c r="W196" s="0">
        <f t="shared" ref="W196:W259" si="65">IFERROR(MAX(J196:T196),MAX(J196:S196))</f>
        <v>8232923</v>
      </c>
      <c r="X196" s="0">
        <f t="shared" ref="X196:X259" si="66">IFERROR(MIN(J196:T196),MIN(J196:S196))</f>
        <v>5748222</v>
      </c>
      <c r="Y196" s="0">
        <f t="shared" ref="Y196:Y259" si="67">W196-X196</f>
        <v>2484701</v>
      </c>
    </row>
    <row r="197" spans="1:25" x14ac:dyDescent="0.2">
      <c r="A197" t="s" s="0">
        <v>3800</v>
      </c>
      <c r="B197" s="2">
        <v>8821506</v>
      </c>
      <c r="C197" s="2">
        <v>194345</v>
      </c>
      <c r="D197" s="2">
        <v>349522</v>
      </c>
      <c r="E197" s="2">
        <v>340444</v>
      </c>
      <c r="F197" s="2">
        <v>404824</v>
      </c>
      <c r="G197" s="2">
        <v>410663</v>
      </c>
      <c r="I197" t="str" s="0">
        <f t="shared" si="52"/>
        <v>07/13</v>
      </c>
      <c r="J197" s="2">
        <f t="shared" si="53"/>
        <v>5761528</v>
      </c>
      <c r="K197" s="2">
        <f t="shared" si="54"/>
        <v>8225816</v>
      </c>
      <c r="L197" s="2">
        <f t="shared" si="55"/>
        <v>7832906</v>
      </c>
      <c r="M197" s="2">
        <f t="shared" si="56"/>
        <v>7765043</v>
      </c>
      <c r="N197" s="2">
        <f t="shared" si="57"/>
        <v>6687232</v>
      </c>
      <c r="O197" s="2">
        <f t="shared" si="58"/>
        <v>8048305</v>
      </c>
      <c r="P197" s="2">
        <f t="shared" si="59"/>
        <v>6799465</v>
      </c>
      <c r="Q197" s="2">
        <f t="shared" si="60"/>
        <v>6980377</v>
      </c>
      <c r="R197" s="2">
        <f t="shared" si="61"/>
        <v>6301140</v>
      </c>
      <c r="S197" s="2">
        <f t="shared" si="62"/>
        <v>6650399</v>
      </c>
      <c r="T197" s="2" t="e">
        <f t="shared" si="51"/>
        <v>#N/A</v>
      </c>
      <c r="U197" s="2">
        <f t="shared" si="63"/>
        <v>6955937.2000000002</v>
      </c>
      <c r="V197" s="2">
        <f t="shared" si="64"/>
        <v>7105221.0999999996</v>
      </c>
      <c r="W197" s="0">
        <f t="shared" si="65"/>
        <v>8225816</v>
      </c>
      <c r="X197" s="0">
        <f t="shared" si="66"/>
        <v>5761528</v>
      </c>
      <c r="Y197" s="0">
        <f t="shared" si="67"/>
        <v>2464288</v>
      </c>
    </row>
    <row r="198" spans="1:25" x14ac:dyDescent="0.2">
      <c r="A198" t="s" s="0">
        <v>3799</v>
      </c>
      <c r="B198" s="2">
        <v>8889386</v>
      </c>
      <c r="C198" s="2">
        <v>299834</v>
      </c>
      <c r="D198" s="2">
        <v>360515</v>
      </c>
      <c r="E198" s="2">
        <v>342963</v>
      </c>
      <c r="F198" s="2">
        <v>380172</v>
      </c>
      <c r="G198" s="2">
        <v>416727</v>
      </c>
      <c r="I198" t="str" s="0">
        <f t="shared" si="52"/>
        <v>07/14</v>
      </c>
      <c r="J198" s="2">
        <f t="shared" si="53"/>
        <v>5507639</v>
      </c>
      <c r="K198" s="2">
        <f t="shared" si="54"/>
        <v>8126448</v>
      </c>
      <c r="L198" s="2">
        <f t="shared" si="55"/>
        <v>7832906</v>
      </c>
      <c r="M198" s="2">
        <f t="shared" si="56"/>
        <v>7765043</v>
      </c>
      <c r="N198" s="2">
        <f t="shared" si="57"/>
        <v>6892051</v>
      </c>
      <c r="O198" s="2">
        <f t="shared" si="58"/>
        <v>7838555</v>
      </c>
      <c r="P198" s="2">
        <f t="shared" si="59"/>
        <v>6882213</v>
      </c>
      <c r="Q198" s="2">
        <f t="shared" si="60"/>
        <v>6799240</v>
      </c>
      <c r="R198" s="2">
        <f t="shared" si="61"/>
        <v>6301140</v>
      </c>
      <c r="S198" s="2">
        <f t="shared" si="62"/>
        <v>6605241</v>
      </c>
      <c r="T198" s="2" t="e">
        <f t="shared" si="51"/>
        <v>#N/A</v>
      </c>
      <c r="U198" s="2">
        <f t="shared" si="63"/>
        <v>6885277.7999999998</v>
      </c>
      <c r="V198" s="2">
        <f t="shared" si="64"/>
        <v>7055047.5999999996</v>
      </c>
      <c r="W198" s="0">
        <f t="shared" si="65"/>
        <v>8126448</v>
      </c>
      <c r="X198" s="0">
        <f t="shared" si="66"/>
        <v>5507639</v>
      </c>
      <c r="Y198" s="0">
        <f t="shared" si="67"/>
        <v>2618809</v>
      </c>
    </row>
    <row r="199" spans="1:25" x14ac:dyDescent="0.2">
      <c r="A199" t="s" s="0">
        <v>3798</v>
      </c>
      <c r="B199" s="2">
        <v>8859125</v>
      </c>
      <c r="C199" s="2">
        <v>315493</v>
      </c>
      <c r="D199" s="2">
        <v>359217</v>
      </c>
      <c r="E199" s="2">
        <v>343158</v>
      </c>
      <c r="F199" s="2">
        <v>371724</v>
      </c>
      <c r="G199" s="2">
        <v>403140</v>
      </c>
      <c r="I199" t="str" s="0">
        <f t="shared" si="52"/>
        <v>07/15</v>
      </c>
      <c r="J199" s="2">
        <f t="shared" si="53"/>
        <v>5407626</v>
      </c>
      <c r="K199" s="2">
        <f t="shared" si="54"/>
        <v>8126448</v>
      </c>
      <c r="L199" s="2">
        <f t="shared" si="55"/>
        <v>7832906</v>
      </c>
      <c r="M199" s="2">
        <f t="shared" si="56"/>
        <v>7586292</v>
      </c>
      <c r="N199" s="2">
        <f t="shared" si="57"/>
        <v>6784173</v>
      </c>
      <c r="O199" s="2">
        <f t="shared" si="58"/>
        <v>7931922</v>
      </c>
      <c r="P199" s="2">
        <f t="shared" si="59"/>
        <v>6879474</v>
      </c>
      <c r="Q199" s="2">
        <f t="shared" si="60"/>
        <v>6799240</v>
      </c>
      <c r="R199" s="2">
        <f t="shared" si="61"/>
        <v>6301140</v>
      </c>
      <c r="S199" s="2">
        <f t="shared" si="62"/>
        <v>6389246</v>
      </c>
      <c r="T199" s="2" t="e">
        <f t="shared" si="51"/>
        <v>#N/A</v>
      </c>
      <c r="U199" s="2">
        <f t="shared" si="63"/>
        <v>6860204.4000000004</v>
      </c>
      <c r="V199" s="2">
        <f t="shared" si="64"/>
        <v>7003846.7000000002</v>
      </c>
      <c r="W199" s="0">
        <f t="shared" si="65"/>
        <v>8126448</v>
      </c>
      <c r="X199" s="0">
        <f t="shared" si="66"/>
        <v>5407626</v>
      </c>
      <c r="Y199" s="0">
        <f t="shared" si="67"/>
        <v>2718822</v>
      </c>
    </row>
    <row r="200" spans="1:25" x14ac:dyDescent="0.2">
      <c r="A200" t="s" s="0">
        <v>3797</v>
      </c>
      <c r="B200" s="2">
        <v>8758071</v>
      </c>
      <c r="C200" s="2">
        <v>330983</v>
      </c>
      <c r="D200" s="2">
        <v>363527</v>
      </c>
      <c r="E200" s="2">
        <v>343733</v>
      </c>
      <c r="F200" s="2">
        <v>369171</v>
      </c>
      <c r="G200" s="2">
        <v>390544</v>
      </c>
      <c r="I200" t="str" s="0">
        <f t="shared" si="52"/>
        <v>07/16</v>
      </c>
      <c r="J200" s="2">
        <f t="shared" si="53"/>
        <v>5423847</v>
      </c>
      <c r="K200" s="2">
        <f t="shared" si="54"/>
        <v>8126448</v>
      </c>
      <c r="L200" s="2">
        <f t="shared" si="55"/>
        <v>7822830</v>
      </c>
      <c r="M200" s="2">
        <f t="shared" si="56"/>
        <v>7351742</v>
      </c>
      <c r="N200" s="2">
        <f t="shared" si="57"/>
        <v>6728134</v>
      </c>
      <c r="O200" s="2">
        <f t="shared" si="58"/>
        <v>7921616</v>
      </c>
      <c r="P200" s="2">
        <f t="shared" si="59"/>
        <v>6879474</v>
      </c>
      <c r="Q200" s="2">
        <f t="shared" si="60"/>
        <v>6799240</v>
      </c>
      <c r="R200" s="2">
        <f t="shared" si="61"/>
        <v>6441907</v>
      </c>
      <c r="S200" s="2">
        <f t="shared" si="62"/>
        <v>6547784</v>
      </c>
      <c r="T200" s="2" t="e">
        <f t="shared" si="51"/>
        <v>#N/A</v>
      </c>
      <c r="U200" s="2">
        <f t="shared" si="63"/>
        <v>6918004.2000000002</v>
      </c>
      <c r="V200" s="2">
        <f t="shared" si="64"/>
        <v>7004302.2000000002</v>
      </c>
      <c r="W200" s="0">
        <f t="shared" si="65"/>
        <v>8126448</v>
      </c>
      <c r="X200" s="0">
        <f t="shared" si="66"/>
        <v>5423847</v>
      </c>
      <c r="Y200" s="0">
        <f t="shared" si="67"/>
        <v>2702601</v>
      </c>
    </row>
    <row r="201" spans="1:25" x14ac:dyDescent="0.2">
      <c r="A201" t="s" s="0">
        <v>3796</v>
      </c>
      <c r="B201" s="2">
        <v>8729976</v>
      </c>
      <c r="C201" s="2">
        <v>287941</v>
      </c>
      <c r="D201" s="2">
        <v>368249</v>
      </c>
      <c r="E201" s="2">
        <v>343130</v>
      </c>
      <c r="F201" s="2">
        <v>306232</v>
      </c>
      <c r="G201" s="2">
        <v>387569</v>
      </c>
      <c r="I201" t="str" s="0">
        <f t="shared" si="52"/>
        <v>07/17</v>
      </c>
      <c r="J201" s="2">
        <f t="shared" si="53"/>
        <v>5423847</v>
      </c>
      <c r="K201" s="2">
        <f t="shared" si="54"/>
        <v>8067138</v>
      </c>
      <c r="L201" s="2">
        <f t="shared" si="55"/>
        <v>7930320</v>
      </c>
      <c r="M201" s="2">
        <f t="shared" si="56"/>
        <v>7201895</v>
      </c>
      <c r="N201" s="2">
        <f t="shared" si="57"/>
        <v>6829001</v>
      </c>
      <c r="O201" s="2">
        <f t="shared" si="58"/>
        <v>7921616</v>
      </c>
      <c r="P201" s="2">
        <f t="shared" si="59"/>
        <v>6879474</v>
      </c>
      <c r="Q201" s="2">
        <f t="shared" si="60"/>
        <v>6880664</v>
      </c>
      <c r="R201" s="2">
        <f t="shared" si="61"/>
        <v>6490650</v>
      </c>
      <c r="S201" s="2">
        <f t="shared" si="62"/>
        <v>6588222</v>
      </c>
      <c r="T201" s="2" t="e">
        <f t="shared" si="51"/>
        <v>#N/A</v>
      </c>
      <c r="U201" s="2">
        <f t="shared" si="63"/>
        <v>6952125.2000000002</v>
      </c>
      <c r="V201" s="2">
        <f t="shared" si="64"/>
        <v>7021282.7000000002</v>
      </c>
      <c r="W201" s="0">
        <f t="shared" si="65"/>
        <v>8067138</v>
      </c>
      <c r="X201" s="0">
        <f t="shared" si="66"/>
        <v>5423847</v>
      </c>
      <c r="Y201" s="0">
        <f t="shared" si="67"/>
        <v>2643291</v>
      </c>
    </row>
    <row r="202" spans="1:25" x14ac:dyDescent="0.2">
      <c r="A202" t="s" s="0">
        <v>3795</v>
      </c>
      <c r="B202" s="3">
        <v>8729976</v>
      </c>
      <c r="C202" s="3">
        <v>287941</v>
      </c>
      <c r="D202" s="3">
        <v>368249</v>
      </c>
      <c r="E202" s="3">
        <v>343130</v>
      </c>
      <c r="F202" s="3">
        <v>306232</v>
      </c>
      <c r="G202" s="3">
        <v>387569</v>
      </c>
      <c r="I202" t="str" s="0">
        <f t="shared" si="52"/>
        <v>07/18</v>
      </c>
      <c r="J202" s="2">
        <f t="shared" si="53"/>
        <v>5423847</v>
      </c>
      <c r="K202" s="2">
        <f t="shared" si="54"/>
        <v>7961014</v>
      </c>
      <c r="L202" s="2">
        <f t="shared" si="55"/>
        <v>7753113</v>
      </c>
      <c r="M202" s="2">
        <f t="shared" si="56"/>
        <v>7203780</v>
      </c>
      <c r="N202" s="2">
        <f t="shared" si="57"/>
        <v>6635305</v>
      </c>
      <c r="O202" s="2">
        <f t="shared" si="58"/>
        <v>7921616</v>
      </c>
      <c r="P202" s="2">
        <f t="shared" si="59"/>
        <v>6507157</v>
      </c>
      <c r="Q202" s="2">
        <f t="shared" si="60"/>
        <v>6854007</v>
      </c>
      <c r="R202" s="2">
        <f t="shared" si="61"/>
        <v>6162270</v>
      </c>
      <c r="S202" s="2">
        <f t="shared" si="62"/>
        <v>6393711</v>
      </c>
      <c r="T202" s="2" t="e">
        <f t="shared" si="51"/>
        <v>#N/A</v>
      </c>
      <c r="U202" s="2">
        <f t="shared" si="63"/>
        <v>6767752.2000000002</v>
      </c>
      <c r="V202" s="2">
        <f t="shared" si="64"/>
        <v>6881582</v>
      </c>
      <c r="W202" s="0">
        <f t="shared" si="65"/>
        <v>7961014</v>
      </c>
      <c r="X202" s="0">
        <f t="shared" si="66"/>
        <v>5423847</v>
      </c>
      <c r="Y202" s="0">
        <f t="shared" si="67"/>
        <v>2537167</v>
      </c>
    </row>
    <row r="203" spans="1:25" x14ac:dyDescent="0.2">
      <c r="A203" t="s" s="0">
        <v>3794</v>
      </c>
      <c r="B203" s="3">
        <v>8729976</v>
      </c>
      <c r="C203" s="3">
        <v>287941</v>
      </c>
      <c r="D203" s="3">
        <v>368249</v>
      </c>
      <c r="E203" s="3">
        <v>343130</v>
      </c>
      <c r="F203" s="3">
        <v>306232</v>
      </c>
      <c r="G203" s="3">
        <v>387569</v>
      </c>
      <c r="I203" t="str" s="0">
        <f t="shared" si="52"/>
        <v>07/19</v>
      </c>
      <c r="J203" s="2">
        <f t="shared" si="53"/>
        <v>5171512</v>
      </c>
      <c r="K203" s="2">
        <f t="shared" si="54"/>
        <v>7787335</v>
      </c>
      <c r="L203" s="2">
        <f t="shared" si="55"/>
        <v>7508589</v>
      </c>
      <c r="M203" s="2">
        <f t="shared" si="56"/>
        <v>7122054</v>
      </c>
      <c r="N203" s="2">
        <f t="shared" si="57"/>
        <v>6635305</v>
      </c>
      <c r="O203" s="2">
        <f t="shared" si="58"/>
        <v>7851931</v>
      </c>
      <c r="P203" s="2">
        <f t="shared" si="59"/>
        <v>6618113</v>
      </c>
      <c r="Q203" s="2">
        <f t="shared" si="60"/>
        <v>6768343</v>
      </c>
      <c r="R203" s="2">
        <f t="shared" si="61"/>
        <v>6361376</v>
      </c>
      <c r="S203" s="2">
        <f t="shared" si="62"/>
        <v>6393711</v>
      </c>
      <c r="T203" s="2" t="e">
        <f t="shared" si="51"/>
        <v>#N/A</v>
      </c>
      <c r="U203" s="2">
        <f t="shared" si="63"/>
        <v>6798694.7999999998</v>
      </c>
      <c r="V203" s="2">
        <f t="shared" si="64"/>
        <v>6821826.9000000004</v>
      </c>
      <c r="W203" s="0">
        <f t="shared" si="65"/>
        <v>7851931</v>
      </c>
      <c r="X203" s="0">
        <f t="shared" si="66"/>
        <v>5171512</v>
      </c>
      <c r="Y203" s="0">
        <f t="shared" si="67"/>
        <v>2680419</v>
      </c>
    </row>
    <row r="204" spans="1:25" x14ac:dyDescent="0.2">
      <c r="A204" t="s" s="0">
        <v>3793</v>
      </c>
      <c r="B204" s="2">
        <v>8811159</v>
      </c>
      <c r="C204" s="2">
        <v>177943</v>
      </c>
      <c r="D204" s="2">
        <v>355025</v>
      </c>
      <c r="E204" s="2">
        <v>337219</v>
      </c>
      <c r="F204" s="2">
        <v>334037</v>
      </c>
      <c r="G204" s="2">
        <v>376305</v>
      </c>
      <c r="I204" t="str" s="0">
        <f t="shared" si="52"/>
        <v>07/20</v>
      </c>
      <c r="J204" s="2">
        <f t="shared" si="53"/>
        <v>5442199</v>
      </c>
      <c r="K204" s="2">
        <f t="shared" si="54"/>
        <v>7673617</v>
      </c>
      <c r="L204" s="2">
        <f t="shared" si="55"/>
        <v>7397406</v>
      </c>
      <c r="M204" s="2">
        <f t="shared" si="56"/>
        <v>7122054</v>
      </c>
      <c r="N204" s="2">
        <f t="shared" si="57"/>
        <v>6635305</v>
      </c>
      <c r="O204" s="2">
        <f t="shared" si="58"/>
        <v>7863881</v>
      </c>
      <c r="P204" s="2">
        <f t="shared" si="59"/>
        <v>6368931</v>
      </c>
      <c r="Q204" s="2">
        <f t="shared" si="60"/>
        <v>6815831</v>
      </c>
      <c r="R204" s="2">
        <f t="shared" si="61"/>
        <v>6432085</v>
      </c>
      <c r="S204" s="2">
        <f t="shared" si="62"/>
        <v>6393711</v>
      </c>
      <c r="T204" s="2" t="e">
        <f t="shared" ref="T204:T235" si="68">IF(B4034=0, NA(), B4034)</f>
        <v>#N/A</v>
      </c>
      <c r="U204" s="2">
        <f t="shared" si="63"/>
        <v>6774887.7999999998</v>
      </c>
      <c r="V204" s="2">
        <f t="shared" si="64"/>
        <v>6814502</v>
      </c>
      <c r="W204" s="0">
        <f t="shared" si="65"/>
        <v>7863881</v>
      </c>
      <c r="X204" s="0">
        <f t="shared" si="66"/>
        <v>5442199</v>
      </c>
      <c r="Y204" s="0">
        <f t="shared" si="67"/>
        <v>2421682</v>
      </c>
    </row>
    <row r="205" spans="1:25" x14ac:dyDescent="0.2">
      <c r="A205" t="s" s="0">
        <v>3792</v>
      </c>
      <c r="B205" s="2">
        <v>8892962</v>
      </c>
      <c r="C205" s="2">
        <v>281135</v>
      </c>
      <c r="D205" s="2">
        <v>337057</v>
      </c>
      <c r="E205" s="2">
        <v>335162</v>
      </c>
      <c r="F205" s="2">
        <v>318895</v>
      </c>
      <c r="G205" s="2">
        <v>388382</v>
      </c>
      <c r="I205" t="str" s="0">
        <f t="shared" si="52"/>
        <v>07/21</v>
      </c>
      <c r="J205" s="2">
        <f t="shared" si="53"/>
        <v>5347739</v>
      </c>
      <c r="K205" s="2">
        <f t="shared" si="54"/>
        <v>7619021</v>
      </c>
      <c r="L205" s="2">
        <f t="shared" si="55"/>
        <v>7397406</v>
      </c>
      <c r="M205" s="2">
        <f t="shared" si="56"/>
        <v>7122054</v>
      </c>
      <c r="N205" s="2">
        <f t="shared" si="57"/>
        <v>6489739</v>
      </c>
      <c r="O205" s="2">
        <f t="shared" si="58"/>
        <v>7831127</v>
      </c>
      <c r="P205" s="2">
        <f t="shared" si="59"/>
        <v>6497183</v>
      </c>
      <c r="Q205" s="2">
        <f t="shared" si="60"/>
        <v>6607242</v>
      </c>
      <c r="R205" s="2">
        <f t="shared" si="61"/>
        <v>6432085</v>
      </c>
      <c r="S205" s="2">
        <f t="shared" si="62"/>
        <v>6163542</v>
      </c>
      <c r="T205" s="2" t="e">
        <f t="shared" si="68"/>
        <v>#N/A</v>
      </c>
      <c r="U205" s="2">
        <f t="shared" si="63"/>
        <v>6706235.7999999998</v>
      </c>
      <c r="V205" s="2">
        <f t="shared" si="64"/>
        <v>6750713.7999999998</v>
      </c>
      <c r="W205" s="0">
        <f t="shared" si="65"/>
        <v>7831127</v>
      </c>
      <c r="X205" s="0">
        <f t="shared" si="66"/>
        <v>5347739</v>
      </c>
      <c r="Y205" s="0">
        <f t="shared" si="67"/>
        <v>2483388</v>
      </c>
    </row>
    <row r="206" spans="1:25" x14ac:dyDescent="0.2">
      <c r="A206" t="s" s="0">
        <v>3791</v>
      </c>
      <c r="B206" s="2">
        <v>9118676</v>
      </c>
      <c r="C206" s="2">
        <v>292654</v>
      </c>
      <c r="D206" s="2">
        <v>335274</v>
      </c>
      <c r="E206" s="2">
        <v>332992</v>
      </c>
      <c r="F206" s="2">
        <v>352984</v>
      </c>
      <c r="G206" s="2">
        <v>389511</v>
      </c>
      <c r="I206" t="str" s="0">
        <f t="shared" si="52"/>
        <v>07/22</v>
      </c>
      <c r="J206" s="2">
        <f t="shared" si="53"/>
        <v>5305789</v>
      </c>
      <c r="K206" s="2">
        <f t="shared" si="54"/>
        <v>7619021</v>
      </c>
      <c r="L206" s="2">
        <f t="shared" si="55"/>
        <v>7397406</v>
      </c>
      <c r="M206" s="2">
        <f t="shared" si="56"/>
        <v>6853495</v>
      </c>
      <c r="N206" s="2">
        <f t="shared" si="57"/>
        <v>6602328</v>
      </c>
      <c r="O206" s="2">
        <f t="shared" si="58"/>
        <v>7949949</v>
      </c>
      <c r="P206" s="2">
        <f t="shared" si="59"/>
        <v>6244258</v>
      </c>
      <c r="Q206" s="2">
        <f t="shared" si="60"/>
        <v>6607242</v>
      </c>
      <c r="R206" s="2">
        <f t="shared" si="61"/>
        <v>6432085</v>
      </c>
      <c r="S206" s="2">
        <f t="shared" si="62"/>
        <v>6142000</v>
      </c>
      <c r="T206" s="2" t="e">
        <f t="shared" si="68"/>
        <v>#N/A</v>
      </c>
      <c r="U206" s="2">
        <f t="shared" si="63"/>
        <v>6675106.7999999998</v>
      </c>
      <c r="V206" s="2">
        <f t="shared" si="64"/>
        <v>6715357.2999999998</v>
      </c>
      <c r="W206" s="0">
        <f t="shared" si="65"/>
        <v>7949949</v>
      </c>
      <c r="X206" s="0">
        <f t="shared" si="66"/>
        <v>5305789</v>
      </c>
      <c r="Y206" s="0">
        <f t="shared" si="67"/>
        <v>2644160</v>
      </c>
    </row>
    <row r="207" spans="1:25" x14ac:dyDescent="0.2">
      <c r="A207" t="s" s="0">
        <v>3790</v>
      </c>
      <c r="B207" s="2">
        <v>9168295</v>
      </c>
      <c r="C207" s="2">
        <v>309764</v>
      </c>
      <c r="D207" s="2">
        <v>334445</v>
      </c>
      <c r="E207" s="2">
        <v>329462</v>
      </c>
      <c r="F207" s="2">
        <v>380205</v>
      </c>
      <c r="G207" s="2">
        <v>381453</v>
      </c>
      <c r="I207" t="str" s="0">
        <f t="shared" si="52"/>
        <v>07/23</v>
      </c>
      <c r="J207" s="2">
        <f t="shared" si="53"/>
        <v>5142868</v>
      </c>
      <c r="K207" s="2">
        <f t="shared" si="54"/>
        <v>7619021</v>
      </c>
      <c r="L207" s="2">
        <f t="shared" si="55"/>
        <v>7549516</v>
      </c>
      <c r="M207" s="2">
        <f t="shared" si="56"/>
        <v>6720040</v>
      </c>
      <c r="N207" s="2">
        <f t="shared" si="57"/>
        <v>6449812</v>
      </c>
      <c r="O207" s="2">
        <f t="shared" si="58"/>
        <v>8092703</v>
      </c>
      <c r="P207" s="2">
        <f t="shared" si="59"/>
        <v>6244258</v>
      </c>
      <c r="Q207" s="2">
        <f t="shared" si="60"/>
        <v>6607242</v>
      </c>
      <c r="R207" s="2">
        <f t="shared" si="61"/>
        <v>6308967</v>
      </c>
      <c r="S207" s="2">
        <f t="shared" si="62"/>
        <v>6085743</v>
      </c>
      <c r="T207" s="2" t="e">
        <f t="shared" si="68"/>
        <v>#N/A</v>
      </c>
      <c r="U207" s="2">
        <f t="shared" si="63"/>
        <v>6667782.5999999996</v>
      </c>
      <c r="V207" s="2">
        <f t="shared" si="64"/>
        <v>6682017</v>
      </c>
      <c r="W207" s="0">
        <f t="shared" si="65"/>
        <v>8092703</v>
      </c>
      <c r="X207" s="0">
        <f t="shared" si="66"/>
        <v>5142868</v>
      </c>
      <c r="Y207" s="0">
        <f t="shared" si="67"/>
        <v>2949835</v>
      </c>
    </row>
    <row r="208" spans="1:25" x14ac:dyDescent="0.2">
      <c r="A208" t="s" s="0">
        <v>3789</v>
      </c>
      <c r="B208" s="2">
        <v>9225901</v>
      </c>
      <c r="C208" s="2">
        <v>292096</v>
      </c>
      <c r="D208" s="2">
        <v>330301</v>
      </c>
      <c r="E208" s="2">
        <v>337126</v>
      </c>
      <c r="F208" s="2">
        <v>394621</v>
      </c>
      <c r="G208" s="2">
        <v>385095</v>
      </c>
      <c r="I208" t="str" s="0">
        <f t="shared" si="52"/>
        <v>07/24</v>
      </c>
      <c r="J208" s="2">
        <f t="shared" si="53"/>
        <v>5142868</v>
      </c>
      <c r="K208" s="2">
        <f t="shared" si="54"/>
        <v>7312986</v>
      </c>
      <c r="L208" s="2">
        <f t="shared" si="55"/>
        <v>7262851</v>
      </c>
      <c r="M208" s="2">
        <f t="shared" si="56"/>
        <v>6688700</v>
      </c>
      <c r="N208" s="2">
        <f t="shared" si="57"/>
        <v>6467184</v>
      </c>
      <c r="O208" s="2">
        <f t="shared" si="58"/>
        <v>8092703</v>
      </c>
      <c r="P208" s="2">
        <f t="shared" si="59"/>
        <v>6244258</v>
      </c>
      <c r="Q208" s="2">
        <f t="shared" si="60"/>
        <v>6895314</v>
      </c>
      <c r="R208" s="2">
        <f t="shared" si="61"/>
        <v>6154060</v>
      </c>
      <c r="S208" s="2">
        <f t="shared" si="62"/>
        <v>6023452</v>
      </c>
      <c r="T208" s="2" t="e">
        <f t="shared" si="68"/>
        <v>#N/A</v>
      </c>
      <c r="U208" s="2">
        <f t="shared" si="63"/>
        <v>6681957.4000000004</v>
      </c>
      <c r="V208" s="2">
        <f t="shared" si="64"/>
        <v>6628437.5999999996</v>
      </c>
      <c r="W208" s="0">
        <f t="shared" si="65"/>
        <v>8092703</v>
      </c>
      <c r="X208" s="0">
        <f t="shared" si="66"/>
        <v>5142868</v>
      </c>
      <c r="Y208" s="0">
        <f t="shared" si="67"/>
        <v>2949835</v>
      </c>
    </row>
    <row r="209" spans="1:25" x14ac:dyDescent="0.2">
      <c r="A209" t="s" s="0">
        <v>3788</v>
      </c>
      <c r="B209" s="3">
        <v>9225901</v>
      </c>
      <c r="C209" s="3">
        <v>292096</v>
      </c>
      <c r="D209" s="3">
        <v>330301</v>
      </c>
      <c r="E209" s="3">
        <v>337126</v>
      </c>
      <c r="F209" s="3">
        <v>394621</v>
      </c>
      <c r="G209" s="3">
        <v>385095</v>
      </c>
      <c r="I209" t="str" s="0">
        <f t="shared" si="52"/>
        <v>07/25</v>
      </c>
      <c r="J209" s="2">
        <f t="shared" si="53"/>
        <v>5142868</v>
      </c>
      <c r="K209" s="2">
        <f t="shared" si="54"/>
        <v>7268657</v>
      </c>
      <c r="L209" s="2">
        <f t="shared" si="55"/>
        <v>7203051</v>
      </c>
      <c r="M209" s="2">
        <f t="shared" si="56"/>
        <v>6867098</v>
      </c>
      <c r="N209" s="2">
        <f t="shared" si="57"/>
        <v>6257308</v>
      </c>
      <c r="O209" s="2">
        <f t="shared" si="58"/>
        <v>8092703</v>
      </c>
      <c r="P209" s="2">
        <f t="shared" si="59"/>
        <v>6307663</v>
      </c>
      <c r="Q209" s="2">
        <f t="shared" si="60"/>
        <v>6886682</v>
      </c>
      <c r="R209" s="2">
        <f t="shared" si="61"/>
        <v>6202478</v>
      </c>
      <c r="S209" s="2">
        <f t="shared" si="62"/>
        <v>6016002</v>
      </c>
      <c r="T209" s="2" t="e">
        <f t="shared" si="68"/>
        <v>#N/A</v>
      </c>
      <c r="U209" s="2">
        <f t="shared" si="63"/>
        <v>6701105.5999999996</v>
      </c>
      <c r="V209" s="2">
        <f t="shared" si="64"/>
        <v>6624451</v>
      </c>
      <c r="W209" s="0">
        <f t="shared" si="65"/>
        <v>8092703</v>
      </c>
      <c r="X209" s="0">
        <f t="shared" si="66"/>
        <v>5142868</v>
      </c>
      <c r="Y209" s="0">
        <f t="shared" si="67"/>
        <v>2949835</v>
      </c>
    </row>
    <row r="210" spans="1:25" x14ac:dyDescent="0.2">
      <c r="A210" t="s" s="0">
        <v>3787</v>
      </c>
      <c r="B210" s="3">
        <v>9225901</v>
      </c>
      <c r="C210" s="3">
        <v>292096</v>
      </c>
      <c r="D210" s="3">
        <v>330301</v>
      </c>
      <c r="E210" s="3">
        <v>337126</v>
      </c>
      <c r="F210" s="3">
        <v>394621</v>
      </c>
      <c r="G210" s="3">
        <v>385095</v>
      </c>
      <c r="I210" t="str" s="0">
        <f t="shared" si="52"/>
        <v>07/26</v>
      </c>
      <c r="J210" s="2">
        <f t="shared" si="53"/>
        <v>5765018</v>
      </c>
      <c r="K210" s="2">
        <f t="shared" si="54"/>
        <v>7431413</v>
      </c>
      <c r="L210" s="2">
        <f t="shared" si="55"/>
        <v>7084286</v>
      </c>
      <c r="M210" s="2">
        <f t="shared" si="56"/>
        <v>6850681</v>
      </c>
      <c r="N210" s="2">
        <f t="shared" si="57"/>
        <v>6257308</v>
      </c>
      <c r="O210" s="2">
        <f t="shared" si="58"/>
        <v>7949608</v>
      </c>
      <c r="P210" s="2">
        <f t="shared" si="59"/>
        <v>6340597</v>
      </c>
      <c r="Q210" s="2">
        <f t="shared" si="60"/>
        <v>7121553</v>
      </c>
      <c r="R210" s="2">
        <f t="shared" si="61"/>
        <v>6189104</v>
      </c>
      <c r="S210" s="2">
        <f t="shared" si="62"/>
        <v>6016002</v>
      </c>
      <c r="T210" s="2" t="e">
        <f t="shared" si="68"/>
        <v>#N/A</v>
      </c>
      <c r="U210" s="2">
        <f t="shared" si="63"/>
        <v>6723372.7999999998</v>
      </c>
      <c r="V210" s="2">
        <f t="shared" si="64"/>
        <v>6700557</v>
      </c>
      <c r="W210" s="0">
        <f t="shared" si="65"/>
        <v>7949608</v>
      </c>
      <c r="X210" s="0">
        <f t="shared" si="66"/>
        <v>5765018</v>
      </c>
      <c r="Y210" s="0">
        <f t="shared" si="67"/>
        <v>2184590</v>
      </c>
    </row>
    <row r="211" spans="1:25" x14ac:dyDescent="0.2">
      <c r="A211" t="s" s="0">
        <v>3786</v>
      </c>
      <c r="B211" s="2">
        <v>9163265</v>
      </c>
      <c r="C211" s="2">
        <v>184435</v>
      </c>
      <c r="D211" s="2">
        <v>325138</v>
      </c>
      <c r="E211" s="2">
        <v>336773</v>
      </c>
      <c r="F211" s="2">
        <v>368913</v>
      </c>
      <c r="G211" s="2">
        <v>362508</v>
      </c>
      <c r="I211" t="str" s="0">
        <f t="shared" si="52"/>
        <v>07/27</v>
      </c>
      <c r="J211" s="2">
        <f t="shared" si="53"/>
        <v>5630875</v>
      </c>
      <c r="K211" s="2">
        <f t="shared" si="54"/>
        <v>7390463</v>
      </c>
      <c r="L211" s="2">
        <f t="shared" si="55"/>
        <v>7140222</v>
      </c>
      <c r="M211" s="2">
        <f t="shared" si="56"/>
        <v>6850681</v>
      </c>
      <c r="N211" s="2">
        <f t="shared" si="57"/>
        <v>6257308</v>
      </c>
      <c r="O211" s="2">
        <f t="shared" si="58"/>
        <v>7874226</v>
      </c>
      <c r="P211" s="2">
        <f t="shared" si="59"/>
        <v>6318836</v>
      </c>
      <c r="Q211" s="2">
        <f t="shared" si="60"/>
        <v>7132150</v>
      </c>
      <c r="R211" s="2">
        <f t="shared" si="61"/>
        <v>6177749</v>
      </c>
      <c r="S211" s="2">
        <f t="shared" si="62"/>
        <v>6016002</v>
      </c>
      <c r="T211" s="2" t="e">
        <f t="shared" si="68"/>
        <v>#N/A</v>
      </c>
      <c r="U211" s="2">
        <f t="shared" si="63"/>
        <v>6703792.5999999996</v>
      </c>
      <c r="V211" s="2">
        <f t="shared" si="64"/>
        <v>6678851.2000000002</v>
      </c>
      <c r="W211" s="0">
        <f t="shared" si="65"/>
        <v>7874226</v>
      </c>
      <c r="X211" s="0">
        <f t="shared" si="66"/>
        <v>5630875</v>
      </c>
      <c r="Y211" s="0">
        <f t="shared" si="67"/>
        <v>2243351</v>
      </c>
    </row>
    <row r="212" spans="1:25" x14ac:dyDescent="0.2">
      <c r="A212" t="s" s="0">
        <v>3785</v>
      </c>
      <c r="B212" s="2">
        <v>9220640</v>
      </c>
      <c r="C212" s="2">
        <v>257713</v>
      </c>
      <c r="D212" s="2">
        <v>324370</v>
      </c>
      <c r="E212" s="2">
        <v>334293</v>
      </c>
      <c r="F212" s="2">
        <v>363156</v>
      </c>
      <c r="G212" s="2">
        <v>366803</v>
      </c>
      <c r="I212" t="str" s="0">
        <f t="shared" si="52"/>
        <v>07/28</v>
      </c>
      <c r="J212" s="2">
        <f t="shared" si="53"/>
        <v>5995265</v>
      </c>
      <c r="K212" s="2">
        <f t="shared" si="54"/>
        <v>7175344</v>
      </c>
      <c r="L212" s="2">
        <f t="shared" si="55"/>
        <v>7140222</v>
      </c>
      <c r="M212" s="2">
        <f t="shared" si="56"/>
        <v>6850681</v>
      </c>
      <c r="N212" s="2">
        <f t="shared" si="57"/>
        <v>6194319</v>
      </c>
      <c r="O212" s="2">
        <f t="shared" si="58"/>
        <v>8160496</v>
      </c>
      <c r="P212" s="2">
        <f t="shared" si="59"/>
        <v>6532724</v>
      </c>
      <c r="Q212" s="2">
        <f t="shared" si="60"/>
        <v>6941908</v>
      </c>
      <c r="R212" s="2">
        <f t="shared" si="61"/>
        <v>6177749</v>
      </c>
      <c r="S212" s="2">
        <f t="shared" si="62"/>
        <v>5784040</v>
      </c>
      <c r="T212" s="2" t="e">
        <f t="shared" si="68"/>
        <v>#N/A</v>
      </c>
      <c r="U212" s="2">
        <f t="shared" si="63"/>
        <v>6719383.4000000004</v>
      </c>
      <c r="V212" s="2">
        <f t="shared" si="64"/>
        <v>6695274.7999999998</v>
      </c>
      <c r="W212" s="0">
        <f t="shared" si="65"/>
        <v>8160496</v>
      </c>
      <c r="X212" s="0">
        <f t="shared" si="66"/>
        <v>5784040</v>
      </c>
      <c r="Y212" s="0">
        <f t="shared" si="67"/>
        <v>2376456</v>
      </c>
    </row>
    <row r="213" spans="1:25" x14ac:dyDescent="0.2">
      <c r="A213" t="s" s="0">
        <v>3784</v>
      </c>
      <c r="B213" s="2">
        <v>9108333</v>
      </c>
      <c r="C213" s="2">
        <v>294948</v>
      </c>
      <c r="D213" s="2">
        <v>323249</v>
      </c>
      <c r="E213" s="2">
        <v>333255</v>
      </c>
      <c r="F213" s="2">
        <v>314443</v>
      </c>
      <c r="G213" s="2">
        <v>357036</v>
      </c>
      <c r="I213" t="str" s="0">
        <f t="shared" si="52"/>
        <v>07/29</v>
      </c>
      <c r="J213" s="2">
        <f t="shared" si="53"/>
        <v>6017593</v>
      </c>
      <c r="K213" s="2">
        <f t="shared" si="54"/>
        <v>7175344</v>
      </c>
      <c r="L213" s="2">
        <f t="shared" si="55"/>
        <v>7140222</v>
      </c>
      <c r="M213" s="2">
        <f t="shared" si="56"/>
        <v>6677229</v>
      </c>
      <c r="N213" s="2">
        <f t="shared" si="57"/>
        <v>6239462</v>
      </c>
      <c r="O213" s="2">
        <f t="shared" si="58"/>
        <v>8296500</v>
      </c>
      <c r="P213" s="2">
        <f t="shared" si="59"/>
        <v>6365892</v>
      </c>
      <c r="Q213" s="2">
        <f t="shared" si="60"/>
        <v>6941908</v>
      </c>
      <c r="R213" s="2">
        <f t="shared" si="61"/>
        <v>6177749</v>
      </c>
      <c r="S213" s="2">
        <f t="shared" si="62"/>
        <v>5638790</v>
      </c>
      <c r="T213" s="2" t="e">
        <f t="shared" si="68"/>
        <v>#N/A</v>
      </c>
      <c r="U213" s="2">
        <f t="shared" si="63"/>
        <v>6684167.7999999998</v>
      </c>
      <c r="V213" s="2">
        <f t="shared" si="64"/>
        <v>6667068.9000000004</v>
      </c>
      <c r="W213" s="0">
        <f t="shared" si="65"/>
        <v>8296500</v>
      </c>
      <c r="X213" s="0">
        <f t="shared" si="66"/>
        <v>5638790</v>
      </c>
      <c r="Y213" s="0">
        <f t="shared" si="67"/>
        <v>2657710</v>
      </c>
    </row>
    <row r="214" spans="1:25" x14ac:dyDescent="0.2">
      <c r="A214" t="s" s="0">
        <v>3783</v>
      </c>
      <c r="B214" s="2">
        <v>9108604</v>
      </c>
      <c r="C214" s="2">
        <v>259739</v>
      </c>
      <c r="D214" s="2">
        <v>317283</v>
      </c>
      <c r="E214" s="2">
        <v>330927</v>
      </c>
      <c r="F214" s="2">
        <v>301426</v>
      </c>
      <c r="G214" s="2">
        <v>355583</v>
      </c>
      <c r="I214" t="str" s="0">
        <f t="shared" si="52"/>
        <v>07/30</v>
      </c>
      <c r="J214" s="2">
        <f t="shared" si="53"/>
        <v>5871393</v>
      </c>
      <c r="K214" s="2">
        <f t="shared" si="54"/>
        <v>7175344</v>
      </c>
      <c r="L214" s="2">
        <f t="shared" si="55"/>
        <v>6987281</v>
      </c>
      <c r="M214" s="2">
        <f t="shared" si="56"/>
        <v>6894158</v>
      </c>
      <c r="N214" s="2">
        <f t="shared" si="57"/>
        <v>6183457</v>
      </c>
      <c r="O214" s="2">
        <f t="shared" si="58"/>
        <v>8188432</v>
      </c>
      <c r="P214" s="2">
        <f t="shared" si="59"/>
        <v>6365892</v>
      </c>
      <c r="Q214" s="2">
        <f t="shared" si="60"/>
        <v>6941908</v>
      </c>
      <c r="R214" s="2">
        <f t="shared" si="61"/>
        <v>6046626</v>
      </c>
      <c r="S214" s="2">
        <f t="shared" si="62"/>
        <v>5998911</v>
      </c>
      <c r="T214" s="2" t="e">
        <f t="shared" si="68"/>
        <v>#N/A</v>
      </c>
      <c r="U214" s="2">
        <f t="shared" si="63"/>
        <v>6708353.7999999998</v>
      </c>
      <c r="V214" s="2">
        <f t="shared" si="64"/>
        <v>6665340.2000000002</v>
      </c>
      <c r="W214" s="0">
        <f t="shared" si="65"/>
        <v>8188432</v>
      </c>
      <c r="X214" s="0">
        <f t="shared" si="66"/>
        <v>5871393</v>
      </c>
      <c r="Y214" s="0">
        <f t="shared" si="67"/>
        <v>2317039</v>
      </c>
    </row>
    <row r="215" spans="1:25" x14ac:dyDescent="0.2">
      <c r="A215" t="s" s="0">
        <v>3782</v>
      </c>
      <c r="B215" s="2">
        <v>9282777</v>
      </c>
      <c r="C215" s="2">
        <v>256392</v>
      </c>
      <c r="D215" s="2">
        <v>306507</v>
      </c>
      <c r="E215" s="2">
        <v>333551</v>
      </c>
      <c r="F215" s="2">
        <v>304998</v>
      </c>
      <c r="G215" s="2">
        <v>357195</v>
      </c>
      <c r="I215" t="str" s="0">
        <f t="shared" si="52"/>
        <v>07/31</v>
      </c>
      <c r="J215" s="2">
        <f t="shared" si="53"/>
        <v>5871393</v>
      </c>
      <c r="K215" s="2">
        <f t="shared" si="54"/>
        <v>6829671</v>
      </c>
      <c r="L215" s="2">
        <f t="shared" si="55"/>
        <v>7412788</v>
      </c>
      <c r="M215" s="2">
        <f t="shared" si="56"/>
        <v>6822124</v>
      </c>
      <c r="N215" s="2">
        <f t="shared" si="57"/>
        <v>6222193</v>
      </c>
      <c r="O215" s="2">
        <f t="shared" si="58"/>
        <v>8188432</v>
      </c>
      <c r="P215" s="2">
        <f t="shared" si="59"/>
        <v>6365892</v>
      </c>
      <c r="Q215" s="2">
        <f t="shared" si="60"/>
        <v>6979606</v>
      </c>
      <c r="R215" s="2">
        <f t="shared" si="61"/>
        <v>6010430</v>
      </c>
      <c r="S215" s="2">
        <f t="shared" si="62"/>
        <v>6286617</v>
      </c>
      <c r="T215" s="2" t="e">
        <f t="shared" si="68"/>
        <v>#N/A</v>
      </c>
      <c r="U215" s="2">
        <f t="shared" si="63"/>
        <v>6766195.4000000004</v>
      </c>
      <c r="V215" s="2">
        <f t="shared" si="64"/>
        <v>6698914.5999999996</v>
      </c>
      <c r="W215" s="0">
        <f t="shared" si="65"/>
        <v>8188432</v>
      </c>
      <c r="X215" s="0">
        <f t="shared" si="66"/>
        <v>5871393</v>
      </c>
      <c r="Y215" s="0">
        <f t="shared" si="67"/>
        <v>2317039</v>
      </c>
    </row>
    <row r="216" spans="1:25" x14ac:dyDescent="0.2">
      <c r="A216" t="s" s="0">
        <v>3781</v>
      </c>
      <c r="B216" s="3">
        <v>9282777</v>
      </c>
      <c r="C216" s="3">
        <v>256392</v>
      </c>
      <c r="D216" s="3">
        <v>306507</v>
      </c>
      <c r="E216" s="3">
        <v>333551</v>
      </c>
      <c r="F216" s="3">
        <v>304998</v>
      </c>
      <c r="G216" s="3">
        <v>357195</v>
      </c>
      <c r="I216" t="str" s="0">
        <f t="shared" si="52"/>
        <v>08/01</v>
      </c>
      <c r="J216" s="2">
        <f t="shared" si="53"/>
        <v>5871393</v>
      </c>
      <c r="K216" s="2">
        <f t="shared" si="54"/>
        <v>6834339</v>
      </c>
      <c r="L216" s="2">
        <f t="shared" si="55"/>
        <v>7474333</v>
      </c>
      <c r="M216" s="2">
        <f t="shared" si="56"/>
        <v>7055342</v>
      </c>
      <c r="N216" s="2">
        <f t="shared" si="57"/>
        <v>6096339</v>
      </c>
      <c r="O216" s="2">
        <f t="shared" si="58"/>
        <v>8188432</v>
      </c>
      <c r="P216" s="2">
        <f t="shared" si="59"/>
        <v>6004266</v>
      </c>
      <c r="Q216" s="2">
        <f t="shared" si="60"/>
        <v>6884412</v>
      </c>
      <c r="R216" s="2">
        <f t="shared" si="61"/>
        <v>5837356</v>
      </c>
      <c r="S216" s="2">
        <f t="shared" si="62"/>
        <v>6178627</v>
      </c>
      <c r="T216" s="2" t="e">
        <f t="shared" si="68"/>
        <v>#N/A</v>
      </c>
      <c r="U216" s="2">
        <f t="shared" si="63"/>
        <v>6618618.5999999996</v>
      </c>
      <c r="V216" s="2">
        <f t="shared" si="64"/>
        <v>6642483.9000000004</v>
      </c>
      <c r="W216" s="0">
        <f t="shared" si="65"/>
        <v>8188432</v>
      </c>
      <c r="X216" s="0">
        <f t="shared" si="66"/>
        <v>5837356</v>
      </c>
      <c r="Y216" s="0">
        <f t="shared" si="67"/>
        <v>2351076</v>
      </c>
    </row>
    <row r="217" spans="1:25" x14ac:dyDescent="0.2">
      <c r="A217" t="s" s="0">
        <v>3780</v>
      </c>
      <c r="B217" s="3">
        <v>9282777</v>
      </c>
      <c r="C217" s="3">
        <v>256392</v>
      </c>
      <c r="D217" s="3">
        <v>306507</v>
      </c>
      <c r="E217" s="3">
        <v>333551</v>
      </c>
      <c r="F217" s="3">
        <v>304998</v>
      </c>
      <c r="G217" s="3">
        <v>357195</v>
      </c>
      <c r="I217" t="str" s="0">
        <f t="shared" si="52"/>
        <v>08/02</v>
      </c>
      <c r="J217" s="2">
        <f t="shared" si="53"/>
        <v>6074561</v>
      </c>
      <c r="K217" s="2">
        <f t="shared" si="54"/>
        <v>6595097</v>
      </c>
      <c r="L217" s="2">
        <f t="shared" si="55"/>
        <v>7552495</v>
      </c>
      <c r="M217" s="2">
        <f t="shared" si="56"/>
        <v>6913179</v>
      </c>
      <c r="N217" s="2">
        <f t="shared" si="57"/>
        <v>6096339</v>
      </c>
      <c r="O217" s="2">
        <f t="shared" si="58"/>
        <v>8093516</v>
      </c>
      <c r="P217" s="2">
        <f t="shared" si="59"/>
        <v>5938900</v>
      </c>
      <c r="Q217" s="2">
        <f t="shared" si="60"/>
        <v>6960964</v>
      </c>
      <c r="R217" s="2">
        <f t="shared" si="61"/>
        <v>6015614</v>
      </c>
      <c r="S217" s="2">
        <f t="shared" si="62"/>
        <v>6178627</v>
      </c>
      <c r="T217" s="2" t="e">
        <f t="shared" si="68"/>
        <v>#N/A</v>
      </c>
      <c r="U217" s="2">
        <f t="shared" si="63"/>
        <v>6637524.2000000002</v>
      </c>
      <c r="V217" s="2">
        <f t="shared" si="64"/>
        <v>6641929.2000000002</v>
      </c>
      <c r="W217" s="0">
        <f t="shared" si="65"/>
        <v>8093516</v>
      </c>
      <c r="X217" s="0">
        <f t="shared" si="66"/>
        <v>5938900</v>
      </c>
      <c r="Y217" s="0">
        <f t="shared" si="67"/>
        <v>2154616</v>
      </c>
    </row>
    <row r="218" spans="1:25" x14ac:dyDescent="0.2">
      <c r="A218" t="s" s="0">
        <v>3779</v>
      </c>
      <c r="B218" s="2">
        <v>9303577</v>
      </c>
      <c r="C218" s="2">
        <v>120109</v>
      </c>
      <c r="D218" s="2">
        <v>291629</v>
      </c>
      <c r="E218" s="2">
        <v>330329</v>
      </c>
      <c r="F218" s="2">
        <v>301768</v>
      </c>
      <c r="G218" s="2">
        <v>352386</v>
      </c>
      <c r="I218" t="str" s="0">
        <f t="shared" si="52"/>
        <v>08/03</v>
      </c>
      <c r="J218" s="2">
        <f t="shared" si="53"/>
        <v>6301596</v>
      </c>
      <c r="K218" s="2">
        <f t="shared" si="54"/>
        <v>6291343</v>
      </c>
      <c r="L218" s="2">
        <f t="shared" si="55"/>
        <v>7191499</v>
      </c>
      <c r="M218" s="2">
        <f t="shared" si="56"/>
        <v>6913179</v>
      </c>
      <c r="N218" s="2">
        <f t="shared" si="57"/>
        <v>6096339</v>
      </c>
      <c r="O218" s="2">
        <f t="shared" si="58"/>
        <v>8028510</v>
      </c>
      <c r="P218" s="2">
        <f t="shared" si="59"/>
        <v>6053563</v>
      </c>
      <c r="Q218" s="2">
        <f t="shared" si="60"/>
        <v>7002687</v>
      </c>
      <c r="R218" s="2">
        <f t="shared" si="61"/>
        <v>5949523</v>
      </c>
      <c r="S218" s="2">
        <f t="shared" si="62"/>
        <v>6178627</v>
      </c>
      <c r="T218" s="2" t="e">
        <f t="shared" si="68"/>
        <v>#N/A</v>
      </c>
      <c r="U218" s="2">
        <f t="shared" si="63"/>
        <v>6642582</v>
      </c>
      <c r="V218" s="2">
        <f t="shared" si="64"/>
        <v>6600686.5999999996</v>
      </c>
      <c r="W218" s="0">
        <f t="shared" si="65"/>
        <v>8028510</v>
      </c>
      <c r="X218" s="0">
        <f t="shared" si="66"/>
        <v>5949523</v>
      </c>
      <c r="Y218" s="0">
        <f t="shared" si="67"/>
        <v>2078987</v>
      </c>
    </row>
    <row r="219" spans="1:25" x14ac:dyDescent="0.2">
      <c r="A219" t="s" s="0">
        <v>3778</v>
      </c>
      <c r="B219" s="2">
        <v>9240286</v>
      </c>
      <c r="C219" s="2">
        <v>282758</v>
      </c>
      <c r="D219" s="2">
        <v>307048</v>
      </c>
      <c r="E219" s="2">
        <v>332248</v>
      </c>
      <c r="F219" s="2">
        <v>300402</v>
      </c>
      <c r="G219" s="2">
        <v>340656</v>
      </c>
      <c r="I219" t="str" s="0">
        <f t="shared" si="52"/>
        <v>08/04</v>
      </c>
      <c r="J219" s="2">
        <f t="shared" si="53"/>
        <v>6129021</v>
      </c>
      <c r="K219" s="2">
        <f t="shared" si="54"/>
        <v>6193956</v>
      </c>
      <c r="L219" s="2">
        <f t="shared" si="55"/>
        <v>7191499</v>
      </c>
      <c r="M219" s="2">
        <f t="shared" si="56"/>
        <v>6913179</v>
      </c>
      <c r="N219" s="2">
        <f t="shared" si="57"/>
        <v>6156200</v>
      </c>
      <c r="O219" s="2">
        <f t="shared" si="58"/>
        <v>7957266</v>
      </c>
      <c r="P219" s="2">
        <f t="shared" si="59"/>
        <v>5815052</v>
      </c>
      <c r="Q219" s="2">
        <f t="shared" si="60"/>
        <v>6872128</v>
      </c>
      <c r="R219" s="2">
        <f t="shared" si="61"/>
        <v>5949523</v>
      </c>
      <c r="S219" s="2">
        <f t="shared" si="62"/>
        <v>6035321</v>
      </c>
      <c r="T219" s="2" t="e">
        <f t="shared" si="68"/>
        <v>#N/A</v>
      </c>
      <c r="U219" s="2">
        <f t="shared" si="63"/>
        <v>6525858</v>
      </c>
      <c r="V219" s="2">
        <f t="shared" si="64"/>
        <v>6521314.5</v>
      </c>
      <c r="W219" s="0">
        <f t="shared" si="65"/>
        <v>7957266</v>
      </c>
      <c r="X219" s="0">
        <f t="shared" si="66"/>
        <v>5815052</v>
      </c>
      <c r="Y219" s="0">
        <f t="shared" si="67"/>
        <v>2142214</v>
      </c>
    </row>
    <row r="220" spans="1:25" x14ac:dyDescent="0.2">
      <c r="A220" t="s" s="0">
        <v>3777</v>
      </c>
      <c r="B220" s="2">
        <v>8976579</v>
      </c>
      <c r="C220" s="2">
        <v>270732</v>
      </c>
      <c r="D220" s="2">
        <v>313653</v>
      </c>
      <c r="E220" s="2">
        <v>332848</v>
      </c>
      <c r="F220" s="2">
        <v>285378</v>
      </c>
      <c r="G220" s="2">
        <v>331132</v>
      </c>
      <c r="I220" t="str" s="0">
        <f t="shared" si="52"/>
        <v>08/05</v>
      </c>
      <c r="J220" s="2">
        <f t="shared" si="53"/>
        <v>6479691</v>
      </c>
      <c r="K220" s="2">
        <f t="shared" si="54"/>
        <v>6193956</v>
      </c>
      <c r="L220" s="2">
        <f t="shared" si="55"/>
        <v>7191499</v>
      </c>
      <c r="M220" s="2">
        <f t="shared" si="56"/>
        <v>6661777</v>
      </c>
      <c r="N220" s="2">
        <f t="shared" si="57"/>
        <v>5950484</v>
      </c>
      <c r="O220" s="2">
        <f t="shared" si="58"/>
        <v>8042039</v>
      </c>
      <c r="P220" s="2">
        <f t="shared" si="59"/>
        <v>5799266</v>
      </c>
      <c r="Q220" s="2">
        <f t="shared" si="60"/>
        <v>6872128</v>
      </c>
      <c r="R220" s="2">
        <f t="shared" si="61"/>
        <v>5949523</v>
      </c>
      <c r="S220" s="2">
        <f t="shared" si="62"/>
        <v>5858761</v>
      </c>
      <c r="T220" s="2" t="e">
        <f t="shared" si="68"/>
        <v>#N/A</v>
      </c>
      <c r="U220" s="2">
        <f t="shared" si="63"/>
        <v>6504343.4000000004</v>
      </c>
      <c r="V220" s="2">
        <f t="shared" si="64"/>
        <v>6499912.4000000004</v>
      </c>
      <c r="W220" s="0">
        <f t="shared" si="65"/>
        <v>8042039</v>
      </c>
      <c r="X220" s="0">
        <f t="shared" si="66"/>
        <v>5799266</v>
      </c>
      <c r="Y220" s="0">
        <f t="shared" si="67"/>
        <v>2242773</v>
      </c>
    </row>
    <row r="221" spans="1:25" x14ac:dyDescent="0.2">
      <c r="A221" t="s" s="0">
        <v>3776</v>
      </c>
      <c r="B221" s="2">
        <v>9012047</v>
      </c>
      <c r="C221" s="2">
        <v>285945</v>
      </c>
      <c r="D221" s="2">
        <v>317084</v>
      </c>
      <c r="E221" s="2">
        <v>333085</v>
      </c>
      <c r="F221" s="2">
        <v>293836</v>
      </c>
      <c r="G221" s="2">
        <v>336160</v>
      </c>
      <c r="I221" t="str" s="0">
        <f t="shared" si="52"/>
        <v>08/06</v>
      </c>
      <c r="J221" s="2">
        <f t="shared" si="53"/>
        <v>6255416</v>
      </c>
      <c r="K221" s="2">
        <f t="shared" si="54"/>
        <v>6193956</v>
      </c>
      <c r="L221" s="2">
        <f t="shared" si="55"/>
        <v>7258482</v>
      </c>
      <c r="M221" s="2">
        <f t="shared" si="56"/>
        <v>6874523</v>
      </c>
      <c r="N221" s="2">
        <f t="shared" si="57"/>
        <v>5798955</v>
      </c>
      <c r="O221" s="2">
        <f t="shared" si="58"/>
        <v>8031603</v>
      </c>
      <c r="P221" s="2">
        <f t="shared" si="59"/>
        <v>5799266</v>
      </c>
      <c r="Q221" s="2">
        <f t="shared" si="60"/>
        <v>6872128</v>
      </c>
      <c r="R221" s="2">
        <f t="shared" si="61"/>
        <v>5565111</v>
      </c>
      <c r="S221" s="2">
        <f t="shared" si="62"/>
        <v>5956720</v>
      </c>
      <c r="T221" s="2" t="e">
        <f t="shared" si="68"/>
        <v>#N/A</v>
      </c>
      <c r="U221" s="2">
        <f t="shared" si="63"/>
        <v>6444965.5999999996</v>
      </c>
      <c r="V221" s="2">
        <f t="shared" si="64"/>
        <v>6460616</v>
      </c>
      <c r="W221" s="0">
        <f t="shared" si="65"/>
        <v>8031603</v>
      </c>
      <c r="X221" s="0">
        <f t="shared" si="66"/>
        <v>5565111</v>
      </c>
      <c r="Y221" s="0">
        <f t="shared" si="67"/>
        <v>2466492</v>
      </c>
    </row>
    <row r="222" spans="1:25" x14ac:dyDescent="0.2">
      <c r="A222" t="s" s="0">
        <v>3775</v>
      </c>
      <c r="B222" s="2">
        <v>8763431</v>
      </c>
      <c r="C222" s="2">
        <v>349103</v>
      </c>
      <c r="D222" s="2">
        <v>336096</v>
      </c>
      <c r="E222" s="2">
        <v>335288</v>
      </c>
      <c r="F222" s="2">
        <v>257611</v>
      </c>
      <c r="G222" s="2">
        <v>315866</v>
      </c>
      <c r="I222" t="str" s="0">
        <f t="shared" si="52"/>
        <v>08/07</v>
      </c>
      <c r="J222" s="2">
        <f t="shared" si="53"/>
        <v>6255416</v>
      </c>
      <c r="K222" s="2">
        <f t="shared" si="54"/>
        <v>6147691</v>
      </c>
      <c r="L222" s="2">
        <f t="shared" si="55"/>
        <v>7346570</v>
      </c>
      <c r="M222" s="2">
        <f t="shared" si="56"/>
        <v>6686632</v>
      </c>
      <c r="N222" s="2">
        <f t="shared" si="57"/>
        <v>5870444</v>
      </c>
      <c r="O222" s="2">
        <f t="shared" si="58"/>
        <v>8031603</v>
      </c>
      <c r="P222" s="2">
        <f t="shared" si="59"/>
        <v>5799266</v>
      </c>
      <c r="Q222" s="2">
        <f t="shared" si="60"/>
        <v>6797153</v>
      </c>
      <c r="R222" s="2">
        <f t="shared" si="61"/>
        <v>5655071</v>
      </c>
      <c r="S222" s="2">
        <f t="shared" si="62"/>
        <v>6124801</v>
      </c>
      <c r="T222" s="2" t="e">
        <f t="shared" si="68"/>
        <v>#N/A</v>
      </c>
      <c r="U222" s="2">
        <f t="shared" si="63"/>
        <v>6481578.7999999998</v>
      </c>
      <c r="V222" s="2">
        <f t="shared" si="64"/>
        <v>6471464.7000000002</v>
      </c>
      <c r="W222" s="0">
        <f t="shared" si="65"/>
        <v>8031603</v>
      </c>
      <c r="X222" s="0">
        <f t="shared" si="66"/>
        <v>5655071</v>
      </c>
      <c r="Y222" s="0">
        <f t="shared" si="67"/>
        <v>2376532</v>
      </c>
    </row>
    <row r="223" spans="1:25" x14ac:dyDescent="0.2">
      <c r="A223" t="s" s="0">
        <v>3774</v>
      </c>
      <c r="B223" s="3">
        <v>8763431</v>
      </c>
      <c r="C223" s="3">
        <v>349103</v>
      </c>
      <c r="D223" s="3">
        <v>336096</v>
      </c>
      <c r="E223" s="3">
        <v>335288</v>
      </c>
      <c r="F223" s="3">
        <v>257611</v>
      </c>
      <c r="G223" s="3">
        <v>315866</v>
      </c>
      <c r="I223" t="str" s="0">
        <f t="shared" si="52"/>
        <v>08/08</v>
      </c>
      <c r="J223" s="2">
        <f t="shared" si="53"/>
        <v>6255416</v>
      </c>
      <c r="K223" s="2">
        <f t="shared" si="54"/>
        <v>6041736</v>
      </c>
      <c r="L223" s="2">
        <f t="shared" si="55"/>
        <v>7287079</v>
      </c>
      <c r="M223" s="2">
        <f t="shared" si="56"/>
        <v>6696202</v>
      </c>
      <c r="N223" s="2">
        <f t="shared" si="57"/>
        <v>5929625</v>
      </c>
      <c r="O223" s="2">
        <f t="shared" si="58"/>
        <v>8031603</v>
      </c>
      <c r="P223" s="2">
        <f t="shared" si="59"/>
        <v>5845161</v>
      </c>
      <c r="Q223" s="2">
        <f t="shared" si="60"/>
        <v>6880056</v>
      </c>
      <c r="R223" s="2">
        <f t="shared" si="61"/>
        <v>5813095</v>
      </c>
      <c r="S223" s="2">
        <f t="shared" si="62"/>
        <v>6232430</v>
      </c>
      <c r="T223" s="2" t="e">
        <f t="shared" si="68"/>
        <v>#N/A</v>
      </c>
      <c r="U223" s="2">
        <f t="shared" si="63"/>
        <v>6560469</v>
      </c>
      <c r="V223" s="2">
        <f t="shared" si="64"/>
        <v>6501240.2999999998</v>
      </c>
      <c r="W223" s="0">
        <f t="shared" si="65"/>
        <v>8031603</v>
      </c>
      <c r="X223" s="0">
        <f t="shared" si="66"/>
        <v>5813095</v>
      </c>
      <c r="Y223" s="0">
        <f t="shared" si="67"/>
        <v>2218508</v>
      </c>
    </row>
    <row r="224" spans="1:25" x14ac:dyDescent="0.2">
      <c r="A224" t="s" s="0">
        <v>3773</v>
      </c>
      <c r="B224" s="3">
        <v>8763431</v>
      </c>
      <c r="C224" s="3">
        <v>349103</v>
      </c>
      <c r="D224" s="3">
        <v>336096</v>
      </c>
      <c r="E224" s="3">
        <v>335288</v>
      </c>
      <c r="F224" s="3">
        <v>257611</v>
      </c>
      <c r="G224" s="3">
        <v>315866</v>
      </c>
      <c r="I224" t="str" s="0">
        <f t="shared" si="52"/>
        <v>08/09</v>
      </c>
      <c r="J224" s="2">
        <f t="shared" si="53"/>
        <v>6147349</v>
      </c>
      <c r="K224" s="2">
        <f t="shared" si="54"/>
        <v>6013829</v>
      </c>
      <c r="L224" s="2">
        <f t="shared" si="55"/>
        <v>7008391</v>
      </c>
      <c r="M224" s="2">
        <f t="shared" si="56"/>
        <v>6626572</v>
      </c>
      <c r="N224" s="2">
        <f t="shared" si="57"/>
        <v>5929625</v>
      </c>
      <c r="O224" s="2">
        <f t="shared" si="58"/>
        <v>7926835</v>
      </c>
      <c r="P224" s="2">
        <f t="shared" si="59"/>
        <v>5707347</v>
      </c>
      <c r="Q224" s="2">
        <f t="shared" si="60"/>
        <v>6626346</v>
      </c>
      <c r="R224" s="2">
        <f t="shared" si="61"/>
        <v>6026811</v>
      </c>
      <c r="S224" s="2">
        <f t="shared" si="62"/>
        <v>6232430</v>
      </c>
      <c r="T224" s="2" t="e">
        <f t="shared" si="68"/>
        <v>#N/A</v>
      </c>
      <c r="U224" s="2">
        <f t="shared" si="63"/>
        <v>6503953.7999999998</v>
      </c>
      <c r="V224" s="2">
        <f t="shared" si="64"/>
        <v>6424553.5</v>
      </c>
      <c r="W224" s="0">
        <f t="shared" si="65"/>
        <v>7926835</v>
      </c>
      <c r="X224" s="0">
        <f t="shared" si="66"/>
        <v>5707347</v>
      </c>
      <c r="Y224" s="0">
        <f t="shared" si="67"/>
        <v>2219488</v>
      </c>
    </row>
    <row r="225" spans="1:25" x14ac:dyDescent="0.2">
      <c r="A225" t="s" s="0">
        <v>3772</v>
      </c>
      <c r="B225" s="2">
        <v>8992380</v>
      </c>
      <c r="C225" s="2">
        <v>204580</v>
      </c>
      <c r="D225" s="2">
        <v>345910</v>
      </c>
      <c r="E225" s="2">
        <v>329426</v>
      </c>
      <c r="F225" s="2">
        <v>297432</v>
      </c>
      <c r="G225" s="2">
        <v>325538</v>
      </c>
      <c r="I225" t="str" s="0">
        <f t="shared" si="52"/>
        <v>08/10</v>
      </c>
      <c r="J225" s="2">
        <f t="shared" si="53"/>
        <v>6129328</v>
      </c>
      <c r="K225" s="2">
        <f t="shared" si="54"/>
        <v>5776187</v>
      </c>
      <c r="L225" s="2">
        <f t="shared" si="55"/>
        <v>6874447</v>
      </c>
      <c r="M225" s="2">
        <f t="shared" si="56"/>
        <v>6626572</v>
      </c>
      <c r="N225" s="2">
        <f t="shared" si="57"/>
        <v>5929625</v>
      </c>
      <c r="O225" s="2">
        <f t="shared" si="58"/>
        <v>7899654</v>
      </c>
      <c r="P225" s="2">
        <f t="shared" si="59"/>
        <v>5673415</v>
      </c>
      <c r="Q225" s="2">
        <f t="shared" si="60"/>
        <v>6512995</v>
      </c>
      <c r="R225" s="2">
        <f t="shared" si="61"/>
        <v>6142762</v>
      </c>
      <c r="S225" s="2">
        <f t="shared" si="62"/>
        <v>6232430</v>
      </c>
      <c r="T225" s="2" t="e">
        <f t="shared" si="68"/>
        <v>#N/A</v>
      </c>
      <c r="U225" s="2">
        <f t="shared" si="63"/>
        <v>6492251.2000000002</v>
      </c>
      <c r="V225" s="2">
        <f t="shared" si="64"/>
        <v>6379741.5</v>
      </c>
      <c r="W225" s="0">
        <f t="shared" si="65"/>
        <v>7899654</v>
      </c>
      <c r="X225" s="0">
        <f t="shared" si="66"/>
        <v>5673415</v>
      </c>
      <c r="Y225" s="0">
        <f t="shared" si="67"/>
        <v>2226239</v>
      </c>
    </row>
    <row r="226" spans="1:25" x14ac:dyDescent="0.2">
      <c r="A226" t="s" s="0">
        <v>3771</v>
      </c>
      <c r="B226" s="2">
        <v>8872372</v>
      </c>
      <c r="C226" s="2">
        <v>310410</v>
      </c>
      <c r="D226" s="2">
        <v>351570</v>
      </c>
      <c r="E226" s="2">
        <v>330011</v>
      </c>
      <c r="F226" s="2">
        <v>295298</v>
      </c>
      <c r="G226" s="2">
        <v>319438</v>
      </c>
      <c r="I226" t="str" s="0">
        <f t="shared" si="52"/>
        <v>08/11</v>
      </c>
      <c r="J226" s="2">
        <f t="shared" si="53"/>
        <v>5649071</v>
      </c>
      <c r="K226" s="2">
        <f t="shared" si="54"/>
        <v>5888977</v>
      </c>
      <c r="L226" s="2">
        <f t="shared" si="55"/>
        <v>6874447</v>
      </c>
      <c r="M226" s="2">
        <f t="shared" si="56"/>
        <v>6626572</v>
      </c>
      <c r="N226" s="2">
        <f t="shared" si="57"/>
        <v>6079540</v>
      </c>
      <c r="O226" s="2">
        <f t="shared" si="58"/>
        <v>7920362</v>
      </c>
      <c r="P226" s="2">
        <f t="shared" si="59"/>
        <v>5778833</v>
      </c>
      <c r="Q226" s="2">
        <f t="shared" si="60"/>
        <v>6391647</v>
      </c>
      <c r="R226" s="2">
        <f t="shared" si="61"/>
        <v>6142762</v>
      </c>
      <c r="S226" s="2">
        <f t="shared" si="62"/>
        <v>6223053</v>
      </c>
      <c r="T226" s="2" t="e">
        <f t="shared" si="68"/>
        <v>#N/A</v>
      </c>
      <c r="U226" s="2">
        <f t="shared" si="63"/>
        <v>6491331.4000000004</v>
      </c>
      <c r="V226" s="2">
        <f t="shared" si="64"/>
        <v>6357526.4000000004</v>
      </c>
      <c r="W226" s="0">
        <f t="shared" si="65"/>
        <v>7920362</v>
      </c>
      <c r="X226" s="0">
        <f t="shared" si="66"/>
        <v>5649071</v>
      </c>
      <c r="Y226" s="0">
        <f t="shared" si="67"/>
        <v>2271291</v>
      </c>
    </row>
    <row r="227" spans="1:25" x14ac:dyDescent="0.2">
      <c r="A227" t="s" s="0">
        <v>3770</v>
      </c>
      <c r="B227" s="2">
        <v>8922458</v>
      </c>
      <c r="C227" s="2">
        <v>270852</v>
      </c>
      <c r="D227" s="2">
        <v>339222</v>
      </c>
      <c r="E227" s="2">
        <v>327850</v>
      </c>
      <c r="F227" s="2">
        <v>327777</v>
      </c>
      <c r="G227" s="2">
        <v>320146</v>
      </c>
      <c r="I227" t="str" s="0">
        <f t="shared" si="52"/>
        <v>08/12</v>
      </c>
      <c r="J227" s="2">
        <f t="shared" si="53"/>
        <v>5450155</v>
      </c>
      <c r="K227" s="2">
        <f t="shared" si="54"/>
        <v>5888977</v>
      </c>
      <c r="L227" s="2">
        <f t="shared" si="55"/>
        <v>6874447</v>
      </c>
      <c r="M227" s="2">
        <f t="shared" si="56"/>
        <v>6459604</v>
      </c>
      <c r="N227" s="2">
        <f t="shared" si="57"/>
        <v>5902672</v>
      </c>
      <c r="O227" s="2">
        <f t="shared" si="58"/>
        <v>7802801</v>
      </c>
      <c r="P227" s="2">
        <f t="shared" si="59"/>
        <v>5601345</v>
      </c>
      <c r="Q227" s="2">
        <f t="shared" si="60"/>
        <v>6391647</v>
      </c>
      <c r="R227" s="2">
        <f t="shared" si="61"/>
        <v>6142762</v>
      </c>
      <c r="S227" s="2">
        <f t="shared" si="62"/>
        <v>6396568</v>
      </c>
      <c r="T227" s="2" t="e">
        <f t="shared" si="68"/>
        <v>#N/A</v>
      </c>
      <c r="U227" s="2">
        <f t="shared" si="63"/>
        <v>6467024.5999999996</v>
      </c>
      <c r="V227" s="2">
        <f t="shared" si="64"/>
        <v>6291097.7999999998</v>
      </c>
      <c r="W227" s="0">
        <f t="shared" si="65"/>
        <v>7802801</v>
      </c>
      <c r="X227" s="0">
        <f t="shared" si="66"/>
        <v>5450155</v>
      </c>
      <c r="Y227" s="0">
        <f t="shared" si="67"/>
        <v>2352646</v>
      </c>
    </row>
    <row r="228" spans="1:25" x14ac:dyDescent="0.2">
      <c r="A228" t="s" s="0">
        <v>3769</v>
      </c>
      <c r="B228" s="2">
        <v>8736643</v>
      </c>
      <c r="C228" s="2">
        <v>273111</v>
      </c>
      <c r="D228" s="2">
        <v>339473</v>
      </c>
      <c r="E228" s="2">
        <v>327071</v>
      </c>
      <c r="F228" s="2">
        <v>293186</v>
      </c>
      <c r="G228" s="2">
        <v>317164</v>
      </c>
      <c r="I228" t="str" s="0">
        <f t="shared" si="52"/>
        <v>08/13</v>
      </c>
      <c r="J228" s="2">
        <f t="shared" si="53"/>
        <v>5450112</v>
      </c>
      <c r="K228" s="2">
        <f t="shared" si="54"/>
        <v>5888977</v>
      </c>
      <c r="L228" s="2">
        <f t="shared" si="55"/>
        <v>7036364</v>
      </c>
      <c r="M228" s="2">
        <f t="shared" si="56"/>
        <v>6771597</v>
      </c>
      <c r="N228" s="2">
        <f t="shared" si="57"/>
        <v>5713316</v>
      </c>
      <c r="O228" s="2">
        <f t="shared" si="58"/>
        <v>7833757</v>
      </c>
      <c r="P228" s="2">
        <f t="shared" si="59"/>
        <v>5601345</v>
      </c>
      <c r="Q228" s="2">
        <f t="shared" si="60"/>
        <v>6391647</v>
      </c>
      <c r="R228" s="2">
        <f t="shared" si="61"/>
        <v>6239865</v>
      </c>
      <c r="S228" s="2">
        <f t="shared" si="62"/>
        <v>6456126</v>
      </c>
      <c r="T228" s="2" t="e">
        <f t="shared" si="68"/>
        <v>#N/A</v>
      </c>
      <c r="U228" s="2">
        <f t="shared" si="63"/>
        <v>6504548</v>
      </c>
      <c r="V228" s="2">
        <f t="shared" si="64"/>
        <v>6338310.5999999996</v>
      </c>
      <c r="W228" s="0">
        <f t="shared" si="65"/>
        <v>7833757</v>
      </c>
      <c r="X228" s="0">
        <f t="shared" si="66"/>
        <v>5450112</v>
      </c>
      <c r="Y228" s="0">
        <f t="shared" si="67"/>
        <v>2383645</v>
      </c>
    </row>
    <row r="229" spans="1:25" x14ac:dyDescent="0.2">
      <c r="A229" t="s" s="0">
        <v>3768</v>
      </c>
      <c r="B229" s="2">
        <v>8399014</v>
      </c>
      <c r="C229" s="2">
        <v>340048</v>
      </c>
      <c r="D229" s="2">
        <v>349802</v>
      </c>
      <c r="E229" s="2">
        <v>330677</v>
      </c>
      <c r="F229" s="2">
        <v>284890</v>
      </c>
      <c r="G229" s="2">
        <v>310530</v>
      </c>
      <c r="I229" t="str" s="0">
        <f t="shared" si="52"/>
        <v>08/14</v>
      </c>
      <c r="J229" s="2">
        <f t="shared" si="53"/>
        <v>5450112</v>
      </c>
      <c r="K229" s="2">
        <f t="shared" si="54"/>
        <v>5894421</v>
      </c>
      <c r="L229" s="2">
        <f t="shared" si="55"/>
        <v>6910871</v>
      </c>
      <c r="M229" s="2">
        <f t="shared" si="56"/>
        <v>6577764</v>
      </c>
      <c r="N229" s="2">
        <f t="shared" si="57"/>
        <v>5750852</v>
      </c>
      <c r="O229" s="2">
        <f t="shared" si="58"/>
        <v>7833757</v>
      </c>
      <c r="P229" s="2">
        <f t="shared" si="59"/>
        <v>5601345</v>
      </c>
      <c r="Q229" s="2">
        <f t="shared" si="60"/>
        <v>6319511</v>
      </c>
      <c r="R229" s="2">
        <f t="shared" si="61"/>
        <v>6300394</v>
      </c>
      <c r="S229" s="2">
        <f t="shared" si="62"/>
        <v>6535552</v>
      </c>
      <c r="T229" s="2" t="e">
        <f t="shared" si="68"/>
        <v>#N/A</v>
      </c>
      <c r="U229" s="2">
        <f t="shared" si="63"/>
        <v>6518111.7999999998</v>
      </c>
      <c r="V229" s="2">
        <f t="shared" si="64"/>
        <v>6317457.9000000004</v>
      </c>
      <c r="W229" s="0">
        <f t="shared" si="65"/>
        <v>7833757</v>
      </c>
      <c r="X229" s="0">
        <f t="shared" si="66"/>
        <v>5450112</v>
      </c>
      <c r="Y229" s="0">
        <f t="shared" si="67"/>
        <v>2383645</v>
      </c>
    </row>
    <row r="230" spans="1:25" x14ac:dyDescent="0.2">
      <c r="A230" t="s" s="0">
        <v>3767</v>
      </c>
      <c r="B230" s="3">
        <v>8399014</v>
      </c>
      <c r="C230" s="3">
        <v>340048</v>
      </c>
      <c r="D230" s="3">
        <v>349802</v>
      </c>
      <c r="E230" s="3">
        <v>330677</v>
      </c>
      <c r="F230" s="3">
        <v>284890</v>
      </c>
      <c r="G230" s="3">
        <v>310530</v>
      </c>
      <c r="I230" t="str" s="0">
        <f t="shared" si="52"/>
        <v>08/15</v>
      </c>
      <c r="J230" s="2">
        <f t="shared" si="53"/>
        <v>5450112</v>
      </c>
      <c r="K230" s="2">
        <f t="shared" si="54"/>
        <v>5901426</v>
      </c>
      <c r="L230" s="2">
        <f t="shared" si="55"/>
        <v>7151850</v>
      </c>
      <c r="M230" s="2">
        <f t="shared" si="56"/>
        <v>6684228</v>
      </c>
      <c r="N230" s="2">
        <f t="shared" si="57"/>
        <v>5790731</v>
      </c>
      <c r="O230" s="2">
        <f t="shared" si="58"/>
        <v>7833757</v>
      </c>
      <c r="P230" s="2">
        <f t="shared" si="59"/>
        <v>5485126</v>
      </c>
      <c r="Q230" s="2">
        <f t="shared" si="60"/>
        <v>6231455</v>
      </c>
      <c r="R230" s="2">
        <f t="shared" si="61"/>
        <v>6343612</v>
      </c>
      <c r="S230" s="2">
        <f t="shared" si="62"/>
        <v>6657816</v>
      </c>
      <c r="T230" s="2" t="e">
        <f t="shared" si="68"/>
        <v>#N/A</v>
      </c>
      <c r="U230" s="2">
        <f t="shared" si="63"/>
        <v>6510353.2000000002</v>
      </c>
      <c r="V230" s="2">
        <f t="shared" si="64"/>
        <v>6353011.2999999998</v>
      </c>
      <c r="W230" s="0">
        <f t="shared" si="65"/>
        <v>7833757</v>
      </c>
      <c r="X230" s="0">
        <f t="shared" si="66"/>
        <v>5450112</v>
      </c>
      <c r="Y230" s="0">
        <f t="shared" si="67"/>
        <v>2383645</v>
      </c>
    </row>
    <row r="231" spans="1:25" x14ac:dyDescent="0.2">
      <c r="A231" t="s" s="0">
        <v>3766</v>
      </c>
      <c r="B231" s="3">
        <v>8399014</v>
      </c>
      <c r="C231" s="3">
        <v>340048</v>
      </c>
      <c r="D231" s="3">
        <v>349802</v>
      </c>
      <c r="E231" s="3">
        <v>330677</v>
      </c>
      <c r="F231" s="3">
        <v>284890</v>
      </c>
      <c r="G231" s="3">
        <v>310530</v>
      </c>
      <c r="I231" t="str" s="0">
        <f t="shared" si="52"/>
        <v>08/16</v>
      </c>
      <c r="J231" s="2">
        <f t="shared" si="53"/>
        <v>5168348</v>
      </c>
      <c r="K231" s="2">
        <f t="shared" si="54"/>
        <v>5817612</v>
      </c>
      <c r="L231" s="2">
        <f t="shared" si="55"/>
        <v>7140199</v>
      </c>
      <c r="M231" s="2">
        <f t="shared" si="56"/>
        <v>6665092</v>
      </c>
      <c r="N231" s="2">
        <f t="shared" si="57"/>
        <v>5790731</v>
      </c>
      <c r="O231" s="2">
        <f t="shared" si="58"/>
        <v>7516811</v>
      </c>
      <c r="P231" s="2">
        <f t="shared" si="59"/>
        <v>5783170</v>
      </c>
      <c r="Q231" s="2">
        <f t="shared" si="60"/>
        <v>6050080</v>
      </c>
      <c r="R231" s="2">
        <f t="shared" si="61"/>
        <v>6226084</v>
      </c>
      <c r="S231" s="2">
        <f t="shared" si="62"/>
        <v>6657816</v>
      </c>
      <c r="T231" s="2" t="e">
        <f t="shared" si="68"/>
        <v>#N/A</v>
      </c>
      <c r="U231" s="2">
        <f t="shared" si="63"/>
        <v>6446792.2000000002</v>
      </c>
      <c r="V231" s="2">
        <f t="shared" si="64"/>
        <v>6281594.2999999998</v>
      </c>
      <c r="W231" s="0">
        <f t="shared" si="65"/>
        <v>7516811</v>
      </c>
      <c r="X231" s="0">
        <f t="shared" si="66"/>
        <v>5168348</v>
      </c>
      <c r="Y231" s="0">
        <f t="shared" si="67"/>
        <v>2348463</v>
      </c>
    </row>
    <row r="232" spans="1:25" x14ac:dyDescent="0.2">
      <c r="A232" t="s" s="0">
        <v>3765</v>
      </c>
      <c r="B232" s="2">
        <v>8486918</v>
      </c>
      <c r="C232" s="2">
        <v>207210</v>
      </c>
      <c r="D232" s="2">
        <v>369623</v>
      </c>
      <c r="E232" s="2">
        <v>333075</v>
      </c>
      <c r="F232" s="2">
        <v>284562</v>
      </c>
      <c r="G232" s="2">
        <v>313169</v>
      </c>
      <c r="I232" t="str" s="0">
        <f t="shared" si="52"/>
        <v>08/17</v>
      </c>
      <c r="J232" s="2">
        <f t="shared" si="53"/>
        <v>5357216</v>
      </c>
      <c r="K232" s="2">
        <f t="shared" si="54"/>
        <v>5685877</v>
      </c>
      <c r="L232" s="2">
        <f t="shared" si="55"/>
        <v>7020905</v>
      </c>
      <c r="M232" s="2">
        <f t="shared" si="56"/>
        <v>6665092</v>
      </c>
      <c r="N232" s="2">
        <f t="shared" si="57"/>
        <v>5790731</v>
      </c>
      <c r="O232" s="2">
        <f t="shared" si="58"/>
        <v>7420115</v>
      </c>
      <c r="P232" s="2">
        <f t="shared" si="59"/>
        <v>5794780</v>
      </c>
      <c r="Q232" s="2">
        <f t="shared" si="60"/>
        <v>6084111</v>
      </c>
      <c r="R232" s="2">
        <f t="shared" si="61"/>
        <v>6502376</v>
      </c>
      <c r="S232" s="2">
        <f t="shared" si="62"/>
        <v>6657816</v>
      </c>
      <c r="T232" s="2" t="e">
        <f t="shared" si="68"/>
        <v>#N/A</v>
      </c>
      <c r="U232" s="2">
        <f t="shared" si="63"/>
        <v>6491839.5999999996</v>
      </c>
      <c r="V232" s="2">
        <f t="shared" si="64"/>
        <v>6297901.9000000004</v>
      </c>
      <c r="W232" s="0">
        <f t="shared" si="65"/>
        <v>7420115</v>
      </c>
      <c r="X232" s="0">
        <f t="shared" si="66"/>
        <v>5357216</v>
      </c>
      <c r="Y232" s="0">
        <f t="shared" si="67"/>
        <v>2062899</v>
      </c>
    </row>
    <row r="233" spans="1:25" x14ac:dyDescent="0.2">
      <c r="A233" t="s" s="0">
        <v>3764</v>
      </c>
      <c r="B233" s="2">
        <v>8403102</v>
      </c>
      <c r="C233" s="2">
        <v>269071</v>
      </c>
      <c r="D233" s="2">
        <v>359084</v>
      </c>
      <c r="E233" s="2">
        <v>335518</v>
      </c>
      <c r="F233" s="2">
        <v>279932</v>
      </c>
      <c r="G233" s="2">
        <v>309697</v>
      </c>
      <c r="I233" t="str" s="0">
        <f t="shared" si="52"/>
        <v>08/18</v>
      </c>
      <c r="J233" s="2">
        <f t="shared" si="53"/>
        <v>5208312</v>
      </c>
      <c r="K233" s="2">
        <f t="shared" si="54"/>
        <v>5724267</v>
      </c>
      <c r="L233" s="2">
        <f t="shared" si="55"/>
        <v>7020905</v>
      </c>
      <c r="M233" s="2">
        <f t="shared" si="56"/>
        <v>6665092</v>
      </c>
      <c r="N233" s="2">
        <f t="shared" si="57"/>
        <v>5884776</v>
      </c>
      <c r="O233" s="2">
        <f t="shared" si="58"/>
        <v>7394033</v>
      </c>
      <c r="P233" s="2">
        <f t="shared" si="59"/>
        <v>5695913</v>
      </c>
      <c r="Q233" s="2">
        <f t="shared" si="60"/>
        <v>6041145</v>
      </c>
      <c r="R233" s="2">
        <f t="shared" si="61"/>
        <v>6502376</v>
      </c>
      <c r="S233" s="2">
        <f t="shared" si="62"/>
        <v>6696529</v>
      </c>
      <c r="T233" s="2" t="e">
        <f t="shared" si="68"/>
        <v>#N/A</v>
      </c>
      <c r="U233" s="2">
        <f t="shared" si="63"/>
        <v>6465999.2000000002</v>
      </c>
      <c r="V233" s="2">
        <f t="shared" si="64"/>
        <v>6283334.7999999998</v>
      </c>
      <c r="W233" s="0">
        <f t="shared" si="65"/>
        <v>7394033</v>
      </c>
      <c r="X233" s="0">
        <f t="shared" si="66"/>
        <v>5208312</v>
      </c>
      <c r="Y233" s="0">
        <f t="shared" si="67"/>
        <v>2185721</v>
      </c>
    </row>
    <row r="234" spans="1:25" x14ac:dyDescent="0.2">
      <c r="A234" t="s" s="0">
        <v>3763</v>
      </c>
      <c r="B234" s="2">
        <v>8325002</v>
      </c>
      <c r="C234" s="2">
        <v>292795</v>
      </c>
      <c r="D234" s="2">
        <v>359926</v>
      </c>
      <c r="E234" s="2">
        <v>334013</v>
      </c>
      <c r="F234" s="2">
        <v>262462</v>
      </c>
      <c r="G234" s="2">
        <v>297515</v>
      </c>
      <c r="I234" t="str" s="0">
        <f t="shared" si="52"/>
        <v>08/19</v>
      </c>
      <c r="J234" s="2">
        <f t="shared" si="53"/>
        <v>4997797</v>
      </c>
      <c r="K234" s="2">
        <f t="shared" si="54"/>
        <v>5724267</v>
      </c>
      <c r="L234" s="2">
        <f t="shared" si="55"/>
        <v>7020905</v>
      </c>
      <c r="M234" s="2">
        <f t="shared" si="56"/>
        <v>6698887</v>
      </c>
      <c r="N234" s="2">
        <f t="shared" si="57"/>
        <v>5868584</v>
      </c>
      <c r="O234" s="2">
        <f t="shared" si="58"/>
        <v>7381278</v>
      </c>
      <c r="P234" s="2">
        <f t="shared" si="59"/>
        <v>5596195</v>
      </c>
      <c r="Q234" s="2">
        <f t="shared" si="60"/>
        <v>6041145</v>
      </c>
      <c r="R234" s="2">
        <f t="shared" si="61"/>
        <v>6502376</v>
      </c>
      <c r="S234" s="2">
        <f t="shared" si="62"/>
        <v>6770366</v>
      </c>
      <c r="T234" s="2" t="e">
        <f t="shared" si="68"/>
        <v>#N/A</v>
      </c>
      <c r="U234" s="2">
        <f t="shared" si="63"/>
        <v>6458272</v>
      </c>
      <c r="V234" s="2">
        <f t="shared" si="64"/>
        <v>6260180</v>
      </c>
      <c r="W234" s="0">
        <f t="shared" si="65"/>
        <v>7381278</v>
      </c>
      <c r="X234" s="0">
        <f t="shared" si="66"/>
        <v>4997797</v>
      </c>
      <c r="Y234" s="0">
        <f t="shared" si="67"/>
        <v>2383481</v>
      </c>
    </row>
    <row r="235" spans="1:25" x14ac:dyDescent="0.2">
      <c r="A235" t="s" s="0">
        <v>3762</v>
      </c>
      <c r="B235" s="2">
        <v>8367572</v>
      </c>
      <c r="C235" s="2">
        <v>302151</v>
      </c>
      <c r="D235" s="2">
        <v>360676</v>
      </c>
      <c r="E235" s="2">
        <v>333629</v>
      </c>
      <c r="F235" s="2">
        <v>299069</v>
      </c>
      <c r="G235" s="2">
        <v>296879</v>
      </c>
      <c r="I235" t="str" s="0">
        <f t="shared" si="52"/>
        <v>08/20</v>
      </c>
      <c r="J235" s="2">
        <f t="shared" si="53"/>
        <v>4978389</v>
      </c>
      <c r="K235" s="2">
        <f t="shared" si="54"/>
        <v>5724267</v>
      </c>
      <c r="L235" s="2">
        <f t="shared" si="55"/>
        <v>6864205</v>
      </c>
      <c r="M235" s="2">
        <f t="shared" si="56"/>
        <v>6670970</v>
      </c>
      <c r="N235" s="2">
        <f t="shared" si="57"/>
        <v>5620123</v>
      </c>
      <c r="O235" s="2">
        <f t="shared" si="58"/>
        <v>7266432</v>
      </c>
      <c r="P235" s="2">
        <f t="shared" si="59"/>
        <v>5596195</v>
      </c>
      <c r="Q235" s="2">
        <f t="shared" si="60"/>
        <v>6041145</v>
      </c>
      <c r="R235" s="2">
        <f t="shared" si="61"/>
        <v>6859437</v>
      </c>
      <c r="S235" s="2">
        <f t="shared" si="62"/>
        <v>7051016</v>
      </c>
      <c r="T235" s="2" t="e">
        <f t="shared" si="68"/>
        <v>#N/A</v>
      </c>
      <c r="U235" s="2">
        <f t="shared" si="63"/>
        <v>6562845</v>
      </c>
      <c r="V235" s="2">
        <f t="shared" si="64"/>
        <v>6267217.9000000004</v>
      </c>
      <c r="W235" s="0">
        <f t="shared" si="65"/>
        <v>7266432</v>
      </c>
      <c r="X235" s="0">
        <f t="shared" si="66"/>
        <v>4978389</v>
      </c>
      <c r="Y235" s="0">
        <f t="shared" si="67"/>
        <v>2288043</v>
      </c>
    </row>
    <row r="236" spans="1:25" x14ac:dyDescent="0.2">
      <c r="A236" t="s" s="0">
        <v>3761</v>
      </c>
      <c r="B236" s="2">
        <v>8491775</v>
      </c>
      <c r="C236" s="2">
        <v>323804</v>
      </c>
      <c r="D236" s="2">
        <v>341344</v>
      </c>
      <c r="E236" s="2">
        <v>333437</v>
      </c>
      <c r="F236" s="2">
        <v>345681</v>
      </c>
      <c r="G236" s="2">
        <v>298295</v>
      </c>
      <c r="I236" t="str" s="0">
        <f t="shared" si="52"/>
        <v>08/21</v>
      </c>
      <c r="J236" s="2">
        <f t="shared" si="53"/>
        <v>4978389</v>
      </c>
      <c r="K236" s="2">
        <f t="shared" si="54"/>
        <v>5866672</v>
      </c>
      <c r="L236" s="2">
        <f t="shared" si="55"/>
        <v>6928778</v>
      </c>
      <c r="M236" s="2">
        <f t="shared" si="56"/>
        <v>6494666</v>
      </c>
      <c r="N236" s="2">
        <f t="shared" si="57"/>
        <v>6060904</v>
      </c>
      <c r="O236" s="2">
        <f t="shared" si="58"/>
        <v>7266432</v>
      </c>
      <c r="P236" s="2">
        <f t="shared" si="59"/>
        <v>5596195</v>
      </c>
      <c r="Q236" s="2">
        <f t="shared" si="60"/>
        <v>6053793</v>
      </c>
      <c r="R236" s="2">
        <f t="shared" si="61"/>
        <v>7010848</v>
      </c>
      <c r="S236" s="2">
        <f t="shared" si="62"/>
        <v>7114983</v>
      </c>
      <c r="T236" s="2" t="e">
        <f t="shared" ref="T236:T267" si="69">IF(B4066=0, NA(), B4066)</f>
        <v>#N/A</v>
      </c>
      <c r="U236" s="2">
        <f t="shared" si="63"/>
        <v>6608450.2000000002</v>
      </c>
      <c r="V236" s="2">
        <f t="shared" si="64"/>
        <v>6337166</v>
      </c>
      <c r="W236" s="0">
        <f t="shared" si="65"/>
        <v>7266432</v>
      </c>
      <c r="X236" s="0">
        <f t="shared" si="66"/>
        <v>4978389</v>
      </c>
      <c r="Y236" s="0">
        <f t="shared" si="67"/>
        <v>2288043</v>
      </c>
    </row>
    <row r="237" spans="1:25" x14ac:dyDescent="0.2">
      <c r="A237" t="s" s="0">
        <v>3760</v>
      </c>
      <c r="B237" s="3">
        <v>8491775</v>
      </c>
      <c r="C237" s="3">
        <v>323804</v>
      </c>
      <c r="D237" s="3">
        <v>341344</v>
      </c>
      <c r="E237" s="3">
        <v>333437</v>
      </c>
      <c r="F237" s="3">
        <v>345681</v>
      </c>
      <c r="G237" s="3">
        <v>298295</v>
      </c>
      <c r="I237" t="str" s="0">
        <f t="shared" si="52"/>
        <v>08/22</v>
      </c>
      <c r="J237" s="2">
        <f t="shared" si="53"/>
        <v>4978389</v>
      </c>
      <c r="K237" s="2">
        <f t="shared" si="54"/>
        <v>5870814</v>
      </c>
      <c r="L237" s="2">
        <f t="shared" si="55"/>
        <v>6825988</v>
      </c>
      <c r="M237" s="2">
        <f t="shared" si="56"/>
        <v>6574741</v>
      </c>
      <c r="N237" s="2">
        <f t="shared" si="57"/>
        <v>6188470</v>
      </c>
      <c r="O237" s="2">
        <f t="shared" si="58"/>
        <v>7266432</v>
      </c>
      <c r="P237" s="2">
        <f t="shared" si="59"/>
        <v>5754304</v>
      </c>
      <c r="Q237" s="2">
        <f t="shared" si="60"/>
        <v>6241623</v>
      </c>
      <c r="R237" s="2">
        <f t="shared" si="61"/>
        <v>7030957</v>
      </c>
      <c r="S237" s="2">
        <f t="shared" si="62"/>
        <v>7038860</v>
      </c>
      <c r="T237" s="2" t="e">
        <f t="shared" si="69"/>
        <v>#N/A</v>
      </c>
      <c r="U237" s="2">
        <f t="shared" si="63"/>
        <v>6666435.2000000002</v>
      </c>
      <c r="V237" s="2">
        <f t="shared" si="64"/>
        <v>6377057.7999999998</v>
      </c>
      <c r="W237" s="0">
        <f t="shared" si="65"/>
        <v>7266432</v>
      </c>
      <c r="X237" s="0">
        <f t="shared" si="66"/>
        <v>4978389</v>
      </c>
      <c r="Y237" s="0">
        <f t="shared" si="67"/>
        <v>2288043</v>
      </c>
    </row>
    <row r="238" spans="1:25" x14ac:dyDescent="0.2">
      <c r="A238" t="s" s="0">
        <v>3759</v>
      </c>
      <c r="B238" s="3">
        <v>8491775</v>
      </c>
      <c r="C238" s="3">
        <v>323804</v>
      </c>
      <c r="D238" s="3">
        <v>341344</v>
      </c>
      <c r="E238" s="3">
        <v>333437</v>
      </c>
      <c r="F238" s="3">
        <v>345681</v>
      </c>
      <c r="G238" s="3">
        <v>298295</v>
      </c>
      <c r="I238" t="str" s="0">
        <f t="shared" si="52"/>
        <v>08/23</v>
      </c>
      <c r="J238" s="2">
        <f t="shared" si="53"/>
        <v>5139108</v>
      </c>
      <c r="K238" s="2">
        <f t="shared" si="54"/>
        <v>5777820</v>
      </c>
      <c r="L238" s="2">
        <f t="shared" si="55"/>
        <v>6618086</v>
      </c>
      <c r="M238" s="2">
        <f t="shared" si="56"/>
        <v>6712142</v>
      </c>
      <c r="N238" s="2">
        <f t="shared" si="57"/>
        <v>6188470</v>
      </c>
      <c r="O238" s="2">
        <f t="shared" si="58"/>
        <v>7211696</v>
      </c>
      <c r="P238" s="2">
        <f t="shared" si="59"/>
        <v>5847761</v>
      </c>
      <c r="Q238" s="2">
        <f t="shared" si="60"/>
        <v>6168836</v>
      </c>
      <c r="R238" s="2">
        <f t="shared" si="61"/>
        <v>7137163</v>
      </c>
      <c r="S238" s="2">
        <f t="shared" si="62"/>
        <v>7038860</v>
      </c>
      <c r="T238" s="2" t="e">
        <f t="shared" si="69"/>
        <v>#N/A</v>
      </c>
      <c r="U238" s="2">
        <f t="shared" si="63"/>
        <v>6680863.2000000002</v>
      </c>
      <c r="V238" s="2">
        <f t="shared" si="64"/>
        <v>6383994.2000000002</v>
      </c>
      <c r="W238" s="0">
        <f t="shared" si="65"/>
        <v>7211696</v>
      </c>
      <c r="X238" s="0">
        <f t="shared" si="66"/>
        <v>5139108</v>
      </c>
      <c r="Y238" s="0">
        <f t="shared" si="67"/>
        <v>2072588</v>
      </c>
    </row>
    <row r="239" spans="1:25" x14ac:dyDescent="0.2">
      <c r="A239" t="s" s="0">
        <v>3758</v>
      </c>
      <c r="B239" s="2">
        <v>8553779</v>
      </c>
      <c r="C239" s="2">
        <v>183228</v>
      </c>
      <c r="D239" s="2">
        <v>323286</v>
      </c>
      <c r="E239" s="2">
        <v>332612</v>
      </c>
      <c r="F239" s="2">
        <v>323923</v>
      </c>
      <c r="G239" s="2">
        <v>301921</v>
      </c>
      <c r="I239" t="str" s="0">
        <f t="shared" si="52"/>
        <v>08/24</v>
      </c>
      <c r="J239" s="2">
        <f t="shared" si="53"/>
        <v>5069789</v>
      </c>
      <c r="K239" s="2">
        <f t="shared" si="54"/>
        <v>5926671</v>
      </c>
      <c r="L239" s="2">
        <f t="shared" si="55"/>
        <v>6420318</v>
      </c>
      <c r="M239" s="2">
        <f t="shared" si="56"/>
        <v>6712142</v>
      </c>
      <c r="N239" s="2">
        <f t="shared" si="57"/>
        <v>6188470</v>
      </c>
      <c r="O239" s="2">
        <f t="shared" si="58"/>
        <v>7076388</v>
      </c>
      <c r="P239" s="2">
        <f t="shared" si="59"/>
        <v>5888182</v>
      </c>
      <c r="Q239" s="2">
        <f t="shared" si="60"/>
        <v>6399209</v>
      </c>
      <c r="R239" s="2">
        <f t="shared" si="61"/>
        <v>7036392</v>
      </c>
      <c r="S239" s="2">
        <f t="shared" si="62"/>
        <v>7038860</v>
      </c>
      <c r="T239" s="2" t="e">
        <f t="shared" si="69"/>
        <v>#N/A</v>
      </c>
      <c r="U239" s="2">
        <f t="shared" si="63"/>
        <v>6687806.2000000002</v>
      </c>
      <c r="V239" s="2">
        <f t="shared" si="64"/>
        <v>6375642.0999999996</v>
      </c>
      <c r="W239" s="0">
        <f t="shared" si="65"/>
        <v>7076388</v>
      </c>
      <c r="X239" s="0">
        <f t="shared" si="66"/>
        <v>5069789</v>
      </c>
      <c r="Y239" s="0">
        <f t="shared" si="67"/>
        <v>2006599</v>
      </c>
    </row>
    <row r="240" spans="1:25" x14ac:dyDescent="0.2">
      <c r="A240" t="s" s="0">
        <v>3757</v>
      </c>
      <c r="B240" s="2">
        <v>8333211</v>
      </c>
      <c r="C240" s="2">
        <v>268519</v>
      </c>
      <c r="D240" s="2">
        <v>317096</v>
      </c>
      <c r="E240" s="2">
        <v>333700</v>
      </c>
      <c r="F240" s="2">
        <v>296840</v>
      </c>
      <c r="G240" s="2">
        <v>293118</v>
      </c>
      <c r="I240" t="str" s="0">
        <f t="shared" si="52"/>
        <v>08/25</v>
      </c>
      <c r="J240" s="2">
        <f t="shared" si="53"/>
        <v>5112466</v>
      </c>
      <c r="K240" s="2">
        <f t="shared" si="54"/>
        <v>6034287</v>
      </c>
      <c r="L240" s="2">
        <f t="shared" si="55"/>
        <v>6420318</v>
      </c>
      <c r="M240" s="2">
        <f t="shared" si="56"/>
        <v>6712142</v>
      </c>
      <c r="N240" s="2">
        <f t="shared" si="57"/>
        <v>5965771</v>
      </c>
      <c r="O240" s="2">
        <f t="shared" si="58"/>
        <v>6996442</v>
      </c>
      <c r="P240" s="2">
        <f t="shared" si="59"/>
        <v>5907134</v>
      </c>
      <c r="Q240" s="2">
        <f t="shared" si="60"/>
        <v>6381297</v>
      </c>
      <c r="R240" s="2">
        <f t="shared" si="61"/>
        <v>7036392</v>
      </c>
      <c r="S240" s="2">
        <f t="shared" si="62"/>
        <v>6985521</v>
      </c>
      <c r="T240" s="2" t="e">
        <f t="shared" si="69"/>
        <v>#N/A</v>
      </c>
      <c r="U240" s="2">
        <f t="shared" si="63"/>
        <v>6661357.2000000002</v>
      </c>
      <c r="V240" s="2">
        <f t="shared" si="64"/>
        <v>6355177</v>
      </c>
      <c r="W240" s="0">
        <f t="shared" si="65"/>
        <v>7036392</v>
      </c>
      <c r="X240" s="0">
        <f t="shared" si="66"/>
        <v>5112466</v>
      </c>
      <c r="Y240" s="0">
        <f t="shared" si="67"/>
        <v>1923926</v>
      </c>
    </row>
    <row r="241" spans="1:25" x14ac:dyDescent="0.2">
      <c r="A241" t="s" s="0">
        <v>3756</v>
      </c>
      <c r="B241" s="2">
        <v>8143648</v>
      </c>
      <c r="C241" s="2">
        <v>277105</v>
      </c>
      <c r="D241" s="2">
        <v>321704</v>
      </c>
      <c r="E241" s="2">
        <v>333626</v>
      </c>
      <c r="F241" s="2">
        <v>285524</v>
      </c>
      <c r="G241" s="2">
        <v>290285</v>
      </c>
      <c r="I241" t="str" s="0">
        <f t="shared" si="52"/>
        <v>08/26</v>
      </c>
      <c r="J241" s="2">
        <f t="shared" si="53"/>
        <v>5180785</v>
      </c>
      <c r="K241" s="2">
        <f t="shared" si="54"/>
        <v>6034287</v>
      </c>
      <c r="L241" s="2">
        <f t="shared" si="55"/>
        <v>6420318</v>
      </c>
      <c r="M241" s="2">
        <f t="shared" si="56"/>
        <v>6780779</v>
      </c>
      <c r="N241" s="2">
        <f t="shared" si="57"/>
        <v>5962259</v>
      </c>
      <c r="O241" s="2">
        <f t="shared" si="58"/>
        <v>7062417</v>
      </c>
      <c r="P241" s="2">
        <f t="shared" si="59"/>
        <v>5986849</v>
      </c>
      <c r="Q241" s="2">
        <f t="shared" si="60"/>
        <v>6381297</v>
      </c>
      <c r="R241" s="2">
        <f t="shared" si="61"/>
        <v>7036392</v>
      </c>
      <c r="S241" s="2">
        <f t="shared" si="62"/>
        <v>6968588</v>
      </c>
      <c r="T241" s="2" t="e">
        <f t="shared" si="69"/>
        <v>#N/A</v>
      </c>
      <c r="U241" s="2">
        <f t="shared" si="63"/>
        <v>6687108.5999999996</v>
      </c>
      <c r="V241" s="2">
        <f t="shared" si="64"/>
        <v>6381397.0999999996</v>
      </c>
      <c r="W241" s="0">
        <f t="shared" si="65"/>
        <v>7062417</v>
      </c>
      <c r="X241" s="0">
        <f t="shared" si="66"/>
        <v>5180785</v>
      </c>
      <c r="Y241" s="0">
        <f t="shared" si="67"/>
        <v>1881632</v>
      </c>
    </row>
    <row r="242" spans="1:25" x14ac:dyDescent="0.2">
      <c r="A242" t="s" s="0">
        <v>3755</v>
      </c>
      <c r="B242" s="2">
        <v>8130962</v>
      </c>
      <c r="C242" s="2">
        <v>311583</v>
      </c>
      <c r="D242" s="2">
        <v>325324</v>
      </c>
      <c r="E242" s="2">
        <v>335639</v>
      </c>
      <c r="F242" s="2">
        <v>281250</v>
      </c>
      <c r="G242" s="2">
        <v>291835</v>
      </c>
      <c r="I242" t="str" s="0">
        <f t="shared" si="52"/>
        <v>08/27</v>
      </c>
      <c r="J242" s="2">
        <f t="shared" si="53"/>
        <v>5041572</v>
      </c>
      <c r="K242" s="2">
        <f t="shared" si="54"/>
        <v>6034287</v>
      </c>
      <c r="L242" s="2">
        <f t="shared" si="55"/>
        <v>6827602</v>
      </c>
      <c r="M242" s="2">
        <f t="shared" si="56"/>
        <v>6756460</v>
      </c>
      <c r="N242" s="2">
        <f t="shared" si="57"/>
        <v>5784621</v>
      </c>
      <c r="O242" s="2">
        <f t="shared" si="58"/>
        <v>7071454</v>
      </c>
      <c r="P242" s="2">
        <f t="shared" si="59"/>
        <v>5986849</v>
      </c>
      <c r="Q242" s="2">
        <f t="shared" si="60"/>
        <v>6381297</v>
      </c>
      <c r="R242" s="2">
        <f t="shared" si="61"/>
        <v>6680338</v>
      </c>
      <c r="S242" s="2">
        <f t="shared" si="62"/>
        <v>6827381</v>
      </c>
      <c r="T242" s="2" t="e">
        <f t="shared" si="69"/>
        <v>#N/A</v>
      </c>
      <c r="U242" s="2">
        <f t="shared" si="63"/>
        <v>6589463.7999999998</v>
      </c>
      <c r="V242" s="2">
        <f t="shared" si="64"/>
        <v>6339186.0999999996</v>
      </c>
      <c r="W242" s="0">
        <f t="shared" si="65"/>
        <v>7071454</v>
      </c>
      <c r="X242" s="0">
        <f t="shared" si="66"/>
        <v>5041572</v>
      </c>
      <c r="Y242" s="0">
        <f t="shared" si="67"/>
        <v>2029882</v>
      </c>
    </row>
    <row r="243" spans="1:25" x14ac:dyDescent="0.2">
      <c r="A243" t="s" s="0">
        <v>3754</v>
      </c>
      <c r="B243" s="2">
        <v>8227665</v>
      </c>
      <c r="C243" s="2">
        <v>270807</v>
      </c>
      <c r="D243" s="2">
        <v>325994</v>
      </c>
      <c r="E243" s="2">
        <v>338309</v>
      </c>
      <c r="F243" s="2">
        <v>278465</v>
      </c>
      <c r="G243" s="2">
        <v>291662</v>
      </c>
      <c r="I243" t="str" s="0">
        <f t="shared" si="52"/>
        <v>08/28</v>
      </c>
      <c r="J243" s="2">
        <f t="shared" si="53"/>
        <v>5041572</v>
      </c>
      <c r="K243" s="2">
        <f t="shared" si="54"/>
        <v>6452025</v>
      </c>
      <c r="L243" s="2">
        <f t="shared" si="55"/>
        <v>6860369</v>
      </c>
      <c r="M243" s="2">
        <f t="shared" si="56"/>
        <v>6936554</v>
      </c>
      <c r="N243" s="2">
        <f t="shared" si="57"/>
        <v>6272953</v>
      </c>
      <c r="O243" s="2">
        <f t="shared" si="58"/>
        <v>7071454</v>
      </c>
      <c r="P243" s="2">
        <f t="shared" si="59"/>
        <v>5986849</v>
      </c>
      <c r="Q243" s="2">
        <f t="shared" si="60"/>
        <v>6408168</v>
      </c>
      <c r="R243" s="2">
        <f t="shared" si="61"/>
        <v>6747115</v>
      </c>
      <c r="S243" s="2">
        <f t="shared" si="62"/>
        <v>6969302</v>
      </c>
      <c r="T243" s="2" t="e">
        <f t="shared" si="69"/>
        <v>#N/A</v>
      </c>
      <c r="U243" s="2">
        <f t="shared" si="63"/>
        <v>6636577.5999999996</v>
      </c>
      <c r="V243" s="2">
        <f t="shared" si="64"/>
        <v>6474636.0999999996</v>
      </c>
      <c r="W243" s="0">
        <f t="shared" si="65"/>
        <v>7071454</v>
      </c>
      <c r="X243" s="0">
        <f t="shared" si="66"/>
        <v>5041572</v>
      </c>
      <c r="Y243" s="0">
        <f t="shared" si="67"/>
        <v>2029882</v>
      </c>
    </row>
    <row r="244" spans="1:25" x14ac:dyDescent="0.2">
      <c r="A244" t="s" s="0">
        <v>3753</v>
      </c>
      <c r="B244" s="3">
        <v>8227665</v>
      </c>
      <c r="C244" s="3">
        <v>270807</v>
      </c>
      <c r="D244" s="3">
        <v>325994</v>
      </c>
      <c r="E244" s="3">
        <v>338309</v>
      </c>
      <c r="F244" s="3">
        <v>278465</v>
      </c>
      <c r="G244" s="3">
        <v>291662</v>
      </c>
      <c r="I244" t="str" s="0">
        <f t="shared" si="52"/>
        <v>08/29</v>
      </c>
      <c r="J244" s="2">
        <f t="shared" si="53"/>
        <v>5041572</v>
      </c>
      <c r="K244" s="2">
        <f t="shared" si="54"/>
        <v>6453026</v>
      </c>
      <c r="L244" s="2">
        <f t="shared" si="55"/>
        <v>6601149</v>
      </c>
      <c r="M244" s="2">
        <f t="shared" si="56"/>
        <v>6761600</v>
      </c>
      <c r="N244" s="2">
        <f t="shared" si="57"/>
        <v>6310804</v>
      </c>
      <c r="O244" s="2">
        <f t="shared" si="58"/>
        <v>7071454</v>
      </c>
      <c r="P244" s="2">
        <f t="shared" si="59"/>
        <v>6061026</v>
      </c>
      <c r="Q244" s="2">
        <f t="shared" si="60"/>
        <v>6463347</v>
      </c>
      <c r="R244" s="2">
        <f t="shared" si="61"/>
        <v>6386696</v>
      </c>
      <c r="S244" s="2">
        <f t="shared" si="62"/>
        <v>6817795</v>
      </c>
      <c r="T244" s="2" t="e">
        <f t="shared" si="69"/>
        <v>#N/A</v>
      </c>
      <c r="U244" s="2">
        <f t="shared" si="63"/>
        <v>6560063.5999999996</v>
      </c>
      <c r="V244" s="2">
        <f t="shared" si="64"/>
        <v>6396846.9000000004</v>
      </c>
      <c r="W244" s="0">
        <f t="shared" si="65"/>
        <v>7071454</v>
      </c>
      <c r="X244" s="0">
        <f t="shared" si="66"/>
        <v>5041572</v>
      </c>
      <c r="Y244" s="0">
        <f t="shared" si="67"/>
        <v>2029882</v>
      </c>
    </row>
    <row r="245" spans="1:25" x14ac:dyDescent="0.2">
      <c r="A245" t="s" s="0">
        <v>3752</v>
      </c>
      <c r="B245" s="3">
        <v>8227665</v>
      </c>
      <c r="C245" s="3">
        <v>270807</v>
      </c>
      <c r="D245" s="3">
        <v>325994</v>
      </c>
      <c r="E245" s="3">
        <v>338309</v>
      </c>
      <c r="F245" s="3">
        <v>278465</v>
      </c>
      <c r="G245" s="3">
        <v>291662</v>
      </c>
      <c r="I245" t="str" s="0">
        <f t="shared" si="52"/>
        <v>08/30</v>
      </c>
      <c r="J245" s="2">
        <f t="shared" si="53"/>
        <v>5305895</v>
      </c>
      <c r="K245" s="2">
        <f t="shared" si="54"/>
        <v>6534419</v>
      </c>
      <c r="L245" s="2">
        <f t="shared" si="55"/>
        <v>6548906</v>
      </c>
      <c r="M245" s="2">
        <f t="shared" si="56"/>
        <v>6533983</v>
      </c>
      <c r="N245" s="2">
        <f t="shared" si="57"/>
        <v>6310804</v>
      </c>
      <c r="O245" s="2">
        <f t="shared" si="58"/>
        <v>7058277</v>
      </c>
      <c r="P245" s="2">
        <f t="shared" si="59"/>
        <v>6174753</v>
      </c>
      <c r="Q245" s="2">
        <f t="shared" si="60"/>
        <v>6539157</v>
      </c>
      <c r="R245" s="2">
        <f t="shared" si="61"/>
        <v>6533983</v>
      </c>
      <c r="S245" s="2">
        <f t="shared" si="62"/>
        <v>6817795</v>
      </c>
      <c r="T245" s="2" t="e">
        <f t="shared" si="69"/>
        <v>#N/A</v>
      </c>
      <c r="U245" s="2">
        <f t="shared" si="63"/>
        <v>6624793</v>
      </c>
      <c r="V245" s="2">
        <f t="shared" si="64"/>
        <v>6435797.2000000002</v>
      </c>
      <c r="W245" s="0">
        <f t="shared" si="65"/>
        <v>7058277</v>
      </c>
      <c r="X245" s="0">
        <f t="shared" si="66"/>
        <v>5305895</v>
      </c>
      <c r="Y245" s="0">
        <f t="shared" si="67"/>
        <v>1752382</v>
      </c>
    </row>
    <row r="246" spans="1:25" x14ac:dyDescent="0.2">
      <c r="A246" t="s" s="0">
        <v>3751</v>
      </c>
      <c r="B246" s="2">
        <v>8107604</v>
      </c>
      <c r="C246" s="2">
        <v>162957</v>
      </c>
      <c r="D246" s="2">
        <v>316022</v>
      </c>
      <c r="E246" s="2">
        <v>338710</v>
      </c>
      <c r="F246" s="2">
        <v>242214</v>
      </c>
      <c r="G246" s="2">
        <v>287033</v>
      </c>
      <c r="I246" t="str" s="0">
        <f t="shared" si="52"/>
        <v>08/31</v>
      </c>
      <c r="J246" s="2">
        <f t="shared" si="53"/>
        <v>5482384</v>
      </c>
      <c r="K246" s="2">
        <f t="shared" si="54"/>
        <v>6587635</v>
      </c>
      <c r="L246" s="2">
        <f t="shared" si="55"/>
        <v>6390086</v>
      </c>
      <c r="M246" s="2">
        <f t="shared" si="56"/>
        <v>6533983</v>
      </c>
      <c r="N246" s="2">
        <f t="shared" si="57"/>
        <v>6310804</v>
      </c>
      <c r="O246" s="2">
        <f t="shared" si="58"/>
        <v>6979246</v>
      </c>
      <c r="P246" s="2">
        <f t="shared" si="59"/>
        <v>6176614</v>
      </c>
      <c r="Q246" s="2">
        <f t="shared" si="60"/>
        <v>6314959</v>
      </c>
      <c r="R246" s="2">
        <f t="shared" si="61"/>
        <v>6270333</v>
      </c>
      <c r="S246" s="2">
        <f t="shared" si="62"/>
        <v>6817795</v>
      </c>
      <c r="T246" s="2" t="e">
        <f t="shared" si="69"/>
        <v>#N/A</v>
      </c>
      <c r="U246" s="2">
        <f t="shared" si="63"/>
        <v>6511789.4000000004</v>
      </c>
      <c r="V246" s="2">
        <f t="shared" si="64"/>
        <v>6386383.9000000004</v>
      </c>
      <c r="W246" s="0">
        <f t="shared" si="65"/>
        <v>6979246</v>
      </c>
      <c r="X246" s="0">
        <f t="shared" si="66"/>
        <v>5482384</v>
      </c>
      <c r="Y246" s="0">
        <f t="shared" si="67"/>
        <v>1496862</v>
      </c>
    </row>
    <row r="247" spans="1:25" x14ac:dyDescent="0.2">
      <c r="A247" t="s" s="0">
        <v>3750</v>
      </c>
      <c r="B247" s="2">
        <v>8099547</v>
      </c>
      <c r="C247" s="2">
        <v>264094</v>
      </c>
      <c r="D247" s="2">
        <v>322529</v>
      </c>
      <c r="E247" s="2">
        <v>337570</v>
      </c>
      <c r="F247" s="2">
        <v>278860</v>
      </c>
      <c r="G247" s="2">
        <v>287733</v>
      </c>
      <c r="I247" t="str" s="0">
        <f t="shared" si="52"/>
        <v>09/01</v>
      </c>
      <c r="J247" s="2">
        <f t="shared" si="53"/>
        <v>5591466</v>
      </c>
      <c r="K247" s="2">
        <f t="shared" si="54"/>
        <v>6678306</v>
      </c>
      <c r="L247" s="2">
        <f t="shared" si="55"/>
        <v>6390086</v>
      </c>
      <c r="M247" s="2">
        <f t="shared" si="56"/>
        <v>6533983</v>
      </c>
      <c r="N247" s="2">
        <f t="shared" si="57"/>
        <v>5992384</v>
      </c>
      <c r="O247" s="2">
        <f t="shared" si="58"/>
        <v>6871600</v>
      </c>
      <c r="P247" s="2">
        <f t="shared" si="59"/>
        <v>5897654</v>
      </c>
      <c r="Q247" s="2">
        <f t="shared" si="60"/>
        <v>6220425</v>
      </c>
      <c r="R247" s="2">
        <f t="shared" si="61"/>
        <v>6270333</v>
      </c>
      <c r="S247" s="2">
        <f t="shared" si="62"/>
        <v>6524673</v>
      </c>
      <c r="T247" s="2" t="e">
        <f t="shared" si="69"/>
        <v>#N/A</v>
      </c>
      <c r="U247" s="2">
        <f t="shared" si="63"/>
        <v>6356937</v>
      </c>
      <c r="V247" s="2">
        <f t="shared" si="64"/>
        <v>6297091</v>
      </c>
      <c r="W247" s="0">
        <f t="shared" si="65"/>
        <v>6871600</v>
      </c>
      <c r="X247" s="0">
        <f t="shared" si="66"/>
        <v>5591466</v>
      </c>
      <c r="Y247" s="0">
        <f t="shared" si="67"/>
        <v>1280134</v>
      </c>
    </row>
    <row r="248" spans="1:25" x14ac:dyDescent="0.2">
      <c r="A248" t="s" s="0">
        <v>3749</v>
      </c>
      <c r="B248" s="2">
        <v>7833053</v>
      </c>
      <c r="C248" s="2">
        <v>296074</v>
      </c>
      <c r="D248" s="2">
        <v>323547</v>
      </c>
      <c r="E248" s="2">
        <v>336100</v>
      </c>
      <c r="F248" s="2">
        <v>268887</v>
      </c>
      <c r="G248" s="2">
        <v>286163</v>
      </c>
      <c r="I248" t="str" s="0">
        <f t="shared" si="52"/>
        <v>09/02</v>
      </c>
      <c r="J248" s="2">
        <f t="shared" si="53"/>
        <v>5792465</v>
      </c>
      <c r="K248" s="2">
        <f t="shared" si="54"/>
        <v>6678306</v>
      </c>
      <c r="L248" s="2">
        <f t="shared" si="55"/>
        <v>6390086</v>
      </c>
      <c r="M248" s="2">
        <f t="shared" si="56"/>
        <v>6350599</v>
      </c>
      <c r="N248" s="2">
        <f t="shared" si="57"/>
        <v>6215855</v>
      </c>
      <c r="O248" s="2">
        <f t="shared" si="58"/>
        <v>6898544</v>
      </c>
      <c r="P248" s="2">
        <f t="shared" si="59"/>
        <v>5823485</v>
      </c>
      <c r="Q248" s="2">
        <f t="shared" si="60"/>
        <v>6220425</v>
      </c>
      <c r="R248" s="2">
        <f t="shared" si="61"/>
        <v>6270333</v>
      </c>
      <c r="S248" s="2">
        <f t="shared" si="62"/>
        <v>6570060</v>
      </c>
      <c r="T248" s="2" t="e">
        <f t="shared" si="69"/>
        <v>#N/A</v>
      </c>
      <c r="U248" s="2">
        <f t="shared" si="63"/>
        <v>6356569.4000000004</v>
      </c>
      <c r="V248" s="2">
        <f t="shared" si="64"/>
        <v>6321015.7999999998</v>
      </c>
      <c r="W248" s="0">
        <f t="shared" si="65"/>
        <v>6898544</v>
      </c>
      <c r="X248" s="0">
        <f t="shared" si="66"/>
        <v>5792465</v>
      </c>
      <c r="Y248" s="0">
        <f t="shared" si="67"/>
        <v>1106079</v>
      </c>
    </row>
    <row r="249" spans="1:25" x14ac:dyDescent="0.2">
      <c r="A249" t="s" s="0">
        <v>3748</v>
      </c>
      <c r="B249" s="2">
        <v>7921463</v>
      </c>
      <c r="C249" s="2">
        <v>193389</v>
      </c>
      <c r="D249" s="2">
        <v>303668</v>
      </c>
      <c r="E249" s="2">
        <v>332285</v>
      </c>
      <c r="F249" s="2">
        <v>263450</v>
      </c>
      <c r="G249" s="2">
        <v>284239</v>
      </c>
      <c r="I249" t="str" s="0">
        <f t="shared" si="52"/>
        <v>09/03</v>
      </c>
      <c r="J249" s="2">
        <f t="shared" si="53"/>
        <v>5622440</v>
      </c>
      <c r="K249" s="2">
        <f t="shared" si="54"/>
        <v>6678306</v>
      </c>
      <c r="L249" s="2">
        <f t="shared" si="55"/>
        <v>6251346</v>
      </c>
      <c r="M249" s="2">
        <f t="shared" si="56"/>
        <v>6471527</v>
      </c>
      <c r="N249" s="2">
        <f t="shared" si="57"/>
        <v>6184655</v>
      </c>
      <c r="O249" s="2">
        <f t="shared" si="58"/>
        <v>6841405</v>
      </c>
      <c r="P249" s="2">
        <f t="shared" si="59"/>
        <v>5823485</v>
      </c>
      <c r="Q249" s="2">
        <f t="shared" si="60"/>
        <v>6220425</v>
      </c>
      <c r="R249" s="2">
        <f t="shared" si="61"/>
        <v>5928988</v>
      </c>
      <c r="S249" s="2">
        <f t="shared" si="62"/>
        <v>6464288</v>
      </c>
      <c r="T249" s="2" t="e">
        <f t="shared" si="69"/>
        <v>#N/A</v>
      </c>
      <c r="U249" s="2">
        <f t="shared" si="63"/>
        <v>6255718.2000000002</v>
      </c>
      <c r="V249" s="2">
        <f t="shared" si="64"/>
        <v>6248686.5</v>
      </c>
      <c r="W249" s="0">
        <f t="shared" si="65"/>
        <v>6841405</v>
      </c>
      <c r="X249" s="0">
        <f t="shared" si="66"/>
        <v>5622440</v>
      </c>
      <c r="Y249" s="0">
        <f t="shared" si="67"/>
        <v>1218965</v>
      </c>
    </row>
    <row r="250" spans="1:25" x14ac:dyDescent="0.2">
      <c r="A250" t="s" s="0">
        <v>3747</v>
      </c>
      <c r="B250" s="2">
        <v>7916506</v>
      </c>
      <c r="C250" s="2">
        <v>211750</v>
      </c>
      <c r="D250" s="2">
        <v>283471</v>
      </c>
      <c r="E250" s="2">
        <v>325153</v>
      </c>
      <c r="F250" s="2">
        <v>232281</v>
      </c>
      <c r="G250" s="2">
        <v>285329</v>
      </c>
      <c r="I250" t="str" s="0">
        <f t="shared" si="52"/>
        <v>09/04</v>
      </c>
      <c r="J250" s="2">
        <f t="shared" si="53"/>
        <v>5622440</v>
      </c>
      <c r="K250" s="2">
        <f t="shared" si="54"/>
        <v>6209009</v>
      </c>
      <c r="L250" s="2">
        <f t="shared" si="55"/>
        <v>6466628</v>
      </c>
      <c r="M250" s="2">
        <f t="shared" si="56"/>
        <v>6388989</v>
      </c>
      <c r="N250" s="2">
        <f t="shared" si="57"/>
        <v>6128493</v>
      </c>
      <c r="O250" s="2">
        <f t="shared" si="58"/>
        <v>6841405</v>
      </c>
      <c r="P250" s="2">
        <f t="shared" si="59"/>
        <v>5823485</v>
      </c>
      <c r="Q250" s="2">
        <f t="shared" si="60"/>
        <v>6019875</v>
      </c>
      <c r="R250" s="2">
        <f t="shared" si="61"/>
        <v>5985215</v>
      </c>
      <c r="S250" s="2">
        <f t="shared" si="62"/>
        <v>6473585</v>
      </c>
      <c r="T250" s="2" t="e">
        <f t="shared" si="69"/>
        <v>#N/A</v>
      </c>
      <c r="U250" s="2">
        <f t="shared" si="63"/>
        <v>6228713</v>
      </c>
      <c r="V250" s="2">
        <f t="shared" si="64"/>
        <v>6195912.4000000004</v>
      </c>
      <c r="W250" s="0">
        <f t="shared" si="65"/>
        <v>6841405</v>
      </c>
      <c r="X250" s="0">
        <f t="shared" si="66"/>
        <v>5622440</v>
      </c>
      <c r="Y250" s="0">
        <f t="shared" si="67"/>
        <v>1218965</v>
      </c>
    </row>
    <row r="251" spans="1:25" x14ac:dyDescent="0.2">
      <c r="A251" t="s" s="0">
        <v>3746</v>
      </c>
      <c r="B251" s="3">
        <v>7916506</v>
      </c>
      <c r="C251" s="3">
        <v>211750</v>
      </c>
      <c r="D251" s="3">
        <v>283471</v>
      </c>
      <c r="E251" s="3">
        <v>325153</v>
      </c>
      <c r="F251" s="3">
        <v>232281</v>
      </c>
      <c r="G251" s="3">
        <v>285329</v>
      </c>
      <c r="I251" t="str" s="0">
        <f t="shared" si="52"/>
        <v>09/05</v>
      </c>
      <c r="J251" s="2">
        <f t="shared" si="53"/>
        <v>5622440</v>
      </c>
      <c r="K251" s="2">
        <f t="shared" si="54"/>
        <v>6354846</v>
      </c>
      <c r="L251" s="2">
        <f t="shared" si="55"/>
        <v>6790599</v>
      </c>
      <c r="M251" s="2">
        <f t="shared" si="56"/>
        <v>6496375</v>
      </c>
      <c r="N251" s="2">
        <f t="shared" si="57"/>
        <v>6208833</v>
      </c>
      <c r="O251" s="2">
        <f t="shared" si="58"/>
        <v>6841405</v>
      </c>
      <c r="P251" s="2">
        <f t="shared" si="59"/>
        <v>5999602</v>
      </c>
      <c r="Q251" s="2">
        <f t="shared" si="60"/>
        <v>6184504</v>
      </c>
      <c r="R251" s="2">
        <f t="shared" si="61"/>
        <v>5754963</v>
      </c>
      <c r="S251" s="2">
        <f t="shared" si="62"/>
        <v>6562102</v>
      </c>
      <c r="T251" s="2" t="e">
        <f t="shared" si="69"/>
        <v>#N/A</v>
      </c>
      <c r="U251" s="2">
        <f t="shared" si="63"/>
        <v>6268515.2000000002</v>
      </c>
      <c r="V251" s="2">
        <f t="shared" si="64"/>
        <v>6281566.9000000004</v>
      </c>
      <c r="W251" s="0">
        <f t="shared" si="65"/>
        <v>6841405</v>
      </c>
      <c r="X251" s="0">
        <f t="shared" si="66"/>
        <v>5622440</v>
      </c>
      <c r="Y251" s="0">
        <f t="shared" si="67"/>
        <v>1218965</v>
      </c>
    </row>
    <row r="252" spans="1:25" x14ac:dyDescent="0.2">
      <c r="A252" t="s" s="0">
        <v>3745</v>
      </c>
      <c r="B252" s="3">
        <v>7916506</v>
      </c>
      <c r="C252" s="3">
        <v>211750</v>
      </c>
      <c r="D252" s="3">
        <v>283471</v>
      </c>
      <c r="E252" s="3">
        <v>325153</v>
      </c>
      <c r="F252" s="3">
        <v>232281</v>
      </c>
      <c r="G252" s="3">
        <v>285329</v>
      </c>
      <c r="I252" t="str" s="0">
        <f t="shared" si="52"/>
        <v>09/06</v>
      </c>
      <c r="J252" s="2">
        <f t="shared" si="53"/>
        <v>5427029</v>
      </c>
      <c r="K252" s="2">
        <f t="shared" si="54"/>
        <v>6600172</v>
      </c>
      <c r="L252" s="2">
        <f t="shared" si="55"/>
        <v>6456255</v>
      </c>
      <c r="M252" s="2">
        <f t="shared" si="56"/>
        <v>6344393</v>
      </c>
      <c r="N252" s="2">
        <f t="shared" si="57"/>
        <v>6208833</v>
      </c>
      <c r="O252" s="2">
        <f t="shared" si="58"/>
        <v>6609273</v>
      </c>
      <c r="P252" s="2">
        <f t="shared" si="59"/>
        <v>5957281</v>
      </c>
      <c r="Q252" s="2">
        <f t="shared" si="60"/>
        <v>6068150</v>
      </c>
      <c r="R252" s="2">
        <f t="shared" si="61"/>
        <v>5721451</v>
      </c>
      <c r="S252" s="2">
        <f t="shared" si="62"/>
        <v>6562102</v>
      </c>
      <c r="T252" s="2" t="e">
        <f t="shared" si="69"/>
        <v>#N/A</v>
      </c>
      <c r="U252" s="2">
        <f t="shared" si="63"/>
        <v>6183651.4000000004</v>
      </c>
      <c r="V252" s="2">
        <f t="shared" si="64"/>
        <v>6195493.9000000004</v>
      </c>
      <c r="W252" s="0">
        <f t="shared" si="65"/>
        <v>6609273</v>
      </c>
      <c r="X252" s="0">
        <f t="shared" si="66"/>
        <v>5427029</v>
      </c>
      <c r="Y252" s="0">
        <f t="shared" si="67"/>
        <v>1182244</v>
      </c>
    </row>
    <row r="253" spans="1:25" x14ac:dyDescent="0.2">
      <c r="A253" t="s" s="0">
        <v>3744</v>
      </c>
      <c r="B253" s="2">
        <v>7971402</v>
      </c>
      <c r="C253" s="2">
        <v>148761</v>
      </c>
      <c r="D253" s="2">
        <v>271506</v>
      </c>
      <c r="E253" s="2">
        <v>320109</v>
      </c>
      <c r="F253" s="2">
        <v>245579</v>
      </c>
      <c r="G253" s="2">
        <v>274070</v>
      </c>
      <c r="I253" t="str" s="0">
        <f t="shared" si="52"/>
        <v>09/07</v>
      </c>
      <c r="J253" s="2">
        <f t="shared" si="53"/>
        <v>5709273</v>
      </c>
      <c r="K253" s="2">
        <f t="shared" si="54"/>
        <v>6511337</v>
      </c>
      <c r="L253" s="2">
        <f t="shared" si="55"/>
        <v>6515186</v>
      </c>
      <c r="M253" s="2">
        <f t="shared" si="56"/>
        <v>6344393</v>
      </c>
      <c r="N253" s="2">
        <f t="shared" si="57"/>
        <v>6208833</v>
      </c>
      <c r="O253" s="2">
        <f t="shared" si="58"/>
        <v>6781979</v>
      </c>
      <c r="P253" s="2">
        <f t="shared" si="59"/>
        <v>6060245</v>
      </c>
      <c r="Q253" s="2">
        <f t="shared" si="60"/>
        <v>6178435</v>
      </c>
      <c r="R253" s="2">
        <f t="shared" si="61"/>
        <v>5685706</v>
      </c>
      <c r="S253" s="2">
        <f t="shared" si="62"/>
        <v>6562102</v>
      </c>
      <c r="T253" s="2" t="e">
        <f t="shared" si="69"/>
        <v>#N/A</v>
      </c>
      <c r="U253" s="2">
        <f t="shared" si="63"/>
        <v>6253693.4000000004</v>
      </c>
      <c r="V253" s="2">
        <f t="shared" si="64"/>
        <v>6255748.9000000004</v>
      </c>
      <c r="W253" s="0">
        <f t="shared" si="65"/>
        <v>6781979</v>
      </c>
      <c r="X253" s="0">
        <f t="shared" si="66"/>
        <v>5685706</v>
      </c>
      <c r="Y253" s="0">
        <f t="shared" si="67"/>
        <v>1096273</v>
      </c>
    </row>
    <row r="254" spans="1:25" x14ac:dyDescent="0.2">
      <c r="A254" t="s" s="0">
        <v>3743</v>
      </c>
      <c r="B254" s="2">
        <v>8023623</v>
      </c>
      <c r="C254" s="2">
        <v>259197</v>
      </c>
      <c r="D254" s="2">
        <v>262953</v>
      </c>
      <c r="E254" s="2">
        <v>315416</v>
      </c>
      <c r="F254" s="2">
        <v>246002</v>
      </c>
      <c r="G254" s="2">
        <v>275408</v>
      </c>
      <c r="I254" t="str" s="0">
        <f t="shared" si="52"/>
        <v>09/08</v>
      </c>
      <c r="J254" s="2">
        <f t="shared" si="53"/>
        <v>5781140</v>
      </c>
      <c r="K254" s="2">
        <f t="shared" si="54"/>
        <v>6381038</v>
      </c>
      <c r="L254" s="2">
        <f t="shared" si="55"/>
        <v>6515186</v>
      </c>
      <c r="M254" s="2">
        <f t="shared" si="56"/>
        <v>6344393</v>
      </c>
      <c r="N254" s="2">
        <f t="shared" si="57"/>
        <v>6415474</v>
      </c>
      <c r="O254" s="2">
        <f t="shared" si="58"/>
        <v>6531592</v>
      </c>
      <c r="P254" s="2">
        <f t="shared" si="59"/>
        <v>6189519</v>
      </c>
      <c r="Q254" s="2">
        <f t="shared" si="60"/>
        <v>6038273</v>
      </c>
      <c r="R254" s="2">
        <f t="shared" si="61"/>
        <v>5685706</v>
      </c>
      <c r="S254" s="2">
        <f t="shared" si="62"/>
        <v>6088595</v>
      </c>
      <c r="T254" s="2" t="e">
        <f t="shared" si="69"/>
        <v>#N/A</v>
      </c>
      <c r="U254" s="2">
        <f t="shared" si="63"/>
        <v>6106737</v>
      </c>
      <c r="V254" s="2">
        <f t="shared" si="64"/>
        <v>6197091.5999999996</v>
      </c>
      <c r="W254" s="0">
        <f t="shared" si="65"/>
        <v>6531592</v>
      </c>
      <c r="X254" s="0">
        <f t="shared" si="66"/>
        <v>5685706</v>
      </c>
      <c r="Y254" s="0">
        <f t="shared" si="67"/>
        <v>845886</v>
      </c>
    </row>
    <row r="255" spans="1:25" x14ac:dyDescent="0.2">
      <c r="A255" t="s" s="0">
        <v>3742</v>
      </c>
      <c r="B255" s="2">
        <v>7981704</v>
      </c>
      <c r="C255" s="2">
        <v>238406</v>
      </c>
      <c r="D255" s="2">
        <v>251922</v>
      </c>
      <c r="E255" s="2">
        <v>314275</v>
      </c>
      <c r="F255" s="2">
        <v>267053</v>
      </c>
      <c r="G255" s="2">
        <v>270981</v>
      </c>
      <c r="I255" t="str" s="0">
        <f t="shared" si="52"/>
        <v>09/09</v>
      </c>
      <c r="J255" s="2">
        <f t="shared" si="53"/>
        <v>5621707</v>
      </c>
      <c r="K255" s="2">
        <f t="shared" si="54"/>
        <v>6381038</v>
      </c>
      <c r="L255" s="2">
        <f t="shared" si="55"/>
        <v>6515186</v>
      </c>
      <c r="M255" s="2">
        <f t="shared" si="56"/>
        <v>6330898</v>
      </c>
      <c r="N255" s="2">
        <f t="shared" si="57"/>
        <v>6419100</v>
      </c>
      <c r="O255" s="2">
        <f t="shared" si="58"/>
        <v>6621418</v>
      </c>
      <c r="P255" s="2">
        <f t="shared" si="59"/>
        <v>6122041</v>
      </c>
      <c r="Q255" s="2">
        <f t="shared" si="60"/>
        <v>6038273</v>
      </c>
      <c r="R255" s="2">
        <f t="shared" si="61"/>
        <v>5685706</v>
      </c>
      <c r="S255" s="2">
        <f t="shared" si="62"/>
        <v>6048905</v>
      </c>
      <c r="T255" s="2" t="e">
        <f t="shared" si="69"/>
        <v>#N/A</v>
      </c>
      <c r="U255" s="2">
        <f t="shared" si="63"/>
        <v>6103268.5999999996</v>
      </c>
      <c r="V255" s="2">
        <f t="shared" si="64"/>
        <v>6178427.2000000002</v>
      </c>
      <c r="W255" s="0">
        <f t="shared" si="65"/>
        <v>6621418</v>
      </c>
      <c r="X255" s="0">
        <f t="shared" si="66"/>
        <v>5621707</v>
      </c>
      <c r="Y255" s="0">
        <f t="shared" si="67"/>
        <v>999711</v>
      </c>
    </row>
    <row r="256" spans="1:25" x14ac:dyDescent="0.2">
      <c r="A256" t="s" s="0">
        <v>3741</v>
      </c>
      <c r="B256" s="2">
        <v>7853585</v>
      </c>
      <c r="C256" s="2">
        <v>242891</v>
      </c>
      <c r="D256" s="2">
        <v>261451</v>
      </c>
      <c r="E256" s="2">
        <v>312780</v>
      </c>
      <c r="F256" s="2">
        <v>245649</v>
      </c>
      <c r="G256" s="2">
        <v>272355</v>
      </c>
      <c r="I256" t="str" s="0">
        <f t="shared" si="52"/>
        <v>09/10</v>
      </c>
      <c r="J256" s="2">
        <f t="shared" si="53"/>
        <v>5484252</v>
      </c>
      <c r="K256" s="2">
        <f t="shared" si="54"/>
        <v>6381038</v>
      </c>
      <c r="L256" s="2">
        <f t="shared" si="55"/>
        <v>6414274</v>
      </c>
      <c r="M256" s="2">
        <f t="shared" si="56"/>
        <v>6161879</v>
      </c>
      <c r="N256" s="2">
        <f t="shared" si="57"/>
        <v>6314198</v>
      </c>
      <c r="O256" s="2">
        <f t="shared" si="58"/>
        <v>6449429</v>
      </c>
      <c r="P256" s="2">
        <f t="shared" si="59"/>
        <v>6122041</v>
      </c>
      <c r="Q256" s="2">
        <f t="shared" si="60"/>
        <v>6038273</v>
      </c>
      <c r="R256" s="2">
        <f t="shared" si="61"/>
        <v>5647221</v>
      </c>
      <c r="S256" s="2">
        <f t="shared" si="62"/>
        <v>6361272</v>
      </c>
      <c r="T256" s="2" t="e">
        <f t="shared" si="69"/>
        <v>#N/A</v>
      </c>
      <c r="U256" s="2">
        <f t="shared" si="63"/>
        <v>6123647.2000000002</v>
      </c>
      <c r="V256" s="2">
        <f t="shared" si="64"/>
        <v>6137387.7000000002</v>
      </c>
      <c r="W256" s="0">
        <f t="shared" si="65"/>
        <v>6449429</v>
      </c>
      <c r="X256" s="0">
        <f t="shared" si="66"/>
        <v>5484252</v>
      </c>
      <c r="Y256" s="0">
        <f t="shared" si="67"/>
        <v>965177</v>
      </c>
    </row>
    <row r="257" spans="1:25" x14ac:dyDescent="0.2">
      <c r="A257" t="s" s="0">
        <v>3740</v>
      </c>
      <c r="B257" s="2">
        <v>7840272</v>
      </c>
      <c r="C257" s="2">
        <v>260778</v>
      </c>
      <c r="D257" s="2">
        <v>268770</v>
      </c>
      <c r="E257" s="2">
        <v>304895</v>
      </c>
      <c r="F257" s="2">
        <v>247032</v>
      </c>
      <c r="G257" s="2">
        <v>275865</v>
      </c>
      <c r="I257" t="str" s="0">
        <f t="shared" si="52"/>
        <v>09/11</v>
      </c>
      <c r="J257" s="2">
        <f t="shared" si="53"/>
        <v>5484252</v>
      </c>
      <c r="K257" s="2">
        <f t="shared" si="54"/>
        <v>6612081</v>
      </c>
      <c r="L257" s="2">
        <f t="shared" si="55"/>
        <v>6449979</v>
      </c>
      <c r="M257" s="2">
        <f t="shared" si="56"/>
        <v>6214807</v>
      </c>
      <c r="N257" s="2">
        <f t="shared" si="57"/>
        <v>6403329</v>
      </c>
      <c r="O257" s="2">
        <f t="shared" si="58"/>
        <v>6449429</v>
      </c>
      <c r="P257" s="2">
        <f t="shared" si="59"/>
        <v>6122041</v>
      </c>
      <c r="Q257" s="2">
        <f t="shared" si="60"/>
        <v>5964814</v>
      </c>
      <c r="R257" s="2">
        <f t="shared" si="61"/>
        <v>5891290</v>
      </c>
      <c r="S257" s="2">
        <f t="shared" si="62"/>
        <v>6292737</v>
      </c>
      <c r="T257" s="2" t="e">
        <f t="shared" si="69"/>
        <v>#N/A</v>
      </c>
      <c r="U257" s="2">
        <f t="shared" si="63"/>
        <v>6144062.2000000002</v>
      </c>
      <c r="V257" s="2">
        <f t="shared" si="64"/>
        <v>6188475.9000000004</v>
      </c>
      <c r="W257" s="0">
        <f t="shared" si="65"/>
        <v>6612081</v>
      </c>
      <c r="X257" s="0">
        <f t="shared" si="66"/>
        <v>5484252</v>
      </c>
      <c r="Y257" s="0">
        <f t="shared" si="67"/>
        <v>1127829</v>
      </c>
    </row>
    <row r="258" spans="1:25" x14ac:dyDescent="0.2">
      <c r="A258" t="s" s="0">
        <v>3739</v>
      </c>
      <c r="B258" s="3">
        <v>7840272</v>
      </c>
      <c r="C258" s="3">
        <v>260778</v>
      </c>
      <c r="D258" s="3">
        <v>268770</v>
      </c>
      <c r="E258" s="3">
        <v>304895</v>
      </c>
      <c r="F258" s="3">
        <v>247032</v>
      </c>
      <c r="G258" s="3">
        <v>275865</v>
      </c>
      <c r="I258" t="str" s="0">
        <f t="shared" si="52"/>
        <v>09/12</v>
      </c>
      <c r="J258" s="2">
        <f t="shared" si="53"/>
        <v>5484252</v>
      </c>
      <c r="K258" s="2">
        <f t="shared" si="54"/>
        <v>6532098</v>
      </c>
      <c r="L258" s="2">
        <f t="shared" si="55"/>
        <v>6310302</v>
      </c>
      <c r="M258" s="2">
        <f t="shared" si="56"/>
        <v>6260693</v>
      </c>
      <c r="N258" s="2">
        <f t="shared" si="57"/>
        <v>6569924</v>
      </c>
      <c r="O258" s="2">
        <f t="shared" si="58"/>
        <v>6449429</v>
      </c>
      <c r="P258" s="2">
        <f t="shared" si="59"/>
        <v>6082706</v>
      </c>
      <c r="Q258" s="2">
        <f t="shared" si="60"/>
        <v>6072041</v>
      </c>
      <c r="R258" s="2">
        <f t="shared" si="61"/>
        <v>5840354</v>
      </c>
      <c r="S258" s="2">
        <f t="shared" si="62"/>
        <v>6228717</v>
      </c>
      <c r="T258" s="2" t="e">
        <f t="shared" si="69"/>
        <v>#N/A</v>
      </c>
      <c r="U258" s="2">
        <f t="shared" si="63"/>
        <v>6134649.4000000004</v>
      </c>
      <c r="V258" s="2">
        <f t="shared" si="64"/>
        <v>6183051.5999999996</v>
      </c>
      <c r="W258" s="0">
        <f t="shared" si="65"/>
        <v>6569924</v>
      </c>
      <c r="X258" s="0">
        <f t="shared" si="66"/>
        <v>5484252</v>
      </c>
      <c r="Y258" s="0">
        <f t="shared" si="67"/>
        <v>1085672</v>
      </c>
    </row>
    <row r="259" spans="1:25" x14ac:dyDescent="0.2">
      <c r="A259" t="s" s="0">
        <v>3738</v>
      </c>
      <c r="B259" s="3">
        <v>7840272</v>
      </c>
      <c r="C259" s="3">
        <v>260778</v>
      </c>
      <c r="D259" s="3">
        <v>268770</v>
      </c>
      <c r="E259" s="3">
        <v>304895</v>
      </c>
      <c r="F259" s="3">
        <v>247032</v>
      </c>
      <c r="G259" s="3">
        <v>275865</v>
      </c>
      <c r="I259" t="str" s="0">
        <f t="shared" si="52"/>
        <v>09/13</v>
      </c>
      <c r="J259" s="2">
        <f t="shared" si="53"/>
        <v>5479282</v>
      </c>
      <c r="K259" s="2">
        <f t="shared" si="54"/>
        <v>6554154</v>
      </c>
      <c r="L259" s="2">
        <f t="shared" si="55"/>
        <v>6193570</v>
      </c>
      <c r="M259" s="2">
        <f t="shared" si="56"/>
        <v>6199454</v>
      </c>
      <c r="N259" s="2">
        <f t="shared" si="57"/>
        <v>6569924</v>
      </c>
      <c r="O259" s="2">
        <f t="shared" si="58"/>
        <v>6208556</v>
      </c>
      <c r="P259" s="2">
        <f t="shared" si="59"/>
        <v>6088190</v>
      </c>
      <c r="Q259" s="2">
        <f t="shared" si="60"/>
        <v>6078506</v>
      </c>
      <c r="R259" s="2">
        <f t="shared" si="61"/>
        <v>5971318</v>
      </c>
      <c r="S259" s="2">
        <f t="shared" si="62"/>
        <v>6228717</v>
      </c>
      <c r="T259" s="2" t="e">
        <f t="shared" si="69"/>
        <v>#N/A</v>
      </c>
      <c r="U259" s="2">
        <f t="shared" si="63"/>
        <v>6115057.4000000004</v>
      </c>
      <c r="V259" s="2">
        <f t="shared" si="64"/>
        <v>6157167.0999999996</v>
      </c>
      <c r="W259" s="0">
        <f t="shared" si="65"/>
        <v>6569924</v>
      </c>
      <c r="X259" s="0">
        <f t="shared" si="66"/>
        <v>5479282</v>
      </c>
      <c r="Y259" s="0">
        <f t="shared" si="67"/>
        <v>1090642</v>
      </c>
    </row>
    <row r="260" spans="1:25" x14ac:dyDescent="0.2">
      <c r="A260" t="s" s="0">
        <v>3737</v>
      </c>
      <c r="B260" s="2">
        <v>7877484</v>
      </c>
      <c r="C260" s="2">
        <v>174224</v>
      </c>
      <c r="D260" s="2">
        <v>292771</v>
      </c>
      <c r="E260" s="2">
        <v>300896</v>
      </c>
      <c r="F260" s="2">
        <v>264254</v>
      </c>
      <c r="G260" s="2">
        <v>268993</v>
      </c>
      <c r="I260" t="str" s="0">
        <f t="shared" ref="I260:I323" si="70">LEFT(A443, 5)</f>
        <v>09/14</v>
      </c>
      <c r="J260" s="2">
        <f t="shared" ref="J260:J323" si="71">B443</f>
        <v>5559059</v>
      </c>
      <c r="K260" s="2">
        <f t="shared" ref="K260:K323" si="72">B808</f>
        <v>6668471</v>
      </c>
      <c r="L260" s="2">
        <f t="shared" ref="L260:L323" si="73">B1173</f>
        <v>6238041</v>
      </c>
      <c r="M260" s="2">
        <f t="shared" ref="M260:M323" si="74">B1538</f>
        <v>6199454</v>
      </c>
      <c r="N260" s="2">
        <f t="shared" ref="N260:N323" si="75">B1903</f>
        <v>6569924</v>
      </c>
      <c r="O260" s="2">
        <f t="shared" ref="O260:O323" si="76">B2268</f>
        <v>6398357</v>
      </c>
      <c r="P260" s="2">
        <f t="shared" ref="P260:P323" si="77">B2633</f>
        <v>6013920</v>
      </c>
      <c r="Q260" s="2">
        <f t="shared" ref="Q260:Q323" si="78">B2998</f>
        <v>5984740</v>
      </c>
      <c r="R260" s="2">
        <f t="shared" ref="R260:R323" si="79">B3363</f>
        <v>5915350</v>
      </c>
      <c r="S260" s="2">
        <f t="shared" ref="S260:S323" si="80">B3728</f>
        <v>6228717</v>
      </c>
      <c r="T260" s="2" t="e">
        <f t="shared" si="69"/>
        <v>#N/A</v>
      </c>
      <c r="U260" s="2">
        <f t="shared" ref="U260:U323" si="81">AVERAGE(O260:S260)</f>
        <v>6108216.7999999998</v>
      </c>
      <c r="V260" s="2">
        <f t="shared" ref="V260:V323" si="82">AVERAGE(J260:S260)</f>
        <v>6177603.2999999998</v>
      </c>
      <c r="W260" s="0">
        <f t="shared" ref="W260:W323" si="83">IFERROR(MAX(J260:T260),MAX(J260:S260))</f>
        <v>6668471</v>
      </c>
      <c r="X260" s="0">
        <f t="shared" ref="X260:X323" si="84">IFERROR(MIN(J260:T260),MIN(J260:S260))</f>
        <v>5559059</v>
      </c>
      <c r="Y260" s="0">
        <f t="shared" ref="Y260:Y323" si="85">W260-X260</f>
        <v>1109412</v>
      </c>
    </row>
    <row r="261" spans="1:25" x14ac:dyDescent="0.2">
      <c r="A261" t="s" s="0">
        <v>3736</v>
      </c>
      <c r="B261" s="2">
        <v>7799583</v>
      </c>
      <c r="C261" s="2">
        <v>264188</v>
      </c>
      <c r="D261" s="2">
        <v>291639</v>
      </c>
      <c r="E261" s="2">
        <v>298555</v>
      </c>
      <c r="F261" s="2">
        <v>245747</v>
      </c>
      <c r="G261" s="2">
        <v>266862</v>
      </c>
      <c r="I261" t="str" s="0">
        <f t="shared" si="70"/>
        <v>09/15</v>
      </c>
      <c r="J261" s="2">
        <f t="shared" si="71"/>
        <v>5460805</v>
      </c>
      <c r="K261" s="2">
        <f t="shared" si="72"/>
        <v>6722326</v>
      </c>
      <c r="L261" s="2">
        <f t="shared" si="73"/>
        <v>6238041</v>
      </c>
      <c r="M261" s="2">
        <f t="shared" si="74"/>
        <v>6199454</v>
      </c>
      <c r="N261" s="2">
        <f t="shared" si="75"/>
        <v>6758409</v>
      </c>
      <c r="O261" s="2">
        <f t="shared" si="76"/>
        <v>6325292</v>
      </c>
      <c r="P261" s="2">
        <f t="shared" si="77"/>
        <v>6139140</v>
      </c>
      <c r="Q261" s="2">
        <f t="shared" si="78"/>
        <v>5893747</v>
      </c>
      <c r="R261" s="2">
        <f t="shared" si="79"/>
        <v>5915350</v>
      </c>
      <c r="S261" s="2">
        <f t="shared" si="80"/>
        <v>6254892</v>
      </c>
      <c r="T261" s="2" t="e">
        <f t="shared" si="69"/>
        <v>#N/A</v>
      </c>
      <c r="U261" s="2">
        <f t="shared" si="81"/>
        <v>6105684.2000000002</v>
      </c>
      <c r="V261" s="2">
        <f t="shared" si="82"/>
        <v>6190745.5999999996</v>
      </c>
      <c r="W261" s="0">
        <f t="shared" si="83"/>
        <v>6758409</v>
      </c>
      <c r="X261" s="0">
        <f t="shared" si="84"/>
        <v>5460805</v>
      </c>
      <c r="Y261" s="0">
        <f t="shared" si="85"/>
        <v>1297604</v>
      </c>
    </row>
    <row r="262" spans="1:25" x14ac:dyDescent="0.2">
      <c r="A262" t="s" s="0">
        <v>3735</v>
      </c>
      <c r="B262" s="2">
        <v>7860069</v>
      </c>
      <c r="C262" s="2">
        <v>305247</v>
      </c>
      <c r="D262" s="2">
        <v>301756</v>
      </c>
      <c r="E262" s="2">
        <v>299732</v>
      </c>
      <c r="F262" s="2">
        <v>270492</v>
      </c>
      <c r="G262" s="2">
        <v>272989</v>
      </c>
      <c r="I262" t="str" s="0">
        <f t="shared" si="70"/>
        <v>09/16</v>
      </c>
      <c r="J262" s="2">
        <f t="shared" si="71"/>
        <v>5514196</v>
      </c>
      <c r="K262" s="2">
        <f t="shared" si="72"/>
        <v>6722326</v>
      </c>
      <c r="L262" s="2">
        <f t="shared" si="73"/>
        <v>6238041</v>
      </c>
      <c r="M262" s="2">
        <f t="shared" si="74"/>
        <v>6047888</v>
      </c>
      <c r="N262" s="2">
        <f t="shared" si="75"/>
        <v>6631619</v>
      </c>
      <c r="O262" s="2">
        <f t="shared" si="76"/>
        <v>6480589</v>
      </c>
      <c r="P262" s="2">
        <f t="shared" si="77"/>
        <v>6239322</v>
      </c>
      <c r="Q262" s="2">
        <f t="shared" si="78"/>
        <v>5893747</v>
      </c>
      <c r="R262" s="2">
        <f t="shared" si="79"/>
        <v>5915350</v>
      </c>
      <c r="S262" s="2">
        <f t="shared" si="80"/>
        <v>6169585</v>
      </c>
      <c r="T262" s="2" t="e">
        <f t="shared" si="69"/>
        <v>#N/A</v>
      </c>
      <c r="U262" s="2">
        <f t="shared" si="81"/>
        <v>6139718.5999999996</v>
      </c>
      <c r="V262" s="2">
        <f t="shared" si="82"/>
        <v>6185266.2999999998</v>
      </c>
      <c r="W262" s="0">
        <f t="shared" si="83"/>
        <v>6722326</v>
      </c>
      <c r="X262" s="0">
        <f t="shared" si="84"/>
        <v>5514196</v>
      </c>
      <c r="Y262" s="0">
        <f t="shared" si="85"/>
        <v>1208130</v>
      </c>
    </row>
    <row r="263" spans="1:25" x14ac:dyDescent="0.2">
      <c r="A263" t="s" s="0">
        <v>3734</v>
      </c>
      <c r="B263" s="2">
        <v>7858757</v>
      </c>
      <c r="C263" s="2">
        <v>297805</v>
      </c>
      <c r="D263" s="2">
        <v>307035</v>
      </c>
      <c r="E263" s="2">
        <v>299369</v>
      </c>
      <c r="F263" s="2">
        <v>293887</v>
      </c>
      <c r="G263" s="2">
        <v>271059</v>
      </c>
      <c r="I263" t="str" s="0">
        <f t="shared" si="70"/>
        <v>09/17</v>
      </c>
      <c r="J263" s="2">
        <f t="shared" si="71"/>
        <v>5636789</v>
      </c>
      <c r="K263" s="2">
        <f t="shared" si="72"/>
        <v>6722326</v>
      </c>
      <c r="L263" s="2">
        <f t="shared" si="73"/>
        <v>6069323</v>
      </c>
      <c r="M263" s="2">
        <f t="shared" si="74"/>
        <v>5883461</v>
      </c>
      <c r="N263" s="2">
        <f t="shared" si="75"/>
        <v>6652616</v>
      </c>
      <c r="O263" s="2">
        <f t="shared" si="76"/>
        <v>6345708</v>
      </c>
      <c r="P263" s="2">
        <f t="shared" si="77"/>
        <v>6239322</v>
      </c>
      <c r="Q263" s="2">
        <f t="shared" si="78"/>
        <v>5893747</v>
      </c>
      <c r="R263" s="2">
        <f t="shared" si="79"/>
        <v>6388000</v>
      </c>
      <c r="S263" s="2">
        <f t="shared" si="80"/>
        <v>6165285</v>
      </c>
      <c r="T263" s="2" t="e">
        <f t="shared" si="69"/>
        <v>#N/A</v>
      </c>
      <c r="U263" s="2">
        <f t="shared" si="81"/>
        <v>6206412.4000000004</v>
      </c>
      <c r="V263" s="2">
        <f t="shared" si="82"/>
        <v>6199657.7000000002</v>
      </c>
      <c r="W263" s="0">
        <f t="shared" si="83"/>
        <v>6722326</v>
      </c>
      <c r="X263" s="0">
        <f t="shared" si="84"/>
        <v>5636789</v>
      </c>
      <c r="Y263" s="0">
        <f t="shared" si="85"/>
        <v>1085537</v>
      </c>
    </row>
    <row r="264" spans="1:25" x14ac:dyDescent="0.2">
      <c r="A264" t="s" s="0">
        <v>3733</v>
      </c>
      <c r="B264" s="2">
        <v>8046888</v>
      </c>
      <c r="C264" s="2">
        <v>235463</v>
      </c>
      <c r="D264" s="2">
        <v>313887</v>
      </c>
      <c r="E264" s="2">
        <v>298031</v>
      </c>
      <c r="F264" s="2">
        <v>326175</v>
      </c>
      <c r="G264" s="2">
        <v>270988</v>
      </c>
      <c r="I264" t="str" s="0">
        <f t="shared" si="70"/>
        <v>09/18</v>
      </c>
      <c r="J264" s="2">
        <f t="shared" si="71"/>
        <v>5636789</v>
      </c>
      <c r="K264" s="2">
        <f t="shared" si="72"/>
        <v>6884022</v>
      </c>
      <c r="L264" s="2">
        <f t="shared" si="73"/>
        <v>6164632</v>
      </c>
      <c r="M264" s="2">
        <f t="shared" si="74"/>
        <v>5637257</v>
      </c>
      <c r="N264" s="2">
        <f t="shared" si="75"/>
        <v>6572524</v>
      </c>
      <c r="O264" s="2">
        <f t="shared" si="76"/>
        <v>6345708</v>
      </c>
      <c r="P264" s="2">
        <f t="shared" si="77"/>
        <v>6239322</v>
      </c>
      <c r="Q264" s="2">
        <f t="shared" si="78"/>
        <v>5821752</v>
      </c>
      <c r="R264" s="2">
        <f t="shared" si="79"/>
        <v>6699233</v>
      </c>
      <c r="S264" s="2">
        <f t="shared" si="80"/>
        <v>5854997</v>
      </c>
      <c r="T264" s="2" t="e">
        <f t="shared" si="69"/>
        <v>#N/A</v>
      </c>
      <c r="U264" s="2">
        <f t="shared" si="81"/>
        <v>6192202.4000000004</v>
      </c>
      <c r="V264" s="2">
        <f t="shared" si="82"/>
        <v>6185623.5999999996</v>
      </c>
      <c r="W264" s="0">
        <f t="shared" si="83"/>
        <v>6884022</v>
      </c>
      <c r="X264" s="0">
        <f t="shared" si="84"/>
        <v>5636789</v>
      </c>
      <c r="Y264" s="0">
        <f t="shared" si="85"/>
        <v>1247233</v>
      </c>
    </row>
    <row r="265" spans="1:25" x14ac:dyDescent="0.2">
      <c r="A265" t="s" s="0">
        <v>3732</v>
      </c>
      <c r="B265" s="3">
        <v>8046888</v>
      </c>
      <c r="C265" s="3">
        <v>235463</v>
      </c>
      <c r="D265" s="3">
        <v>313887</v>
      </c>
      <c r="E265" s="3">
        <v>298031</v>
      </c>
      <c r="F265" s="3">
        <v>326175</v>
      </c>
      <c r="G265" s="3">
        <v>270988</v>
      </c>
      <c r="I265" t="str" s="0">
        <f t="shared" si="70"/>
        <v>09/19</v>
      </c>
      <c r="J265" s="2">
        <f t="shared" si="71"/>
        <v>5636789</v>
      </c>
      <c r="K265" s="2">
        <f t="shared" si="72"/>
        <v>6914620</v>
      </c>
      <c r="L265" s="2">
        <f t="shared" si="73"/>
        <v>6118668</v>
      </c>
      <c r="M265" s="2">
        <f t="shared" si="74"/>
        <v>5615885</v>
      </c>
      <c r="N265" s="2">
        <f t="shared" si="75"/>
        <v>6562133</v>
      </c>
      <c r="O265" s="2">
        <f t="shared" si="76"/>
        <v>6345708</v>
      </c>
      <c r="P265" s="2">
        <f t="shared" si="77"/>
        <v>6086374</v>
      </c>
      <c r="Q265" s="2">
        <f t="shared" si="78"/>
        <v>5974564</v>
      </c>
      <c r="R265" s="2">
        <f t="shared" si="79"/>
        <v>6503811</v>
      </c>
      <c r="S265" s="2">
        <f t="shared" si="80"/>
        <v>5849410</v>
      </c>
      <c r="T265" s="2" t="e">
        <f t="shared" si="69"/>
        <v>#N/A</v>
      </c>
      <c r="U265" s="2">
        <f t="shared" si="81"/>
        <v>6151973.4000000004</v>
      </c>
      <c r="V265" s="2">
        <f t="shared" si="82"/>
        <v>6160796.2000000002</v>
      </c>
      <c r="W265" s="0">
        <f t="shared" si="83"/>
        <v>6914620</v>
      </c>
      <c r="X265" s="0">
        <f t="shared" si="84"/>
        <v>5615885</v>
      </c>
      <c r="Y265" s="0">
        <f t="shared" si="85"/>
        <v>1298735</v>
      </c>
    </row>
    <row r="266" spans="1:25" x14ac:dyDescent="0.2">
      <c r="A266" t="s" s="0">
        <v>3731</v>
      </c>
      <c r="B266" s="3">
        <v>8046888</v>
      </c>
      <c r="C266" s="3">
        <v>235463</v>
      </c>
      <c r="D266" s="3">
        <v>313887</v>
      </c>
      <c r="E266" s="3">
        <v>298031</v>
      </c>
      <c r="F266" s="3">
        <v>326175</v>
      </c>
      <c r="G266" s="3">
        <v>270988</v>
      </c>
      <c r="I266" t="str" s="0">
        <f t="shared" si="70"/>
        <v>09/20</v>
      </c>
      <c r="J266" s="2">
        <f t="shared" si="71"/>
        <v>5284199</v>
      </c>
      <c r="K266" s="2">
        <f t="shared" si="72"/>
        <v>6781609</v>
      </c>
      <c r="L266" s="2">
        <f t="shared" si="73"/>
        <v>6281442</v>
      </c>
      <c r="M266" s="2">
        <f t="shared" si="74"/>
        <v>5862859</v>
      </c>
      <c r="N266" s="2">
        <f t="shared" si="75"/>
        <v>6562133</v>
      </c>
      <c r="O266" s="2">
        <f t="shared" si="76"/>
        <v>6353807</v>
      </c>
      <c r="P266" s="2">
        <f t="shared" si="77"/>
        <v>6238117</v>
      </c>
      <c r="Q266" s="2">
        <f t="shared" si="78"/>
        <v>5898181</v>
      </c>
      <c r="R266" s="2">
        <f t="shared" si="79"/>
        <v>6618143</v>
      </c>
      <c r="S266" s="2">
        <f t="shared" si="80"/>
        <v>5849410</v>
      </c>
      <c r="T266" s="2" t="e">
        <f t="shared" si="69"/>
        <v>#N/A</v>
      </c>
      <c r="U266" s="2">
        <f t="shared" si="81"/>
        <v>6191531.5999999996</v>
      </c>
      <c r="V266" s="2">
        <f t="shared" si="82"/>
        <v>6172990</v>
      </c>
      <c r="W266" s="0">
        <f t="shared" si="83"/>
        <v>6781609</v>
      </c>
      <c r="X266" s="0">
        <f t="shared" si="84"/>
        <v>5284199</v>
      </c>
      <c r="Y266" s="0">
        <f t="shared" si="85"/>
        <v>1497410</v>
      </c>
    </row>
    <row r="267" spans="1:25" x14ac:dyDescent="0.2">
      <c r="A267" t="s" s="0">
        <v>3730</v>
      </c>
      <c r="B267" s="2">
        <v>7652836</v>
      </c>
      <c r="C267" s="2">
        <v>159800</v>
      </c>
      <c r="D267" s="2">
        <v>309783</v>
      </c>
      <c r="E267" s="2">
        <v>297521</v>
      </c>
      <c r="F267" s="2">
        <v>264716</v>
      </c>
      <c r="G267" s="2">
        <v>254191</v>
      </c>
      <c r="I267" t="str" s="0">
        <f t="shared" si="70"/>
        <v>09/21</v>
      </c>
      <c r="J267" s="2">
        <f t="shared" si="71"/>
        <v>5324313</v>
      </c>
      <c r="K267" s="2">
        <f t="shared" si="72"/>
        <v>6797943</v>
      </c>
      <c r="L267" s="2">
        <f t="shared" si="73"/>
        <v>6097075</v>
      </c>
      <c r="M267" s="2">
        <f t="shared" si="74"/>
        <v>5862859</v>
      </c>
      <c r="N267" s="2">
        <f t="shared" si="75"/>
        <v>6562133</v>
      </c>
      <c r="O267" s="2">
        <f t="shared" si="76"/>
        <v>6501188</v>
      </c>
      <c r="P267" s="2">
        <f t="shared" si="77"/>
        <v>6216804</v>
      </c>
      <c r="Q267" s="2">
        <f t="shared" si="78"/>
        <v>5828252</v>
      </c>
      <c r="R267" s="2">
        <f t="shared" si="79"/>
        <v>6693647</v>
      </c>
      <c r="S267" s="2">
        <f t="shared" si="80"/>
        <v>5849410</v>
      </c>
      <c r="T267" s="2" t="e">
        <f t="shared" si="69"/>
        <v>#N/A</v>
      </c>
      <c r="U267" s="2">
        <f t="shared" si="81"/>
        <v>6217860.2000000002</v>
      </c>
      <c r="V267" s="2">
        <f t="shared" si="82"/>
        <v>6173362.4000000004</v>
      </c>
      <c r="W267" s="0">
        <f t="shared" si="83"/>
        <v>6797943</v>
      </c>
      <c r="X267" s="0">
        <f t="shared" si="84"/>
        <v>5324313</v>
      </c>
      <c r="Y267" s="0">
        <f t="shared" si="85"/>
        <v>1473630</v>
      </c>
    </row>
    <row r="268" spans="1:25" x14ac:dyDescent="0.2">
      <c r="A268" t="s" s="0">
        <v>3729</v>
      </c>
      <c r="B268" s="2">
        <v>8011669</v>
      </c>
      <c r="C268" s="2">
        <v>243238</v>
      </c>
      <c r="D268" s="2">
        <v>307179</v>
      </c>
      <c r="E268" s="2">
        <v>296075</v>
      </c>
      <c r="F268" s="2">
        <v>324226</v>
      </c>
      <c r="G268" s="2">
        <v>273709</v>
      </c>
      <c r="I268" t="str" s="0">
        <f t="shared" si="70"/>
        <v>09/22</v>
      </c>
      <c r="J268" s="2">
        <f t="shared" si="71"/>
        <v>5149165</v>
      </c>
      <c r="K268" s="2">
        <f t="shared" si="72"/>
        <v>6428717</v>
      </c>
      <c r="L268" s="2">
        <f t="shared" si="73"/>
        <v>6097075</v>
      </c>
      <c r="M268" s="2">
        <f t="shared" si="74"/>
        <v>5862859</v>
      </c>
      <c r="N268" s="2">
        <f t="shared" si="75"/>
        <v>6378135</v>
      </c>
      <c r="O268" s="2">
        <f t="shared" si="76"/>
        <v>6371617</v>
      </c>
      <c r="P268" s="2">
        <f t="shared" si="77"/>
        <v>6454031</v>
      </c>
      <c r="Q268" s="2">
        <f t="shared" si="78"/>
        <v>5973271</v>
      </c>
      <c r="R268" s="2">
        <f t="shared" si="79"/>
        <v>6693647</v>
      </c>
      <c r="S268" s="2">
        <f t="shared" si="80"/>
        <v>5835626</v>
      </c>
      <c r="T268" s="2" t="e">
        <f t="shared" ref="T268:T299" si="86">IF(B4098=0, NA(), B4098)</f>
        <v>#N/A</v>
      </c>
      <c r="U268" s="2">
        <f t="shared" si="81"/>
        <v>6265638.4000000004</v>
      </c>
      <c r="V268" s="2">
        <f t="shared" si="82"/>
        <v>6124414.2999999998</v>
      </c>
      <c r="W268" s="0">
        <f t="shared" si="83"/>
        <v>6693647</v>
      </c>
      <c r="X268" s="0">
        <f t="shared" si="84"/>
        <v>5149165</v>
      </c>
      <c r="Y268" s="0">
        <f t="shared" si="85"/>
        <v>1544482</v>
      </c>
    </row>
    <row r="269" spans="1:25" x14ac:dyDescent="0.2">
      <c r="A269" t="s" s="0">
        <v>3728</v>
      </c>
      <c r="B269" s="2">
        <v>7814544</v>
      </c>
      <c r="C269" s="2">
        <v>251622</v>
      </c>
      <c r="D269" s="2">
        <v>299761</v>
      </c>
      <c r="E269" s="2">
        <v>294246</v>
      </c>
      <c r="F269" s="2">
        <v>280006</v>
      </c>
      <c r="G269" s="2">
        <v>271610</v>
      </c>
      <c r="I269" t="str" s="0">
        <f t="shared" si="70"/>
        <v>09/23</v>
      </c>
      <c r="J269" s="2">
        <f t="shared" si="71"/>
        <v>5236173</v>
      </c>
      <c r="K269" s="2">
        <f t="shared" si="72"/>
        <v>6428717</v>
      </c>
      <c r="L269" s="2">
        <f t="shared" si="73"/>
        <v>6097075</v>
      </c>
      <c r="M269" s="2">
        <f t="shared" si="74"/>
        <v>5897207</v>
      </c>
      <c r="N269" s="2">
        <f t="shared" si="75"/>
        <v>6457166</v>
      </c>
      <c r="O269" s="2">
        <f t="shared" si="76"/>
        <v>6338135</v>
      </c>
      <c r="P269" s="2">
        <f t="shared" si="77"/>
        <v>6417768</v>
      </c>
      <c r="Q269" s="2">
        <f t="shared" si="78"/>
        <v>5973271</v>
      </c>
      <c r="R269" s="2">
        <f t="shared" si="79"/>
        <v>6693647</v>
      </c>
      <c r="S269" s="2">
        <f t="shared" si="80"/>
        <v>5913850</v>
      </c>
      <c r="T269" s="2" t="e">
        <f t="shared" si="86"/>
        <v>#N/A</v>
      </c>
      <c r="U269" s="2">
        <f t="shared" si="81"/>
        <v>6267334.2000000002</v>
      </c>
      <c r="V269" s="2">
        <f t="shared" si="82"/>
        <v>6145300.9000000004</v>
      </c>
      <c r="W269" s="0">
        <f t="shared" si="83"/>
        <v>6693647</v>
      </c>
      <c r="X269" s="0">
        <f t="shared" si="84"/>
        <v>5236173</v>
      </c>
      <c r="Y269" s="0">
        <f t="shared" si="85"/>
        <v>1457474</v>
      </c>
    </row>
    <row r="270" spans="1:25" x14ac:dyDescent="0.2">
      <c r="A270" t="s" s="0">
        <v>3727</v>
      </c>
      <c r="B270" s="2">
        <v>7787256</v>
      </c>
      <c r="C270" s="2">
        <v>288946</v>
      </c>
      <c r="D270" s="2">
        <v>295664</v>
      </c>
      <c r="E270" s="2">
        <v>291955</v>
      </c>
      <c r="F270" s="2">
        <v>272199</v>
      </c>
      <c r="G270" s="2">
        <v>268796</v>
      </c>
      <c r="I270" t="str" s="0">
        <f t="shared" si="70"/>
        <v>09/24</v>
      </c>
      <c r="J270" s="2">
        <f t="shared" si="71"/>
        <v>5099388</v>
      </c>
      <c r="K270" s="2">
        <f t="shared" si="72"/>
        <v>6428717</v>
      </c>
      <c r="L270" s="2">
        <f t="shared" si="73"/>
        <v>6196704</v>
      </c>
      <c r="M270" s="2">
        <f t="shared" si="74"/>
        <v>5764177</v>
      </c>
      <c r="N270" s="2">
        <f t="shared" si="75"/>
        <v>6540746</v>
      </c>
      <c r="O270" s="2">
        <f t="shared" si="76"/>
        <v>6295073</v>
      </c>
      <c r="P270" s="2">
        <f t="shared" si="77"/>
        <v>6417768</v>
      </c>
      <c r="Q270" s="2">
        <f t="shared" si="78"/>
        <v>5973271</v>
      </c>
      <c r="R270" s="2">
        <f t="shared" si="79"/>
        <v>6765925</v>
      </c>
      <c r="S270" s="2">
        <f t="shared" si="80"/>
        <v>5871947</v>
      </c>
      <c r="T270" s="2" t="e">
        <f t="shared" si="86"/>
        <v>#N/A</v>
      </c>
      <c r="U270" s="2">
        <f t="shared" si="81"/>
        <v>6264796.7999999998</v>
      </c>
      <c r="V270" s="2">
        <f t="shared" si="82"/>
        <v>6135371.5999999996</v>
      </c>
      <c r="W270" s="0">
        <f t="shared" si="83"/>
        <v>6765925</v>
      </c>
      <c r="X270" s="0">
        <f t="shared" si="84"/>
        <v>5099388</v>
      </c>
      <c r="Y270" s="0">
        <f t="shared" si="85"/>
        <v>1666537</v>
      </c>
    </row>
    <row r="271" spans="1:25" x14ac:dyDescent="0.2">
      <c r="A271" t="s" s="0">
        <v>3726</v>
      </c>
      <c r="B271" s="2">
        <v>8043198</v>
      </c>
      <c r="C271" s="2">
        <v>280007</v>
      </c>
      <c r="D271" s="2">
        <v>299336</v>
      </c>
      <c r="E271" s="2">
        <v>291366</v>
      </c>
      <c r="F271" s="2">
        <v>288883</v>
      </c>
      <c r="G271" s="2">
        <v>273593</v>
      </c>
      <c r="I271" t="str" s="0">
        <f t="shared" si="70"/>
        <v>09/25</v>
      </c>
      <c r="J271" s="2">
        <f t="shared" si="71"/>
        <v>5099388</v>
      </c>
      <c r="K271" s="2">
        <f t="shared" si="72"/>
        <v>6442916</v>
      </c>
      <c r="L271" s="2">
        <f t="shared" si="73"/>
        <v>6157169</v>
      </c>
      <c r="M271" s="2">
        <f t="shared" si="74"/>
        <v>5677241</v>
      </c>
      <c r="N271" s="2">
        <f t="shared" si="75"/>
        <v>6608436</v>
      </c>
      <c r="O271" s="2">
        <f t="shared" si="76"/>
        <v>6295073</v>
      </c>
      <c r="P271" s="2">
        <f t="shared" si="77"/>
        <v>6417768</v>
      </c>
      <c r="Q271" s="2">
        <f t="shared" si="78"/>
        <v>5723276</v>
      </c>
      <c r="R271" s="2">
        <f t="shared" si="79"/>
        <v>6698972</v>
      </c>
      <c r="S271" s="2">
        <f t="shared" si="80"/>
        <v>6199590</v>
      </c>
      <c r="T271" s="2" t="e">
        <f t="shared" si="86"/>
        <v>#N/A</v>
      </c>
      <c r="U271" s="2">
        <f t="shared" si="81"/>
        <v>6266935.7999999998</v>
      </c>
      <c r="V271" s="2">
        <f t="shared" si="82"/>
        <v>6131982.9000000004</v>
      </c>
      <c r="W271" s="0">
        <f t="shared" si="83"/>
        <v>6698972</v>
      </c>
      <c r="X271" s="0">
        <f t="shared" si="84"/>
        <v>5099388</v>
      </c>
      <c r="Y271" s="0">
        <f t="shared" si="85"/>
        <v>1599584</v>
      </c>
    </row>
    <row r="272" spans="1:25" x14ac:dyDescent="0.2">
      <c r="A272" t="s" s="0">
        <v>3725</v>
      </c>
      <c r="B272" s="3">
        <v>8043198</v>
      </c>
      <c r="C272" s="3">
        <v>280007</v>
      </c>
      <c r="D272" s="3">
        <v>299336</v>
      </c>
      <c r="E272" s="3">
        <v>291366</v>
      </c>
      <c r="F272" s="3">
        <v>288883</v>
      </c>
      <c r="G272" s="3">
        <v>273593</v>
      </c>
      <c r="I272" t="str" s="0">
        <f t="shared" si="70"/>
        <v>09/26</v>
      </c>
      <c r="J272" s="2">
        <f t="shared" si="71"/>
        <v>5099388</v>
      </c>
      <c r="K272" s="2">
        <f t="shared" si="72"/>
        <v>6582124</v>
      </c>
      <c r="L272" s="2">
        <f t="shared" si="73"/>
        <v>6055598</v>
      </c>
      <c r="M272" s="2">
        <f t="shared" si="74"/>
        <v>6040336</v>
      </c>
      <c r="N272" s="2">
        <f t="shared" si="75"/>
        <v>6760018</v>
      </c>
      <c r="O272" s="2">
        <f t="shared" si="76"/>
        <v>6295073</v>
      </c>
      <c r="P272" s="2">
        <f t="shared" si="77"/>
        <v>6435159</v>
      </c>
      <c r="Q272" s="2">
        <f t="shared" si="78"/>
        <v>6034742</v>
      </c>
      <c r="R272" s="2">
        <f t="shared" si="79"/>
        <v>6805485</v>
      </c>
      <c r="S272" s="2">
        <f t="shared" si="80"/>
        <v>6261548</v>
      </c>
      <c r="T272" s="2" t="e">
        <f t="shared" si="86"/>
        <v>#N/A</v>
      </c>
      <c r="U272" s="2">
        <f t="shared" si="81"/>
        <v>6366401.4000000004</v>
      </c>
      <c r="V272" s="2">
        <f t="shared" si="82"/>
        <v>6236947.0999999996</v>
      </c>
      <c r="W272" s="0">
        <f t="shared" si="83"/>
        <v>6805485</v>
      </c>
      <c r="X272" s="0">
        <f t="shared" si="84"/>
        <v>5099388</v>
      </c>
      <c r="Y272" s="0">
        <f t="shared" si="85"/>
        <v>1706097</v>
      </c>
    </row>
    <row r="273" spans="1:25" x14ac:dyDescent="0.2">
      <c r="A273" t="s" s="0">
        <v>3724</v>
      </c>
      <c r="B273" s="3">
        <v>8043198</v>
      </c>
      <c r="C273" s="3">
        <v>280007</v>
      </c>
      <c r="D273" s="3">
        <v>299336</v>
      </c>
      <c r="E273" s="3">
        <v>291366</v>
      </c>
      <c r="F273" s="3">
        <v>288883</v>
      </c>
      <c r="G273" s="3">
        <v>273593</v>
      </c>
      <c r="I273" t="str" s="0">
        <f t="shared" si="70"/>
        <v>09/27</v>
      </c>
      <c r="J273" s="2">
        <f t="shared" si="71"/>
        <v>4946965</v>
      </c>
      <c r="K273" s="2">
        <f t="shared" si="72"/>
        <v>6592344</v>
      </c>
      <c r="L273" s="2">
        <f t="shared" si="73"/>
        <v>5915426</v>
      </c>
      <c r="M273" s="2">
        <f t="shared" si="74"/>
        <v>5696956</v>
      </c>
      <c r="N273" s="2">
        <f t="shared" si="75"/>
        <v>6760018</v>
      </c>
      <c r="O273" s="2">
        <f t="shared" si="76"/>
        <v>6367628</v>
      </c>
      <c r="P273" s="2">
        <f t="shared" si="77"/>
        <v>6653398</v>
      </c>
      <c r="Q273" s="2">
        <f t="shared" si="78"/>
        <v>5985984</v>
      </c>
      <c r="R273" s="2">
        <f t="shared" si="79"/>
        <v>6571980</v>
      </c>
      <c r="S273" s="2">
        <f t="shared" si="80"/>
        <v>6261548</v>
      </c>
      <c r="T273" s="2" t="e">
        <f t="shared" si="86"/>
        <v>#N/A</v>
      </c>
      <c r="U273" s="2">
        <f t="shared" si="81"/>
        <v>6368107.5999999996</v>
      </c>
      <c r="V273" s="2">
        <f t="shared" si="82"/>
        <v>6175224.7000000002</v>
      </c>
      <c r="W273" s="0">
        <f t="shared" si="83"/>
        <v>6760018</v>
      </c>
      <c r="X273" s="0">
        <f t="shared" si="84"/>
        <v>4946965</v>
      </c>
      <c r="Y273" s="0">
        <f t="shared" si="85"/>
        <v>1813053</v>
      </c>
    </row>
    <row r="274" spans="1:25" x14ac:dyDescent="0.2">
      <c r="A274" t="s" s="0">
        <v>3723</v>
      </c>
      <c r="B274" s="2">
        <v>7856455</v>
      </c>
      <c r="C274" s="2">
        <v>183437</v>
      </c>
      <c r="D274" s="2">
        <v>306813</v>
      </c>
      <c r="E274" s="2">
        <v>295218</v>
      </c>
      <c r="F274" s="2">
        <v>325977</v>
      </c>
      <c r="G274" s="2">
        <v>275131</v>
      </c>
      <c r="I274" t="str" s="0">
        <f t="shared" si="70"/>
        <v>09/28</v>
      </c>
      <c r="J274" s="2">
        <f t="shared" si="71"/>
        <v>4957049</v>
      </c>
      <c r="K274" s="2">
        <f t="shared" si="72"/>
        <v>6596337</v>
      </c>
      <c r="L274" s="2">
        <f t="shared" si="73"/>
        <v>5843149</v>
      </c>
      <c r="M274" s="2">
        <f t="shared" si="74"/>
        <v>5696956</v>
      </c>
      <c r="N274" s="2">
        <f t="shared" si="75"/>
        <v>6760018</v>
      </c>
      <c r="O274" s="2">
        <f t="shared" si="76"/>
        <v>6252582</v>
      </c>
      <c r="P274" s="2">
        <f t="shared" si="77"/>
        <v>6471297</v>
      </c>
      <c r="Q274" s="2">
        <f t="shared" si="78"/>
        <v>5758499</v>
      </c>
      <c r="R274" s="2">
        <f t="shared" si="79"/>
        <v>6553752</v>
      </c>
      <c r="S274" s="2">
        <f t="shared" si="80"/>
        <v>6261548</v>
      </c>
      <c r="T274" s="2" t="e">
        <f t="shared" si="86"/>
        <v>#N/A</v>
      </c>
      <c r="U274" s="2">
        <f t="shared" si="81"/>
        <v>6259535.5999999996</v>
      </c>
      <c r="V274" s="2">
        <f t="shared" si="82"/>
        <v>6115118.7000000002</v>
      </c>
      <c r="W274" s="0">
        <f t="shared" si="83"/>
        <v>6760018</v>
      </c>
      <c r="X274" s="0">
        <f t="shared" si="84"/>
        <v>4957049</v>
      </c>
      <c r="Y274" s="0">
        <f t="shared" si="85"/>
        <v>1802969</v>
      </c>
    </row>
    <row r="275" spans="1:25" x14ac:dyDescent="0.2">
      <c r="A275" t="s" s="0">
        <v>3722</v>
      </c>
      <c r="B275" s="2">
        <v>8140538</v>
      </c>
      <c r="C275" s="2">
        <v>285461</v>
      </c>
      <c r="D275" s="2">
        <v>316519</v>
      </c>
      <c r="E275" s="2">
        <v>294573</v>
      </c>
      <c r="F275" s="2">
        <v>323885</v>
      </c>
      <c r="G275" s="2">
        <v>284965</v>
      </c>
      <c r="I275" t="str" s="0">
        <f t="shared" si="70"/>
        <v>09/29</v>
      </c>
      <c r="J275" s="2">
        <f t="shared" si="71"/>
        <v>4950666</v>
      </c>
      <c r="K275" s="2">
        <f t="shared" si="72"/>
        <v>7116274</v>
      </c>
      <c r="L275" s="2">
        <f t="shared" si="73"/>
        <v>5843149</v>
      </c>
      <c r="M275" s="2">
        <f t="shared" si="74"/>
        <v>5696956</v>
      </c>
      <c r="N275" s="2">
        <f t="shared" si="75"/>
        <v>6593141</v>
      </c>
      <c r="O275" s="2">
        <f t="shared" si="76"/>
        <v>6236149</v>
      </c>
      <c r="P275" s="2">
        <f t="shared" si="77"/>
        <v>6424710</v>
      </c>
      <c r="Q275" s="2">
        <f t="shared" si="78"/>
        <v>5486097</v>
      </c>
      <c r="R275" s="2">
        <f t="shared" si="79"/>
        <v>6553752</v>
      </c>
      <c r="S275" s="2">
        <f t="shared" si="80"/>
        <v>6193489</v>
      </c>
      <c r="T275" s="2" t="e">
        <f t="shared" si="86"/>
        <v>#N/A</v>
      </c>
      <c r="U275" s="2">
        <f t="shared" si="81"/>
        <v>6178839.4000000004</v>
      </c>
      <c r="V275" s="2">
        <f t="shared" si="82"/>
        <v>6109438.2999999998</v>
      </c>
      <c r="W275" s="0">
        <f t="shared" si="83"/>
        <v>7116274</v>
      </c>
      <c r="X275" s="0">
        <f t="shared" si="84"/>
        <v>4950666</v>
      </c>
      <c r="Y275" s="0">
        <f t="shared" si="85"/>
        <v>2165608</v>
      </c>
    </row>
    <row r="276" spans="1:25" x14ac:dyDescent="0.2">
      <c r="A276" t="s" s="0">
        <v>3721</v>
      </c>
      <c r="B276" s="2">
        <v>8057888</v>
      </c>
      <c r="C276" s="2">
        <v>265250</v>
      </c>
      <c r="D276" s="2">
        <v>317882</v>
      </c>
      <c r="E276" s="2">
        <v>292830</v>
      </c>
      <c r="F276" s="2">
        <v>341867</v>
      </c>
      <c r="G276" s="2">
        <v>289855</v>
      </c>
      <c r="I276" t="str" s="0">
        <f t="shared" si="70"/>
        <v>09/30</v>
      </c>
      <c r="J276" s="2">
        <f t="shared" si="71"/>
        <v>4958786</v>
      </c>
      <c r="K276" s="2">
        <f t="shared" si="72"/>
        <v>7116274</v>
      </c>
      <c r="L276" s="2">
        <f t="shared" si="73"/>
        <v>5843149</v>
      </c>
      <c r="M276" s="2">
        <f t="shared" si="74"/>
        <v>5764972</v>
      </c>
      <c r="N276" s="2">
        <f t="shared" si="75"/>
        <v>6431457</v>
      </c>
      <c r="O276" s="2">
        <f t="shared" si="76"/>
        <v>6271507</v>
      </c>
      <c r="P276" s="2">
        <f t="shared" si="77"/>
        <v>6523770</v>
      </c>
      <c r="Q276" s="2">
        <f t="shared" si="78"/>
        <v>5486097</v>
      </c>
      <c r="R276" s="2">
        <f t="shared" si="79"/>
        <v>6553752</v>
      </c>
      <c r="S276" s="2">
        <f t="shared" si="80"/>
        <v>6150334</v>
      </c>
      <c r="T276" s="2" t="e">
        <f t="shared" si="86"/>
        <v>#N/A</v>
      </c>
      <c r="U276" s="2">
        <f t="shared" si="81"/>
        <v>6197092</v>
      </c>
      <c r="V276" s="2">
        <f t="shared" si="82"/>
        <v>6110009.7999999998</v>
      </c>
      <c r="W276" s="0">
        <f t="shared" si="83"/>
        <v>7116274</v>
      </c>
      <c r="X276" s="0">
        <f t="shared" si="84"/>
        <v>4958786</v>
      </c>
      <c r="Y276" s="0">
        <f t="shared" si="85"/>
        <v>2157488</v>
      </c>
    </row>
    <row r="277" spans="1:25" x14ac:dyDescent="0.2">
      <c r="A277" t="s" s="0">
        <v>3720</v>
      </c>
      <c r="B277" s="2">
        <v>7801632</v>
      </c>
      <c r="C277" s="2">
        <v>299694</v>
      </c>
      <c r="D277" s="2">
        <v>322735</v>
      </c>
      <c r="E277" s="2">
        <v>296721</v>
      </c>
      <c r="F277" s="2">
        <v>314010</v>
      </c>
      <c r="G277" s="2">
        <v>281436</v>
      </c>
      <c r="I277" t="str" s="0">
        <f t="shared" si="70"/>
        <v>10/01</v>
      </c>
      <c r="J277" s="2">
        <f t="shared" si="71"/>
        <v>4866997</v>
      </c>
      <c r="K277" s="2">
        <f t="shared" si="72"/>
        <v>7116274</v>
      </c>
      <c r="L277" s="2">
        <f t="shared" si="73"/>
        <v>6033985</v>
      </c>
      <c r="M277" s="2">
        <f t="shared" si="74"/>
        <v>5812885</v>
      </c>
      <c r="N277" s="2">
        <f t="shared" si="75"/>
        <v>6638587</v>
      </c>
      <c r="O277" s="2">
        <f t="shared" si="76"/>
        <v>6400058</v>
      </c>
      <c r="P277" s="2">
        <f t="shared" si="77"/>
        <v>6523770</v>
      </c>
      <c r="Q277" s="2">
        <f t="shared" si="78"/>
        <v>5486097</v>
      </c>
      <c r="R277" s="2">
        <f t="shared" si="79"/>
        <v>6312611</v>
      </c>
      <c r="S277" s="2">
        <f t="shared" si="80"/>
        <v>6066505</v>
      </c>
      <c r="T277" s="2" t="e">
        <f t="shared" si="86"/>
        <v>#N/A</v>
      </c>
      <c r="U277" s="2">
        <f t="shared" si="81"/>
        <v>6157808.2000000002</v>
      </c>
      <c r="V277" s="2">
        <f t="shared" si="82"/>
        <v>6125776.9000000004</v>
      </c>
      <c r="W277" s="0">
        <f t="shared" si="83"/>
        <v>7116274</v>
      </c>
      <c r="X277" s="0">
        <f t="shared" si="84"/>
        <v>4866997</v>
      </c>
      <c r="Y277" s="0">
        <f t="shared" si="85"/>
        <v>2249277</v>
      </c>
    </row>
    <row r="278" spans="1:25" x14ac:dyDescent="0.2">
      <c r="A278" t="s" s="0">
        <v>3719</v>
      </c>
      <c r="B278" s="2">
        <v>8345555</v>
      </c>
      <c r="C278" s="2">
        <v>257538</v>
      </c>
      <c r="D278" s="2">
        <v>313602</v>
      </c>
      <c r="E278" s="2">
        <v>298899</v>
      </c>
      <c r="F278" s="2">
        <v>346781</v>
      </c>
      <c r="G278" s="2">
        <v>302218</v>
      </c>
      <c r="I278" t="str" s="0">
        <f t="shared" si="70"/>
        <v>10/02</v>
      </c>
      <c r="J278" s="2">
        <f t="shared" si="71"/>
        <v>4866997</v>
      </c>
      <c r="K278" s="2">
        <f t="shared" si="72"/>
        <v>7013050</v>
      </c>
      <c r="L278" s="2">
        <f t="shared" si="73"/>
        <v>5942731</v>
      </c>
      <c r="M278" s="2">
        <f t="shared" si="74"/>
        <v>5847836</v>
      </c>
      <c r="N278" s="2">
        <f t="shared" si="75"/>
        <v>6615498</v>
      </c>
      <c r="O278" s="2">
        <f t="shared" si="76"/>
        <v>6400058</v>
      </c>
      <c r="P278" s="2">
        <f t="shared" si="77"/>
        <v>6523770</v>
      </c>
      <c r="Q278" s="2">
        <f t="shared" si="78"/>
        <v>5720017</v>
      </c>
      <c r="R278" s="2">
        <f t="shared" si="79"/>
        <v>6480749</v>
      </c>
      <c r="S278" s="2">
        <f t="shared" si="80"/>
        <v>6257386</v>
      </c>
      <c r="T278" s="2" t="e">
        <f t="shared" si="86"/>
        <v>#N/A</v>
      </c>
      <c r="U278" s="2">
        <f t="shared" si="81"/>
        <v>6276396</v>
      </c>
      <c r="V278" s="2">
        <f t="shared" si="82"/>
        <v>6166809.2000000002</v>
      </c>
      <c r="W278" s="0">
        <f t="shared" si="83"/>
        <v>7013050</v>
      </c>
      <c r="X278" s="0">
        <f t="shared" si="84"/>
        <v>4866997</v>
      </c>
      <c r="Y278" s="0">
        <f t="shared" si="85"/>
        <v>2146053</v>
      </c>
    </row>
    <row r="279" spans="1:25" x14ac:dyDescent="0.2">
      <c r="A279" t="s" s="0">
        <v>3718</v>
      </c>
      <c r="B279" s="3">
        <v>8345555</v>
      </c>
      <c r="C279" s="3">
        <v>257538</v>
      </c>
      <c r="D279" s="3">
        <v>313602</v>
      </c>
      <c r="E279" s="3">
        <v>298899</v>
      </c>
      <c r="F279" s="3">
        <v>346781</v>
      </c>
      <c r="G279" s="3">
        <v>302218</v>
      </c>
      <c r="I279" t="str" s="0">
        <f t="shared" si="70"/>
        <v>10/03</v>
      </c>
      <c r="J279" s="2">
        <f t="shared" si="71"/>
        <v>4866997</v>
      </c>
      <c r="K279" s="2">
        <f t="shared" si="72"/>
        <v>7010714</v>
      </c>
      <c r="L279" s="2">
        <f t="shared" si="73"/>
        <v>5798609</v>
      </c>
      <c r="M279" s="2">
        <f t="shared" si="74"/>
        <v>5883529</v>
      </c>
      <c r="N279" s="2">
        <f t="shared" si="75"/>
        <v>6872695</v>
      </c>
      <c r="O279" s="2">
        <f t="shared" si="76"/>
        <v>6400058</v>
      </c>
      <c r="P279" s="2">
        <f t="shared" si="77"/>
        <v>6450282</v>
      </c>
      <c r="Q279" s="2">
        <f t="shared" si="78"/>
        <v>5978917</v>
      </c>
      <c r="R279" s="2">
        <f t="shared" si="79"/>
        <v>6310531</v>
      </c>
      <c r="S279" s="2">
        <f t="shared" si="80"/>
        <v>6321489</v>
      </c>
      <c r="T279" s="2" t="e">
        <f t="shared" si="86"/>
        <v>#N/A</v>
      </c>
      <c r="U279" s="2">
        <f t="shared" si="81"/>
        <v>6292255.4000000004</v>
      </c>
      <c r="V279" s="2">
        <f t="shared" si="82"/>
        <v>6189382.0999999996</v>
      </c>
      <c r="W279" s="0">
        <f t="shared" si="83"/>
        <v>7010714</v>
      </c>
      <c r="X279" s="0">
        <f t="shared" si="84"/>
        <v>4866997</v>
      </c>
      <c r="Y279" s="0">
        <f t="shared" si="85"/>
        <v>2143717</v>
      </c>
    </row>
    <row r="280" spans="1:25" x14ac:dyDescent="0.2">
      <c r="A280" t="s" s="0">
        <v>3717</v>
      </c>
      <c r="B280" s="3">
        <v>8345555</v>
      </c>
      <c r="C280" s="3">
        <v>257538</v>
      </c>
      <c r="D280" s="3">
        <v>313602</v>
      </c>
      <c r="E280" s="3">
        <v>298899</v>
      </c>
      <c r="F280" s="3">
        <v>346781</v>
      </c>
      <c r="G280" s="3">
        <v>302218</v>
      </c>
      <c r="I280" t="str" s="0">
        <f t="shared" si="70"/>
        <v>10/04</v>
      </c>
      <c r="J280" s="2">
        <f t="shared" si="71"/>
        <v>4629186</v>
      </c>
      <c r="K280" s="2">
        <f t="shared" si="72"/>
        <v>6896737</v>
      </c>
      <c r="L280" s="2">
        <f t="shared" si="73"/>
        <v>5597000</v>
      </c>
      <c r="M280" s="2">
        <f t="shared" si="74"/>
        <v>5858842</v>
      </c>
      <c r="N280" s="2">
        <f t="shared" si="75"/>
        <v>6872695</v>
      </c>
      <c r="O280" s="2">
        <f t="shared" si="76"/>
        <v>6324800</v>
      </c>
      <c r="P280" s="2">
        <f t="shared" si="77"/>
        <v>6315909</v>
      </c>
      <c r="Q280" s="2">
        <f t="shared" si="78"/>
        <v>5948063</v>
      </c>
      <c r="R280" s="2">
        <f t="shared" si="79"/>
        <v>6455627</v>
      </c>
      <c r="S280" s="2">
        <f t="shared" si="80"/>
        <v>6321489</v>
      </c>
      <c r="T280" s="2" t="e">
        <f t="shared" si="86"/>
        <v>#N/A</v>
      </c>
      <c r="U280" s="2">
        <f t="shared" si="81"/>
        <v>6273177.5999999996</v>
      </c>
      <c r="V280" s="2">
        <f t="shared" si="82"/>
        <v>6122034.7999999998</v>
      </c>
      <c r="W280" s="0">
        <f t="shared" si="83"/>
        <v>6896737</v>
      </c>
      <c r="X280" s="0">
        <f t="shared" si="84"/>
        <v>4629186</v>
      </c>
      <c r="Y280" s="0">
        <f t="shared" si="85"/>
        <v>2267551</v>
      </c>
    </row>
    <row r="281" spans="1:25" x14ac:dyDescent="0.2">
      <c r="A281" t="s" s="0">
        <v>3716</v>
      </c>
      <c r="B281" s="2">
        <v>8046416</v>
      </c>
      <c r="C281" s="2">
        <v>177625</v>
      </c>
      <c r="D281" s="2">
        <v>314616</v>
      </c>
      <c r="E281" s="2">
        <v>305996</v>
      </c>
      <c r="F281" s="2">
        <v>331739</v>
      </c>
      <c r="G281" s="2">
        <v>296671</v>
      </c>
      <c r="I281" t="str" s="0">
        <f t="shared" si="70"/>
        <v>10/05</v>
      </c>
      <c r="J281" s="2">
        <f t="shared" si="71"/>
        <v>4623060</v>
      </c>
      <c r="K281" s="2">
        <f t="shared" si="72"/>
        <v>6896227</v>
      </c>
      <c r="L281" s="2">
        <f t="shared" si="73"/>
        <v>5557192</v>
      </c>
      <c r="M281" s="2">
        <f t="shared" si="74"/>
        <v>5858842</v>
      </c>
      <c r="N281" s="2">
        <f t="shared" si="75"/>
        <v>6872695</v>
      </c>
      <c r="O281" s="2">
        <f t="shared" si="76"/>
        <v>6370370</v>
      </c>
      <c r="P281" s="2">
        <f t="shared" si="77"/>
        <v>6333204</v>
      </c>
      <c r="Q281" s="2">
        <f t="shared" si="78"/>
        <v>5871568</v>
      </c>
      <c r="R281" s="2">
        <f t="shared" si="79"/>
        <v>6514552</v>
      </c>
      <c r="S281" s="2">
        <f t="shared" si="80"/>
        <v>6321489</v>
      </c>
      <c r="T281" s="2" t="e">
        <f t="shared" si="86"/>
        <v>#N/A</v>
      </c>
      <c r="U281" s="2">
        <f t="shared" si="81"/>
        <v>6282236.5999999996</v>
      </c>
      <c r="V281" s="2">
        <f t="shared" si="82"/>
        <v>6121919.9000000004</v>
      </c>
      <c r="W281" s="0">
        <f t="shared" si="83"/>
        <v>6896227</v>
      </c>
      <c r="X281" s="0">
        <f t="shared" si="84"/>
        <v>4623060</v>
      </c>
      <c r="Y281" s="0">
        <f t="shared" si="85"/>
        <v>2273167</v>
      </c>
    </row>
    <row r="282" spans="1:25" x14ac:dyDescent="0.2">
      <c r="A282" t="s" s="0">
        <v>3715</v>
      </c>
      <c r="B282" s="2">
        <v>8005592</v>
      </c>
      <c r="C282" s="2">
        <v>305961</v>
      </c>
      <c r="D282" s="2">
        <v>314592</v>
      </c>
      <c r="E282" s="2">
        <v>307482</v>
      </c>
      <c r="F282" s="2">
        <v>285166</v>
      </c>
      <c r="G282" s="2">
        <v>294756</v>
      </c>
      <c r="I282" t="str" s="0">
        <f t="shared" si="70"/>
        <v>10/06</v>
      </c>
      <c r="J282" s="2">
        <f t="shared" si="71"/>
        <v>4545999</v>
      </c>
      <c r="K282" s="2">
        <f t="shared" si="72"/>
        <v>6683327</v>
      </c>
      <c r="L282" s="2">
        <f t="shared" si="73"/>
        <v>5557192</v>
      </c>
      <c r="M282" s="2">
        <f t="shared" si="74"/>
        <v>5858842</v>
      </c>
      <c r="N282" s="2">
        <f t="shared" si="75"/>
        <v>6662051</v>
      </c>
      <c r="O282" s="2">
        <f t="shared" si="76"/>
        <v>6366920</v>
      </c>
      <c r="P282" s="2">
        <f t="shared" si="77"/>
        <v>6164457</v>
      </c>
      <c r="Q282" s="2">
        <f t="shared" si="78"/>
        <v>6004780</v>
      </c>
      <c r="R282" s="2">
        <f t="shared" si="79"/>
        <v>6514552</v>
      </c>
      <c r="S282" s="2">
        <f t="shared" si="80"/>
        <v>6139799</v>
      </c>
      <c r="T282" s="2" t="e">
        <f t="shared" si="86"/>
        <v>#N/A</v>
      </c>
      <c r="U282" s="2">
        <f t="shared" si="81"/>
        <v>6238101.5999999996</v>
      </c>
      <c r="V282" s="2">
        <f t="shared" si="82"/>
        <v>6049791.9000000004</v>
      </c>
      <c r="W282" s="0">
        <f t="shared" si="83"/>
        <v>6683327</v>
      </c>
      <c r="X282" s="0">
        <f t="shared" si="84"/>
        <v>4545999</v>
      </c>
      <c r="Y282" s="0">
        <f t="shared" si="85"/>
        <v>2137328</v>
      </c>
    </row>
    <row r="283" spans="1:25" x14ac:dyDescent="0.2">
      <c r="A283" t="s" s="0">
        <v>3714</v>
      </c>
      <c r="B283" s="2">
        <v>8135301</v>
      </c>
      <c r="C283" s="2">
        <v>243244</v>
      </c>
      <c r="D283" s="2">
        <v>311778</v>
      </c>
      <c r="E283" s="2">
        <v>307794</v>
      </c>
      <c r="F283" s="2">
        <v>312424</v>
      </c>
      <c r="G283" s="2">
        <v>301198</v>
      </c>
      <c r="I283" t="str" s="0">
        <f t="shared" si="70"/>
        <v>10/07</v>
      </c>
      <c r="J283" s="2">
        <f t="shared" si="71"/>
        <v>4958792</v>
      </c>
      <c r="K283" s="2">
        <f t="shared" si="72"/>
        <v>6683327</v>
      </c>
      <c r="L283" s="2">
        <f t="shared" si="73"/>
        <v>5557192</v>
      </c>
      <c r="M283" s="2">
        <f t="shared" si="74"/>
        <v>6080483</v>
      </c>
      <c r="N283" s="2">
        <f t="shared" si="75"/>
        <v>6511654</v>
      </c>
      <c r="O283" s="2">
        <f t="shared" si="76"/>
        <v>6717792</v>
      </c>
      <c r="P283" s="2">
        <f t="shared" si="77"/>
        <v>6206356</v>
      </c>
      <c r="Q283" s="2">
        <f t="shared" si="78"/>
        <v>6004780</v>
      </c>
      <c r="R283" s="2">
        <f t="shared" si="79"/>
        <v>6514552</v>
      </c>
      <c r="S283" s="2">
        <f t="shared" si="80"/>
        <v>6108551</v>
      </c>
      <c r="T283" s="2" t="e">
        <f t="shared" si="86"/>
        <v>#N/A</v>
      </c>
      <c r="U283" s="2">
        <f t="shared" si="81"/>
        <v>6310406.2000000002</v>
      </c>
      <c r="V283" s="2">
        <f t="shared" si="82"/>
        <v>6134347.9000000004</v>
      </c>
      <c r="W283" s="0">
        <f t="shared" si="83"/>
        <v>6717792</v>
      </c>
      <c r="X283" s="0">
        <f t="shared" si="84"/>
        <v>4958792</v>
      </c>
      <c r="Y283" s="0">
        <f t="shared" si="85"/>
        <v>1759000</v>
      </c>
    </row>
    <row r="284" spans="1:25" x14ac:dyDescent="0.2">
      <c r="A284" t="s" s="0">
        <v>3713</v>
      </c>
      <c r="B284" s="2">
        <v>8357210</v>
      </c>
      <c r="C284" s="2">
        <v>232568</v>
      </c>
      <c r="D284" s="2">
        <v>301449</v>
      </c>
      <c r="E284" s="2">
        <v>306721</v>
      </c>
      <c r="F284" s="2">
        <v>370404</v>
      </c>
      <c r="G284" s="2">
        <v>312625</v>
      </c>
      <c r="I284" t="str" s="0">
        <f t="shared" si="70"/>
        <v>10/08</v>
      </c>
      <c r="J284" s="2">
        <f t="shared" si="71"/>
        <v>5025000</v>
      </c>
      <c r="K284" s="2">
        <f t="shared" si="72"/>
        <v>6683327</v>
      </c>
      <c r="L284" s="2">
        <f t="shared" si="73"/>
        <v>5541702</v>
      </c>
      <c r="M284" s="2">
        <f t="shared" si="74"/>
        <v>6362774</v>
      </c>
      <c r="N284" s="2">
        <f t="shared" si="75"/>
        <v>6773711</v>
      </c>
      <c r="O284" s="2">
        <f t="shared" si="76"/>
        <v>6584606</v>
      </c>
      <c r="P284" s="2">
        <f t="shared" si="77"/>
        <v>6206356</v>
      </c>
      <c r="Q284" s="2">
        <f t="shared" si="78"/>
        <v>6004780</v>
      </c>
      <c r="R284" s="2">
        <f t="shared" si="79"/>
        <v>6388055</v>
      </c>
      <c r="S284" s="2">
        <f t="shared" si="80"/>
        <v>6351103</v>
      </c>
      <c r="T284" s="2" t="e">
        <f t="shared" si="86"/>
        <v>#N/A</v>
      </c>
      <c r="U284" s="2">
        <f t="shared" si="81"/>
        <v>6306980</v>
      </c>
      <c r="V284" s="2">
        <f t="shared" si="82"/>
        <v>6192141.4000000004</v>
      </c>
      <c r="W284" s="0">
        <f t="shared" si="83"/>
        <v>6773711</v>
      </c>
      <c r="X284" s="0">
        <f t="shared" si="84"/>
        <v>5025000</v>
      </c>
      <c r="Y284" s="0">
        <f t="shared" si="85"/>
        <v>1748711</v>
      </c>
    </row>
    <row r="285" spans="1:25" x14ac:dyDescent="0.2">
      <c r="A285" t="s" s="0">
        <v>3712</v>
      </c>
      <c r="B285" s="2">
        <v>8221731</v>
      </c>
      <c r="C285" s="2">
        <v>295175</v>
      </c>
      <c r="D285" s="2">
        <v>316303</v>
      </c>
      <c r="E285" s="2">
        <v>310782</v>
      </c>
      <c r="F285" s="2">
        <v>285637</v>
      </c>
      <c r="G285" s="2">
        <v>311869</v>
      </c>
      <c r="I285" t="str" s="0">
        <f t="shared" si="70"/>
        <v>10/09</v>
      </c>
      <c r="J285" s="2">
        <f t="shared" si="71"/>
        <v>5025000</v>
      </c>
      <c r="K285" s="2">
        <f t="shared" si="72"/>
        <v>6600907</v>
      </c>
      <c r="L285" s="2">
        <f t="shared" si="73"/>
        <v>5465707</v>
      </c>
      <c r="M285" s="2">
        <f t="shared" si="74"/>
        <v>6662510</v>
      </c>
      <c r="N285" s="2">
        <f t="shared" si="75"/>
        <v>6654622</v>
      </c>
      <c r="O285" s="2">
        <f t="shared" si="76"/>
        <v>6584606</v>
      </c>
      <c r="P285" s="2">
        <f t="shared" si="77"/>
        <v>6206356</v>
      </c>
      <c r="Q285" s="2">
        <f t="shared" si="78"/>
        <v>6101658</v>
      </c>
      <c r="R285" s="2">
        <f t="shared" si="79"/>
        <v>6507189</v>
      </c>
      <c r="S285" s="2">
        <f t="shared" si="80"/>
        <v>6159022</v>
      </c>
      <c r="T285" s="2" t="e">
        <f t="shared" si="86"/>
        <v>#N/A</v>
      </c>
      <c r="U285" s="2">
        <f t="shared" si="81"/>
        <v>6311766.2000000002</v>
      </c>
      <c r="V285" s="2">
        <f t="shared" si="82"/>
        <v>6196757.7000000002</v>
      </c>
      <c r="W285" s="0">
        <f t="shared" si="83"/>
        <v>6662510</v>
      </c>
      <c r="X285" s="0">
        <f t="shared" si="84"/>
        <v>5025000</v>
      </c>
      <c r="Y285" s="0">
        <f t="shared" si="85"/>
        <v>1637510</v>
      </c>
    </row>
    <row r="286" spans="1:25" x14ac:dyDescent="0.2">
      <c r="A286" t="s" s="0">
        <v>3711</v>
      </c>
      <c r="B286" s="3">
        <v>8221731</v>
      </c>
      <c r="C286" s="3">
        <v>295175</v>
      </c>
      <c r="D286" s="3">
        <v>316303</v>
      </c>
      <c r="E286" s="3">
        <v>310782</v>
      </c>
      <c r="F286" s="3">
        <v>285637</v>
      </c>
      <c r="G286" s="3">
        <v>311869</v>
      </c>
      <c r="I286" t="str" s="0">
        <f t="shared" si="70"/>
        <v>10/10</v>
      </c>
      <c r="J286" s="2">
        <f t="shared" si="71"/>
        <v>5025000</v>
      </c>
      <c r="K286" s="2">
        <f t="shared" si="72"/>
        <v>6763227</v>
      </c>
      <c r="L286" s="2">
        <f t="shared" si="73"/>
        <v>5361299</v>
      </c>
      <c r="M286" s="2">
        <f t="shared" si="74"/>
        <v>6505813</v>
      </c>
      <c r="N286" s="2">
        <f t="shared" si="75"/>
        <v>6527988</v>
      </c>
      <c r="O286" s="2">
        <f t="shared" si="76"/>
        <v>6584606</v>
      </c>
      <c r="P286" s="2">
        <f t="shared" si="77"/>
        <v>5971766</v>
      </c>
      <c r="Q286" s="2">
        <f t="shared" si="78"/>
        <v>6213635</v>
      </c>
      <c r="R286" s="2">
        <f t="shared" si="79"/>
        <v>6404903</v>
      </c>
      <c r="S286" s="2">
        <f t="shared" si="80"/>
        <v>6263122</v>
      </c>
      <c r="T286" s="2" t="e">
        <f t="shared" si="86"/>
        <v>#N/A</v>
      </c>
      <c r="U286" s="2">
        <f t="shared" si="81"/>
        <v>6287606.4000000004</v>
      </c>
      <c r="V286" s="2">
        <f t="shared" si="82"/>
        <v>6162135.9000000004</v>
      </c>
      <c r="W286" s="0">
        <f t="shared" si="83"/>
        <v>6763227</v>
      </c>
      <c r="X286" s="0">
        <f t="shared" si="84"/>
        <v>5025000</v>
      </c>
      <c r="Y286" s="0">
        <f t="shared" si="85"/>
        <v>1738227</v>
      </c>
    </row>
    <row r="287" spans="1:25" x14ac:dyDescent="0.2">
      <c r="A287" t="s" s="0">
        <v>3710</v>
      </c>
      <c r="B287" s="3">
        <v>8221731</v>
      </c>
      <c r="C287" s="3">
        <v>295175</v>
      </c>
      <c r="D287" s="3">
        <v>316303</v>
      </c>
      <c r="E287" s="3">
        <v>310782</v>
      </c>
      <c r="F287" s="3">
        <v>285637</v>
      </c>
      <c r="G287" s="3">
        <v>311869</v>
      </c>
      <c r="I287" t="str" s="0">
        <f t="shared" si="70"/>
        <v>10/11</v>
      </c>
      <c r="J287" s="2">
        <f t="shared" si="71"/>
        <v>5285087</v>
      </c>
      <c r="K287" s="2">
        <f t="shared" si="72"/>
        <v>6592423</v>
      </c>
      <c r="L287" s="2">
        <f t="shared" si="73"/>
        <v>5447626</v>
      </c>
      <c r="M287" s="2">
        <f t="shared" si="74"/>
        <v>6407197</v>
      </c>
      <c r="N287" s="2">
        <f t="shared" si="75"/>
        <v>6527988</v>
      </c>
      <c r="O287" s="2">
        <f t="shared" si="76"/>
        <v>6561808</v>
      </c>
      <c r="P287" s="2">
        <f t="shared" si="77"/>
        <v>6285729</v>
      </c>
      <c r="Q287" s="2">
        <f t="shared" si="78"/>
        <v>6020528</v>
      </c>
      <c r="R287" s="2">
        <f t="shared" si="79"/>
        <v>6248634</v>
      </c>
      <c r="S287" s="2">
        <f t="shared" si="80"/>
        <v>6263122</v>
      </c>
      <c r="T287" s="2" t="e">
        <f t="shared" si="86"/>
        <v>#N/A</v>
      </c>
      <c r="U287" s="2">
        <f t="shared" si="81"/>
        <v>6275964.2000000002</v>
      </c>
      <c r="V287" s="2">
        <f t="shared" si="82"/>
        <v>6164014.2000000002</v>
      </c>
      <c r="W287" s="0">
        <f t="shared" si="83"/>
        <v>6592423</v>
      </c>
      <c r="X287" s="0">
        <f t="shared" si="84"/>
        <v>5285087</v>
      </c>
      <c r="Y287" s="0">
        <f t="shared" si="85"/>
        <v>1307336</v>
      </c>
    </row>
    <row r="288" spans="1:25" x14ac:dyDescent="0.2">
      <c r="A288" t="s" s="0">
        <v>3709</v>
      </c>
      <c r="B288" s="2">
        <v>8204291</v>
      </c>
      <c r="C288" s="2">
        <v>183912</v>
      </c>
      <c r="D288" s="2">
        <v>308046</v>
      </c>
      <c r="E288" s="2">
        <v>309815</v>
      </c>
      <c r="F288" s="2">
        <v>317623</v>
      </c>
      <c r="G288" s="2">
        <v>310013</v>
      </c>
      <c r="I288" t="str" s="0">
        <f t="shared" si="70"/>
        <v>10/12</v>
      </c>
      <c r="J288" s="2">
        <f t="shared" si="71"/>
        <v>5516152</v>
      </c>
      <c r="K288" s="2">
        <f t="shared" si="72"/>
        <v>6542533</v>
      </c>
      <c r="L288" s="2">
        <f t="shared" si="73"/>
        <v>5239534</v>
      </c>
      <c r="M288" s="2">
        <f t="shared" si="74"/>
        <v>6407197</v>
      </c>
      <c r="N288" s="2">
        <f t="shared" si="75"/>
        <v>6527988</v>
      </c>
      <c r="O288" s="2">
        <f t="shared" si="76"/>
        <v>6855119</v>
      </c>
      <c r="P288" s="2">
        <f t="shared" si="77"/>
        <v>6124322</v>
      </c>
      <c r="Q288" s="2">
        <f t="shared" si="78"/>
        <v>6434153</v>
      </c>
      <c r="R288" s="2">
        <f t="shared" si="79"/>
        <v>6009120</v>
      </c>
      <c r="S288" s="2">
        <f t="shared" si="80"/>
        <v>6263122</v>
      </c>
      <c r="T288" s="2" t="e">
        <f t="shared" si="86"/>
        <v>#N/A</v>
      </c>
      <c r="U288" s="2">
        <f t="shared" si="81"/>
        <v>6337167.2000000002</v>
      </c>
      <c r="V288" s="2">
        <f t="shared" si="82"/>
        <v>6191924</v>
      </c>
      <c r="W288" s="0">
        <f t="shared" si="83"/>
        <v>6855119</v>
      </c>
      <c r="X288" s="0">
        <f t="shared" si="84"/>
        <v>5239534</v>
      </c>
      <c r="Y288" s="0">
        <f t="shared" si="85"/>
        <v>1615585</v>
      </c>
    </row>
    <row r="289" spans="1:25" x14ac:dyDescent="0.2">
      <c r="A289" t="s" s="0">
        <v>3708</v>
      </c>
      <c r="B289" s="2">
        <v>8315279</v>
      </c>
      <c r="C289" s="2">
        <v>282408</v>
      </c>
      <c r="D289" s="2">
        <v>307046</v>
      </c>
      <c r="E289" s="2">
        <v>311334</v>
      </c>
      <c r="F289" s="2">
        <v>338364</v>
      </c>
      <c r="G289" s="2">
        <v>317910</v>
      </c>
      <c r="I289" t="str" s="0">
        <f t="shared" si="70"/>
        <v>10/13</v>
      </c>
      <c r="J289" s="2">
        <f t="shared" si="71"/>
        <v>5148080</v>
      </c>
      <c r="K289" s="2">
        <f t="shared" si="72"/>
        <v>6480857</v>
      </c>
      <c r="L289" s="2">
        <f t="shared" si="73"/>
        <v>5239534</v>
      </c>
      <c r="M289" s="2">
        <f t="shared" si="74"/>
        <v>6407197</v>
      </c>
      <c r="N289" s="2">
        <f t="shared" si="75"/>
        <v>6303359</v>
      </c>
      <c r="O289" s="2">
        <f t="shared" si="76"/>
        <v>6626439</v>
      </c>
      <c r="P289" s="2">
        <f t="shared" si="77"/>
        <v>6023038</v>
      </c>
      <c r="Q289" s="2">
        <f t="shared" si="78"/>
        <v>6175002</v>
      </c>
      <c r="R289" s="2">
        <f t="shared" si="79"/>
        <v>6009120</v>
      </c>
      <c r="S289" s="2">
        <f t="shared" si="80"/>
        <v>6105143</v>
      </c>
      <c r="T289" s="2" t="e">
        <f t="shared" si="86"/>
        <v>#N/A</v>
      </c>
      <c r="U289" s="2">
        <f t="shared" si="81"/>
        <v>6187748.4000000004</v>
      </c>
      <c r="V289" s="2">
        <f t="shared" si="82"/>
        <v>6051776.9000000004</v>
      </c>
      <c r="W289" s="0">
        <f t="shared" si="83"/>
        <v>6626439</v>
      </c>
      <c r="X289" s="0">
        <f t="shared" si="84"/>
        <v>5148080</v>
      </c>
      <c r="Y289" s="0">
        <f t="shared" si="85"/>
        <v>1478359</v>
      </c>
    </row>
    <row r="290" spans="1:25" x14ac:dyDescent="0.2">
      <c r="A290" t="s" s="0">
        <v>3707</v>
      </c>
      <c r="B290" s="2">
        <v>8323572</v>
      </c>
      <c r="C290" s="2">
        <v>289863</v>
      </c>
      <c r="D290" s="2">
        <v>315199</v>
      </c>
      <c r="E290" s="2">
        <v>311155</v>
      </c>
      <c r="F290" s="2">
        <v>329171</v>
      </c>
      <c r="G290" s="2">
        <v>315867</v>
      </c>
      <c r="I290" t="str" s="0">
        <f t="shared" si="70"/>
        <v>10/14</v>
      </c>
      <c r="J290" s="2">
        <f t="shared" si="71"/>
        <v>5097154</v>
      </c>
      <c r="K290" s="2">
        <f t="shared" si="72"/>
        <v>6480857</v>
      </c>
      <c r="L290" s="2">
        <f t="shared" si="73"/>
        <v>5239534</v>
      </c>
      <c r="M290" s="2">
        <f t="shared" si="74"/>
        <v>6234777</v>
      </c>
      <c r="N290" s="2">
        <f t="shared" si="75"/>
        <v>6148769</v>
      </c>
      <c r="O290" s="2">
        <f t="shared" si="76"/>
        <v>6921907</v>
      </c>
      <c r="P290" s="2">
        <f t="shared" si="77"/>
        <v>5784299</v>
      </c>
      <c r="Q290" s="2">
        <f t="shared" si="78"/>
        <v>6175002</v>
      </c>
      <c r="R290" s="2">
        <f t="shared" si="79"/>
        <v>6009120</v>
      </c>
      <c r="S290" s="2">
        <f t="shared" si="80"/>
        <v>6131645</v>
      </c>
      <c r="T290" s="2" t="e">
        <f t="shared" si="86"/>
        <v>#N/A</v>
      </c>
      <c r="U290" s="2">
        <f t="shared" si="81"/>
        <v>6204394.5999999996</v>
      </c>
      <c r="V290" s="2">
        <f t="shared" si="82"/>
        <v>6022306.4000000004</v>
      </c>
      <c r="W290" s="0">
        <f t="shared" si="83"/>
        <v>6921907</v>
      </c>
      <c r="X290" s="0">
        <f t="shared" si="84"/>
        <v>5097154</v>
      </c>
      <c r="Y290" s="0">
        <f t="shared" si="85"/>
        <v>1824753</v>
      </c>
    </row>
    <row r="291" spans="1:25" x14ac:dyDescent="0.2">
      <c r="A291" t="s" s="0">
        <v>3706</v>
      </c>
      <c r="B291" s="2">
        <v>8683744</v>
      </c>
      <c r="C291" s="2">
        <v>279859</v>
      </c>
      <c r="D291" s="2">
        <v>320322</v>
      </c>
      <c r="E291" s="2">
        <v>310043</v>
      </c>
      <c r="F291" s="2">
        <v>354046</v>
      </c>
      <c r="G291" s="2">
        <v>327665</v>
      </c>
      <c r="I291" t="str" s="0">
        <f t="shared" si="70"/>
        <v>10/15</v>
      </c>
      <c r="J291" s="2">
        <f t="shared" si="71"/>
        <v>5196902</v>
      </c>
      <c r="K291" s="2">
        <f t="shared" si="72"/>
        <v>6480857</v>
      </c>
      <c r="L291" s="2">
        <f t="shared" si="73"/>
        <v>5378262</v>
      </c>
      <c r="M291" s="2">
        <f t="shared" si="74"/>
        <v>6165534</v>
      </c>
      <c r="N291" s="2">
        <f t="shared" si="75"/>
        <v>6369249</v>
      </c>
      <c r="O291" s="2">
        <f t="shared" si="76"/>
        <v>6818948</v>
      </c>
      <c r="P291" s="2">
        <f t="shared" si="77"/>
        <v>5784299</v>
      </c>
      <c r="Q291" s="2">
        <f t="shared" si="78"/>
        <v>6175002</v>
      </c>
      <c r="R291" s="2">
        <f t="shared" si="79"/>
        <v>6011874</v>
      </c>
      <c r="S291" s="2">
        <f t="shared" si="80"/>
        <v>6388531</v>
      </c>
      <c r="T291" s="2" t="e">
        <f t="shared" si="86"/>
        <v>#N/A</v>
      </c>
      <c r="U291" s="2">
        <f t="shared" si="81"/>
        <v>6235730.7999999998</v>
      </c>
      <c r="V291" s="2">
        <f t="shared" si="82"/>
        <v>6076945.7999999998</v>
      </c>
      <c r="W291" s="0">
        <f t="shared" si="83"/>
        <v>6818948</v>
      </c>
      <c r="X291" s="0">
        <f t="shared" si="84"/>
        <v>5196902</v>
      </c>
      <c r="Y291" s="0">
        <f t="shared" si="85"/>
        <v>1622046</v>
      </c>
    </row>
    <row r="292" spans="1:25" x14ac:dyDescent="0.2">
      <c r="A292" t="s" s="0">
        <v>3705</v>
      </c>
      <c r="B292" s="2">
        <v>8708483</v>
      </c>
      <c r="C292" s="2">
        <v>252609</v>
      </c>
      <c r="D292" s="2">
        <v>302210</v>
      </c>
      <c r="E292" s="2">
        <v>307863</v>
      </c>
      <c r="F292" s="2">
        <v>358119</v>
      </c>
      <c r="G292" s="2">
        <v>319855</v>
      </c>
      <c r="I292" t="str" s="0">
        <f t="shared" si="70"/>
        <v>10/16</v>
      </c>
      <c r="J292" s="2">
        <f t="shared" si="71"/>
        <v>5196902</v>
      </c>
      <c r="K292" s="2">
        <f t="shared" si="72"/>
        <v>6372135</v>
      </c>
      <c r="L292" s="2">
        <f t="shared" si="73"/>
        <v>5125651</v>
      </c>
      <c r="M292" s="2">
        <f t="shared" si="74"/>
        <v>6228823</v>
      </c>
      <c r="N292" s="2">
        <f t="shared" si="75"/>
        <v>6514517</v>
      </c>
      <c r="O292" s="2">
        <f t="shared" si="76"/>
        <v>6818948</v>
      </c>
      <c r="P292" s="2">
        <f t="shared" si="77"/>
        <v>5784299</v>
      </c>
      <c r="Q292" s="2">
        <f t="shared" si="78"/>
        <v>6239461</v>
      </c>
      <c r="R292" s="2">
        <f t="shared" si="79"/>
        <v>6136605</v>
      </c>
      <c r="S292" s="2">
        <f t="shared" si="80"/>
        <v>6298827</v>
      </c>
      <c r="T292" s="2" t="e">
        <f t="shared" si="86"/>
        <v>#N/A</v>
      </c>
      <c r="U292" s="2">
        <f t="shared" si="81"/>
        <v>6255628</v>
      </c>
      <c r="V292" s="2">
        <f t="shared" si="82"/>
        <v>6071616.7999999998</v>
      </c>
      <c r="W292" s="0">
        <f t="shared" si="83"/>
        <v>6818948</v>
      </c>
      <c r="X292" s="0">
        <f t="shared" si="84"/>
        <v>5125651</v>
      </c>
      <c r="Y292" s="0">
        <f t="shared" si="85"/>
        <v>1693297</v>
      </c>
    </row>
    <row r="293" spans="1:25" x14ac:dyDescent="0.2">
      <c r="A293" t="s" s="0">
        <v>3704</v>
      </c>
      <c r="B293" s="3">
        <v>8708483</v>
      </c>
      <c r="C293" s="3">
        <v>252609</v>
      </c>
      <c r="D293" s="3">
        <v>302210</v>
      </c>
      <c r="E293" s="3">
        <v>307863</v>
      </c>
      <c r="F293" s="3">
        <v>358119</v>
      </c>
      <c r="G293" s="3">
        <v>319855</v>
      </c>
      <c r="I293" t="str" s="0">
        <f t="shared" si="70"/>
        <v>10/17</v>
      </c>
      <c r="J293" s="2">
        <f t="shared" si="71"/>
        <v>5196902</v>
      </c>
      <c r="K293" s="2">
        <f t="shared" si="72"/>
        <v>6733050</v>
      </c>
      <c r="L293" s="2">
        <f t="shared" si="73"/>
        <v>5214033</v>
      </c>
      <c r="M293" s="2">
        <f t="shared" si="74"/>
        <v>6329005</v>
      </c>
      <c r="N293" s="2">
        <f t="shared" si="75"/>
        <v>6243077</v>
      </c>
      <c r="O293" s="2">
        <f t="shared" si="76"/>
        <v>6818948</v>
      </c>
      <c r="P293" s="2">
        <f t="shared" si="77"/>
        <v>5751818</v>
      </c>
      <c r="Q293" s="2">
        <f t="shared" si="78"/>
        <v>6651369</v>
      </c>
      <c r="R293" s="2">
        <f t="shared" si="79"/>
        <v>6093505</v>
      </c>
      <c r="S293" s="2">
        <f t="shared" si="80"/>
        <v>6331438</v>
      </c>
      <c r="T293" s="2" t="e">
        <f t="shared" si="86"/>
        <v>#N/A</v>
      </c>
      <c r="U293" s="2">
        <f t="shared" si="81"/>
        <v>6329415.5999999996</v>
      </c>
      <c r="V293" s="2">
        <f t="shared" si="82"/>
        <v>6136314.5</v>
      </c>
      <c r="W293" s="0">
        <f t="shared" si="83"/>
        <v>6818948</v>
      </c>
      <c r="X293" s="0">
        <f t="shared" si="84"/>
        <v>5196902</v>
      </c>
      <c r="Y293" s="0">
        <f t="shared" si="85"/>
        <v>1622046</v>
      </c>
    </row>
    <row r="294" spans="1:25" x14ac:dyDescent="0.2">
      <c r="A294" t="s" s="0">
        <v>3703</v>
      </c>
      <c r="B294" s="3">
        <v>8708483</v>
      </c>
      <c r="C294" s="3">
        <v>252609</v>
      </c>
      <c r="D294" s="3">
        <v>302210</v>
      </c>
      <c r="E294" s="3">
        <v>307863</v>
      </c>
      <c r="F294" s="3">
        <v>358119</v>
      </c>
      <c r="G294" s="3">
        <v>319855</v>
      </c>
      <c r="I294" t="str" s="0">
        <f t="shared" si="70"/>
        <v>10/18</v>
      </c>
      <c r="J294" s="2">
        <f t="shared" si="71"/>
        <v>5454394</v>
      </c>
      <c r="K294" s="2">
        <f t="shared" si="72"/>
        <v>6608536</v>
      </c>
      <c r="L294" s="2">
        <f t="shared" si="73"/>
        <v>5126665</v>
      </c>
      <c r="M294" s="2">
        <f t="shared" si="74"/>
        <v>6228460</v>
      </c>
      <c r="N294" s="2">
        <f t="shared" si="75"/>
        <v>6243077</v>
      </c>
      <c r="O294" s="2">
        <f t="shared" si="76"/>
        <v>6634650</v>
      </c>
      <c r="P294" s="2">
        <f t="shared" si="77"/>
        <v>5993371</v>
      </c>
      <c r="Q294" s="2">
        <f t="shared" si="78"/>
        <v>6461942</v>
      </c>
      <c r="R294" s="2">
        <f t="shared" si="79"/>
        <v>6060383</v>
      </c>
      <c r="S294" s="2">
        <f t="shared" si="80"/>
        <v>6331438</v>
      </c>
      <c r="T294" s="2" t="e">
        <f t="shared" si="86"/>
        <v>#N/A</v>
      </c>
      <c r="U294" s="2">
        <f t="shared" si="81"/>
        <v>6296356.7999999998</v>
      </c>
      <c r="V294" s="2">
        <f t="shared" si="82"/>
        <v>6114291.5999999996</v>
      </c>
      <c r="W294" s="0">
        <f t="shared" si="83"/>
        <v>6634650</v>
      </c>
      <c r="X294" s="0">
        <f t="shared" si="84"/>
        <v>5126665</v>
      </c>
      <c r="Y294" s="0">
        <f t="shared" si="85"/>
        <v>1507985</v>
      </c>
    </row>
    <row r="295" spans="1:25" x14ac:dyDescent="0.2">
      <c r="A295" t="s" s="0">
        <v>3702</v>
      </c>
      <c r="B295" s="2">
        <v>8865894</v>
      </c>
      <c r="C295" s="2">
        <v>182453</v>
      </c>
      <c r="D295" s="2">
        <v>306654</v>
      </c>
      <c r="E295" s="2">
        <v>309032</v>
      </c>
      <c r="F295" s="2">
        <v>387542</v>
      </c>
      <c r="G295" s="2">
        <v>340720</v>
      </c>
      <c r="I295" t="str" s="0">
        <f t="shared" si="70"/>
        <v>10/19</v>
      </c>
      <c r="J295" s="2">
        <f t="shared" si="71"/>
        <v>5304061</v>
      </c>
      <c r="K295" s="2">
        <f t="shared" si="72"/>
        <v>6890623</v>
      </c>
      <c r="L295" s="2">
        <f t="shared" si="73"/>
        <v>5152155</v>
      </c>
      <c r="M295" s="2">
        <f t="shared" si="74"/>
        <v>6228460</v>
      </c>
      <c r="N295" s="2">
        <f t="shared" si="75"/>
        <v>6243077</v>
      </c>
      <c r="O295" s="2">
        <f t="shared" si="76"/>
        <v>6597640</v>
      </c>
      <c r="P295" s="2">
        <f t="shared" si="77"/>
        <v>6175157</v>
      </c>
      <c r="Q295" s="2">
        <f t="shared" si="78"/>
        <v>6471611</v>
      </c>
      <c r="R295" s="2">
        <f t="shared" si="79"/>
        <v>6242826</v>
      </c>
      <c r="S295" s="2">
        <f t="shared" si="80"/>
        <v>6331438</v>
      </c>
      <c r="T295" s="2" t="e">
        <f t="shared" si="86"/>
        <v>#N/A</v>
      </c>
      <c r="U295" s="2">
        <f t="shared" si="81"/>
        <v>6363734.4000000004</v>
      </c>
      <c r="V295" s="2">
        <f t="shared" si="82"/>
        <v>6163704.7999999998</v>
      </c>
      <c r="W295" s="0">
        <f t="shared" si="83"/>
        <v>6890623</v>
      </c>
      <c r="X295" s="0">
        <f t="shared" si="84"/>
        <v>5152155</v>
      </c>
      <c r="Y295" s="0">
        <f t="shared" si="85"/>
        <v>1738468</v>
      </c>
    </row>
    <row r="296" spans="1:25" x14ac:dyDescent="0.2">
      <c r="A296" t="s" s="0">
        <v>3701</v>
      </c>
      <c r="B296" s="2">
        <v>8739853</v>
      </c>
      <c r="C296" s="2">
        <v>303915</v>
      </c>
      <c r="D296" s="2">
        <v>311716</v>
      </c>
      <c r="E296" s="2">
        <v>312468</v>
      </c>
      <c r="F296" s="2">
        <v>358958</v>
      </c>
      <c r="G296" s="2">
        <v>326593</v>
      </c>
      <c r="I296" t="str" s="0">
        <f t="shared" si="70"/>
        <v>10/20</v>
      </c>
      <c r="J296" s="2">
        <f t="shared" si="71"/>
        <v>5380964</v>
      </c>
      <c r="K296" s="2">
        <f t="shared" si="72"/>
        <v>6789471</v>
      </c>
      <c r="L296" s="2">
        <f t="shared" si="73"/>
        <v>5152155</v>
      </c>
      <c r="M296" s="2">
        <f t="shared" si="74"/>
        <v>6228460</v>
      </c>
      <c r="N296" s="2">
        <f t="shared" si="75"/>
        <v>6116955</v>
      </c>
      <c r="O296" s="2">
        <f t="shared" si="76"/>
        <v>6904071</v>
      </c>
      <c r="P296" s="2">
        <f t="shared" si="77"/>
        <v>5777946</v>
      </c>
      <c r="Q296" s="2">
        <f t="shared" si="78"/>
        <v>6299935</v>
      </c>
      <c r="R296" s="2">
        <f t="shared" si="79"/>
        <v>6242826</v>
      </c>
      <c r="S296" s="2">
        <f t="shared" si="80"/>
        <v>6105000</v>
      </c>
      <c r="T296" s="2" t="e">
        <f t="shared" si="86"/>
        <v>#N/A</v>
      </c>
      <c r="U296" s="2">
        <f t="shared" si="81"/>
        <v>6265955.5999999996</v>
      </c>
      <c r="V296" s="2">
        <f t="shared" si="82"/>
        <v>6099778.2999999998</v>
      </c>
      <c r="W296" s="0">
        <f t="shared" si="83"/>
        <v>6904071</v>
      </c>
      <c r="X296" s="0">
        <f t="shared" si="84"/>
        <v>5152155</v>
      </c>
      <c r="Y296" s="0">
        <f t="shared" si="85"/>
        <v>1751916</v>
      </c>
    </row>
    <row r="297" spans="1:25" x14ac:dyDescent="0.2">
      <c r="A297" t="s" s="0">
        <v>3700</v>
      </c>
      <c r="B297" s="2">
        <v>8609632</v>
      </c>
      <c r="C297" s="2">
        <v>297430</v>
      </c>
      <c r="D297" s="2">
        <v>312601</v>
      </c>
      <c r="E297" s="2">
        <v>314365</v>
      </c>
      <c r="F297" s="2">
        <v>340055</v>
      </c>
      <c r="G297" s="2">
        <v>330879</v>
      </c>
      <c r="I297" t="str" s="0">
        <f t="shared" si="70"/>
        <v>10/21</v>
      </c>
      <c r="J297" s="2">
        <f t="shared" si="71"/>
        <v>5455747</v>
      </c>
      <c r="K297" s="2">
        <f t="shared" si="72"/>
        <v>6789471</v>
      </c>
      <c r="L297" s="2">
        <f t="shared" si="73"/>
        <v>5152155</v>
      </c>
      <c r="M297" s="2">
        <f t="shared" si="74"/>
        <v>5865536</v>
      </c>
      <c r="N297" s="2">
        <f t="shared" si="75"/>
        <v>6222214</v>
      </c>
      <c r="O297" s="2">
        <f t="shared" si="76"/>
        <v>6892049</v>
      </c>
      <c r="P297" s="2">
        <f t="shared" si="77"/>
        <v>5853947</v>
      </c>
      <c r="Q297" s="2">
        <f t="shared" si="78"/>
        <v>6299935</v>
      </c>
      <c r="R297" s="2">
        <f t="shared" si="79"/>
        <v>6242826</v>
      </c>
      <c r="S297" s="2">
        <f t="shared" si="80"/>
        <v>6549862</v>
      </c>
      <c r="T297" s="2" t="e">
        <f t="shared" si="86"/>
        <v>#N/A</v>
      </c>
      <c r="U297" s="2">
        <f t="shared" si="81"/>
        <v>6367723.7999999998</v>
      </c>
      <c r="V297" s="2">
        <f t="shared" si="82"/>
        <v>6132374.2000000002</v>
      </c>
      <c r="W297" s="0">
        <f t="shared" si="83"/>
        <v>6892049</v>
      </c>
      <c r="X297" s="0">
        <f t="shared" si="84"/>
        <v>5152155</v>
      </c>
      <c r="Y297" s="0">
        <f t="shared" si="85"/>
        <v>1739894</v>
      </c>
    </row>
    <row r="298" spans="1:25" x14ac:dyDescent="0.2">
      <c r="A298" t="s" s="0">
        <v>3699</v>
      </c>
      <c r="B298" s="2">
        <v>8455924</v>
      </c>
      <c r="C298" s="2">
        <v>353961</v>
      </c>
      <c r="D298" s="2">
        <v>326288</v>
      </c>
      <c r="E298" s="2">
        <v>317699</v>
      </c>
      <c r="F298" s="2">
        <v>280331</v>
      </c>
      <c r="G298" s="2">
        <v>329698</v>
      </c>
      <c r="I298" t="str" s="0">
        <f t="shared" si="70"/>
        <v>10/22</v>
      </c>
      <c r="J298" s="2">
        <f t="shared" si="71"/>
        <v>5587510</v>
      </c>
      <c r="K298" s="2">
        <f t="shared" si="72"/>
        <v>6789471</v>
      </c>
      <c r="L298" s="2">
        <f t="shared" si="73"/>
        <v>5119483</v>
      </c>
      <c r="M298" s="2">
        <f t="shared" si="74"/>
        <v>5686494</v>
      </c>
      <c r="N298" s="2">
        <f t="shared" si="75"/>
        <v>6387661</v>
      </c>
      <c r="O298" s="2">
        <f t="shared" si="76"/>
        <v>6856893</v>
      </c>
      <c r="P298" s="2">
        <f t="shared" si="77"/>
        <v>5853947</v>
      </c>
      <c r="Q298" s="2">
        <f t="shared" si="78"/>
        <v>6299935</v>
      </c>
      <c r="R298" s="2">
        <f t="shared" si="79"/>
        <v>6045225</v>
      </c>
      <c r="S298" s="2">
        <f t="shared" si="80"/>
        <v>6493001</v>
      </c>
      <c r="T298" s="2" t="e">
        <f t="shared" si="86"/>
        <v>#N/A</v>
      </c>
      <c r="U298" s="2">
        <f t="shared" si="81"/>
        <v>6309800.2000000002</v>
      </c>
      <c r="V298" s="2">
        <f t="shared" si="82"/>
        <v>6111962</v>
      </c>
      <c r="W298" s="0">
        <f t="shared" si="83"/>
        <v>6856893</v>
      </c>
      <c r="X298" s="0">
        <f t="shared" si="84"/>
        <v>5119483</v>
      </c>
      <c r="Y298" s="0">
        <f t="shared" si="85"/>
        <v>1737410</v>
      </c>
    </row>
    <row r="299" spans="1:25" x14ac:dyDescent="0.2">
      <c r="A299" t="s" s="0">
        <v>3698</v>
      </c>
      <c r="B299" s="2">
        <v>8860953</v>
      </c>
      <c r="C299" s="2">
        <v>339554</v>
      </c>
      <c r="D299" s="2">
        <v>345702</v>
      </c>
      <c r="E299" s="2">
        <v>319454</v>
      </c>
      <c r="F299" s="2">
        <v>353205</v>
      </c>
      <c r="G299" s="2">
        <v>335936</v>
      </c>
      <c r="I299" t="str" s="0">
        <f t="shared" si="70"/>
        <v>10/23</v>
      </c>
      <c r="J299" s="2">
        <f t="shared" si="71"/>
        <v>5587510</v>
      </c>
      <c r="K299" s="2">
        <f t="shared" si="72"/>
        <v>6588962</v>
      </c>
      <c r="L299" s="2">
        <f t="shared" si="73"/>
        <v>5041267</v>
      </c>
      <c r="M299" s="2">
        <f t="shared" si="74"/>
        <v>5653554</v>
      </c>
      <c r="N299" s="2">
        <f t="shared" si="75"/>
        <v>6193143</v>
      </c>
      <c r="O299" s="2">
        <f t="shared" si="76"/>
        <v>6856893</v>
      </c>
      <c r="P299" s="2">
        <f t="shared" si="77"/>
        <v>5853947</v>
      </c>
      <c r="Q299" s="2">
        <f t="shared" si="78"/>
        <v>6167880</v>
      </c>
      <c r="R299" s="2">
        <f t="shared" si="79"/>
        <v>6154068</v>
      </c>
      <c r="S299" s="2">
        <f t="shared" si="80"/>
        <v>6372067</v>
      </c>
      <c r="T299" s="2" t="e">
        <f t="shared" si="86"/>
        <v>#N/A</v>
      </c>
      <c r="U299" s="2">
        <f t="shared" si="81"/>
        <v>6280971</v>
      </c>
      <c r="V299" s="2">
        <f t="shared" si="82"/>
        <v>6046929.0999999996</v>
      </c>
      <c r="W299" s="0">
        <f t="shared" si="83"/>
        <v>6856893</v>
      </c>
      <c r="X299" s="0">
        <f t="shared" si="84"/>
        <v>5041267</v>
      </c>
      <c r="Y299" s="0">
        <f t="shared" si="85"/>
        <v>1815626</v>
      </c>
    </row>
    <row r="300" spans="1:25" x14ac:dyDescent="0.2">
      <c r="A300" t="s" s="0">
        <v>3697</v>
      </c>
      <c r="B300" s="3">
        <v>8860953</v>
      </c>
      <c r="C300" s="3">
        <v>339554</v>
      </c>
      <c r="D300" s="3">
        <v>345702</v>
      </c>
      <c r="E300" s="3">
        <v>319454</v>
      </c>
      <c r="F300" s="3">
        <v>353205</v>
      </c>
      <c r="G300" s="3">
        <v>335936</v>
      </c>
      <c r="I300" t="str" s="0">
        <f t="shared" si="70"/>
        <v>10/24</v>
      </c>
      <c r="J300" s="2">
        <f t="shared" si="71"/>
        <v>5587510</v>
      </c>
      <c r="K300" s="2">
        <f t="shared" si="72"/>
        <v>6706859</v>
      </c>
      <c r="L300" s="2">
        <f t="shared" si="73"/>
        <v>4844827</v>
      </c>
      <c r="M300" s="2">
        <f t="shared" si="74"/>
        <v>5824774</v>
      </c>
      <c r="N300" s="2">
        <f t="shared" si="75"/>
        <v>6199237</v>
      </c>
      <c r="O300" s="2">
        <f t="shared" si="76"/>
        <v>6856893</v>
      </c>
      <c r="P300" s="2">
        <f t="shared" si="77"/>
        <v>5950049</v>
      </c>
      <c r="Q300" s="2">
        <f t="shared" si="78"/>
        <v>6248563</v>
      </c>
      <c r="R300" s="2">
        <f t="shared" si="79"/>
        <v>6182660</v>
      </c>
      <c r="S300" s="2">
        <f t="shared" si="80"/>
        <v>6292030</v>
      </c>
      <c r="T300" s="2" t="e">
        <f t="shared" ref="T300:T331" si="87">IF(B4130=0, NA(), B4130)</f>
        <v>#N/A</v>
      </c>
      <c r="U300" s="2">
        <f t="shared" si="81"/>
        <v>6306039</v>
      </c>
      <c r="V300" s="2">
        <f t="shared" si="82"/>
        <v>6069340.2000000002</v>
      </c>
      <c r="W300" s="0">
        <f t="shared" si="83"/>
        <v>6856893</v>
      </c>
      <c r="X300" s="0">
        <f t="shared" si="84"/>
        <v>4844827</v>
      </c>
      <c r="Y300" s="0">
        <f t="shared" si="85"/>
        <v>2012066</v>
      </c>
    </row>
    <row r="301" spans="1:25" x14ac:dyDescent="0.2">
      <c r="A301" t="s" s="0">
        <v>3696</v>
      </c>
      <c r="B301" s="3">
        <v>8860953</v>
      </c>
      <c r="C301" s="3">
        <v>339554</v>
      </c>
      <c r="D301" s="3">
        <v>345702</v>
      </c>
      <c r="E301" s="3">
        <v>319454</v>
      </c>
      <c r="F301" s="3">
        <v>353205</v>
      </c>
      <c r="G301" s="3">
        <v>335936</v>
      </c>
      <c r="I301" t="str" s="0">
        <f t="shared" si="70"/>
        <v>10/25</v>
      </c>
      <c r="J301" s="2">
        <f t="shared" si="71"/>
        <v>5598670</v>
      </c>
      <c r="K301" s="2">
        <f t="shared" si="72"/>
        <v>6665451</v>
      </c>
      <c r="L301" s="2">
        <f t="shared" si="73"/>
        <v>4981590</v>
      </c>
      <c r="M301" s="2">
        <f t="shared" si="74"/>
        <v>5627750</v>
      </c>
      <c r="N301" s="2">
        <f t="shared" si="75"/>
        <v>6199237</v>
      </c>
      <c r="O301" s="2">
        <f t="shared" si="76"/>
        <v>6650988</v>
      </c>
      <c r="P301" s="2">
        <f t="shared" si="77"/>
        <v>5797891</v>
      </c>
      <c r="Q301" s="2">
        <f t="shared" si="78"/>
        <v>5763541</v>
      </c>
      <c r="R301" s="2">
        <f t="shared" si="79"/>
        <v>6086533</v>
      </c>
      <c r="S301" s="2">
        <f t="shared" si="80"/>
        <v>6292030</v>
      </c>
      <c r="T301" s="2" t="e">
        <f t="shared" si="87"/>
        <v>#N/A</v>
      </c>
      <c r="U301" s="2">
        <f t="shared" si="81"/>
        <v>6118196.5999999996</v>
      </c>
      <c r="V301" s="2">
        <f t="shared" si="82"/>
        <v>5966368.0999999996</v>
      </c>
      <c r="W301" s="0">
        <f t="shared" si="83"/>
        <v>6665451</v>
      </c>
      <c r="X301" s="0">
        <f t="shared" si="84"/>
        <v>4981590</v>
      </c>
      <c r="Y301" s="0">
        <f t="shared" si="85"/>
        <v>1683861</v>
      </c>
    </row>
    <row r="302" spans="1:25" x14ac:dyDescent="0.2">
      <c r="A302" t="s" s="0">
        <v>3695</v>
      </c>
      <c r="B302" s="2">
        <v>8729042</v>
      </c>
      <c r="C302" s="2">
        <v>187622</v>
      </c>
      <c r="D302" s="2">
        <v>342240</v>
      </c>
      <c r="E302" s="2">
        <v>317889</v>
      </c>
      <c r="F302" s="2">
        <v>308410</v>
      </c>
      <c r="G302" s="2">
        <v>336329</v>
      </c>
      <c r="I302" t="str" s="0">
        <f t="shared" si="70"/>
        <v>10/26</v>
      </c>
      <c r="J302" s="2">
        <f t="shared" si="71"/>
        <v>5442842</v>
      </c>
      <c r="K302" s="2">
        <f t="shared" si="72"/>
        <v>6542242</v>
      </c>
      <c r="L302" s="2">
        <f t="shared" si="73"/>
        <v>5021781</v>
      </c>
      <c r="M302" s="2">
        <f t="shared" si="74"/>
        <v>5627750</v>
      </c>
      <c r="N302" s="2">
        <f t="shared" si="75"/>
        <v>6199237</v>
      </c>
      <c r="O302" s="2">
        <f t="shared" si="76"/>
        <v>6969055</v>
      </c>
      <c r="P302" s="2">
        <f t="shared" si="77"/>
        <v>5489275</v>
      </c>
      <c r="Q302" s="2">
        <f t="shared" si="78"/>
        <v>6179645</v>
      </c>
      <c r="R302" s="2">
        <f t="shared" si="79"/>
        <v>6026403</v>
      </c>
      <c r="S302" s="2">
        <f t="shared" si="80"/>
        <v>6292030</v>
      </c>
      <c r="T302" s="2" t="e">
        <f t="shared" si="87"/>
        <v>#N/A</v>
      </c>
      <c r="U302" s="2">
        <f t="shared" si="81"/>
        <v>6191281.5999999996</v>
      </c>
      <c r="V302" s="2">
        <f t="shared" si="82"/>
        <v>5979026</v>
      </c>
      <c r="W302" s="0">
        <f t="shared" si="83"/>
        <v>6969055</v>
      </c>
      <c r="X302" s="0">
        <f t="shared" si="84"/>
        <v>5021781</v>
      </c>
      <c r="Y302" s="0">
        <f t="shared" si="85"/>
        <v>1947274</v>
      </c>
    </row>
    <row r="303" spans="1:25" x14ac:dyDescent="0.2">
      <c r="A303" t="s" s="0">
        <v>3694</v>
      </c>
      <c r="B303" s="2">
        <v>8968989</v>
      </c>
      <c r="C303" s="2">
        <v>320910</v>
      </c>
      <c r="D303" s="2">
        <v>338702</v>
      </c>
      <c r="E303" s="2">
        <v>318014</v>
      </c>
      <c r="F303" s="2">
        <v>356843</v>
      </c>
      <c r="G303" s="2">
        <v>334833</v>
      </c>
      <c r="I303" t="str" s="0">
        <f t="shared" si="70"/>
        <v>10/27</v>
      </c>
      <c r="J303" s="2">
        <f t="shared" si="71"/>
        <v>5585118</v>
      </c>
      <c r="K303" s="2">
        <f t="shared" si="72"/>
        <v>6476067</v>
      </c>
      <c r="L303" s="2">
        <f t="shared" si="73"/>
        <v>5021781</v>
      </c>
      <c r="M303" s="2">
        <f t="shared" si="74"/>
        <v>5627750</v>
      </c>
      <c r="N303" s="2">
        <f t="shared" si="75"/>
        <v>6133473</v>
      </c>
      <c r="O303" s="2">
        <f t="shared" si="76"/>
        <v>6841724</v>
      </c>
      <c r="P303" s="2">
        <f t="shared" si="77"/>
        <v>5588736</v>
      </c>
      <c r="Q303" s="2">
        <f t="shared" si="78"/>
        <v>6032212</v>
      </c>
      <c r="R303" s="2">
        <f t="shared" si="79"/>
        <v>6026403</v>
      </c>
      <c r="S303" s="2">
        <f t="shared" si="80"/>
        <v>6125459</v>
      </c>
      <c r="T303" s="2" t="e">
        <f t="shared" si="87"/>
        <v>#N/A</v>
      </c>
      <c r="U303" s="2">
        <f t="shared" si="81"/>
        <v>6122906.7999999998</v>
      </c>
      <c r="V303" s="2">
        <f t="shared" si="82"/>
        <v>5945872.2999999998</v>
      </c>
      <c r="W303" s="0">
        <f t="shared" si="83"/>
        <v>6841724</v>
      </c>
      <c r="X303" s="0">
        <f t="shared" si="84"/>
        <v>5021781</v>
      </c>
      <c r="Y303" s="0">
        <f t="shared" si="85"/>
        <v>1819943</v>
      </c>
    </row>
    <row r="304" spans="1:25" x14ac:dyDescent="0.2">
      <c r="A304" t="s" s="0">
        <v>3693</v>
      </c>
      <c r="B304" s="2">
        <v>8777845</v>
      </c>
      <c r="C304" s="2">
        <v>324780</v>
      </c>
      <c r="D304" s="2">
        <v>345988</v>
      </c>
      <c r="E304" s="2">
        <v>321392</v>
      </c>
      <c r="F304" s="2">
        <v>355426</v>
      </c>
      <c r="G304" s="2">
        <v>334269</v>
      </c>
      <c r="I304" t="str" s="0">
        <f t="shared" si="70"/>
        <v>10/28</v>
      </c>
      <c r="J304" s="2">
        <f t="shared" si="71"/>
        <v>5653671</v>
      </c>
      <c r="K304" s="2">
        <f t="shared" si="72"/>
        <v>6476067</v>
      </c>
      <c r="L304" s="2">
        <f t="shared" si="73"/>
        <v>5021781</v>
      </c>
      <c r="M304" s="2">
        <f t="shared" si="74"/>
        <v>5293478</v>
      </c>
      <c r="N304" s="2">
        <f t="shared" si="75"/>
        <v>6130845</v>
      </c>
      <c r="O304" s="2">
        <f t="shared" si="76"/>
        <v>7062740</v>
      </c>
      <c r="P304" s="2">
        <f t="shared" si="77"/>
        <v>5668412</v>
      </c>
      <c r="Q304" s="2">
        <f t="shared" si="78"/>
        <v>6032212</v>
      </c>
      <c r="R304" s="2">
        <f t="shared" si="79"/>
        <v>6026403</v>
      </c>
      <c r="S304" s="2">
        <f t="shared" si="80"/>
        <v>6141535</v>
      </c>
      <c r="T304" s="2" t="e">
        <f t="shared" si="87"/>
        <v>#N/A</v>
      </c>
      <c r="U304" s="2">
        <f t="shared" si="81"/>
        <v>6186260.4000000004</v>
      </c>
      <c r="V304" s="2">
        <f t="shared" si="82"/>
        <v>5950714.4000000004</v>
      </c>
      <c r="W304" s="0">
        <f t="shared" si="83"/>
        <v>7062740</v>
      </c>
      <c r="X304" s="0">
        <f t="shared" si="84"/>
        <v>5021781</v>
      </c>
      <c r="Y304" s="0">
        <f t="shared" si="85"/>
        <v>2040959</v>
      </c>
    </row>
    <row r="305" spans="1:25" x14ac:dyDescent="0.2">
      <c r="A305" t="s" s="0">
        <v>3692</v>
      </c>
      <c r="B305" s="2">
        <v>8689871</v>
      </c>
      <c r="C305" s="2">
        <v>321334</v>
      </c>
      <c r="D305" s="2">
        <v>342212</v>
      </c>
      <c r="E305" s="2">
        <v>322568</v>
      </c>
      <c r="F305" s="2">
        <v>361040</v>
      </c>
      <c r="G305" s="2">
        <v>341455</v>
      </c>
      <c r="I305" t="str" s="0">
        <f t="shared" si="70"/>
        <v>10/29</v>
      </c>
      <c r="J305" s="2">
        <f t="shared" si="71"/>
        <v>5774978</v>
      </c>
      <c r="K305" s="2">
        <f t="shared" si="72"/>
        <v>6476067</v>
      </c>
      <c r="L305" s="2">
        <f t="shared" si="73"/>
        <v>4947283</v>
      </c>
      <c r="M305" s="2">
        <f t="shared" si="74"/>
        <v>5466994</v>
      </c>
      <c r="N305" s="2">
        <f t="shared" si="75"/>
        <v>6290710</v>
      </c>
      <c r="O305" s="2">
        <f t="shared" si="76"/>
        <v>7128705</v>
      </c>
      <c r="P305" s="2">
        <f t="shared" si="77"/>
        <v>5668412</v>
      </c>
      <c r="Q305" s="2">
        <f t="shared" si="78"/>
        <v>6032212</v>
      </c>
      <c r="R305" s="2">
        <f t="shared" si="79"/>
        <v>6379706</v>
      </c>
      <c r="S305" s="2">
        <f t="shared" si="80"/>
        <v>6354585</v>
      </c>
      <c r="T305" s="2" t="e">
        <f t="shared" si="87"/>
        <v>#N/A</v>
      </c>
      <c r="U305" s="2">
        <f t="shared" si="81"/>
        <v>6312724</v>
      </c>
      <c r="V305" s="2">
        <f t="shared" si="82"/>
        <v>6051965.2000000002</v>
      </c>
      <c r="W305" s="0">
        <f t="shared" si="83"/>
        <v>7128705</v>
      </c>
      <c r="X305" s="0">
        <f t="shared" si="84"/>
        <v>4947283</v>
      </c>
      <c r="Y305" s="0">
        <f t="shared" si="85"/>
        <v>2181422</v>
      </c>
    </row>
    <row r="306" spans="1:25" x14ac:dyDescent="0.2">
      <c r="A306" t="s" s="0">
        <v>3691</v>
      </c>
      <c r="B306" s="2">
        <v>8703117</v>
      </c>
      <c r="C306" s="2">
        <v>325747</v>
      </c>
      <c r="D306" s="2">
        <v>332073</v>
      </c>
      <c r="E306" s="2">
        <v>324072</v>
      </c>
      <c r="F306" s="2">
        <v>297748</v>
      </c>
      <c r="G306" s="2">
        <v>323677</v>
      </c>
      <c r="I306" t="str" s="0">
        <f t="shared" si="70"/>
        <v>10/30</v>
      </c>
      <c r="J306" s="2">
        <f t="shared" si="71"/>
        <v>5774978</v>
      </c>
      <c r="K306" s="2">
        <f t="shared" si="72"/>
        <v>6699135</v>
      </c>
      <c r="L306" s="2">
        <f t="shared" si="73"/>
        <v>5275564</v>
      </c>
      <c r="M306" s="2">
        <f t="shared" si="74"/>
        <v>5474293</v>
      </c>
      <c r="N306" s="2">
        <f t="shared" si="75"/>
        <v>6447742</v>
      </c>
      <c r="O306" s="2">
        <f t="shared" si="76"/>
        <v>7128705</v>
      </c>
      <c r="P306" s="2">
        <f t="shared" si="77"/>
        <v>5668412</v>
      </c>
      <c r="Q306" s="2">
        <f t="shared" si="78"/>
        <v>6041978</v>
      </c>
      <c r="R306" s="2">
        <f t="shared" si="79"/>
        <v>6368210</v>
      </c>
      <c r="S306" s="2">
        <f t="shared" si="80"/>
        <v>6354896</v>
      </c>
      <c r="T306" s="2" t="e">
        <f t="shared" si="87"/>
        <v>#N/A</v>
      </c>
      <c r="U306" s="2">
        <f t="shared" si="81"/>
        <v>6312440.2000000002</v>
      </c>
      <c r="V306" s="2">
        <f t="shared" si="82"/>
        <v>6123391.2999999998</v>
      </c>
      <c r="W306" s="0">
        <f t="shared" si="83"/>
        <v>7128705</v>
      </c>
      <c r="X306" s="0">
        <f t="shared" si="84"/>
        <v>5275564</v>
      </c>
      <c r="Y306" s="0">
        <f t="shared" si="85"/>
        <v>1853141</v>
      </c>
    </row>
    <row r="307" spans="1:25" x14ac:dyDescent="0.2">
      <c r="A307" t="s" s="0">
        <v>3690</v>
      </c>
      <c r="B307" s="3">
        <v>8703117</v>
      </c>
      <c r="C307" s="3">
        <v>325747</v>
      </c>
      <c r="D307" s="3">
        <v>332073</v>
      </c>
      <c r="E307" s="3">
        <v>324072</v>
      </c>
      <c r="F307" s="3">
        <v>297748</v>
      </c>
      <c r="G307" s="3">
        <v>323677</v>
      </c>
      <c r="I307" t="str" s="0">
        <f t="shared" si="70"/>
        <v>10/31</v>
      </c>
      <c r="J307" s="2">
        <f t="shared" si="71"/>
        <v>5774978</v>
      </c>
      <c r="K307" s="2">
        <f t="shared" si="72"/>
        <v>6647498</v>
      </c>
      <c r="L307" s="2">
        <f t="shared" si="73"/>
        <v>5250676</v>
      </c>
      <c r="M307" s="2">
        <f t="shared" si="74"/>
        <v>5571913</v>
      </c>
      <c r="N307" s="2">
        <f t="shared" si="75"/>
        <v>6221426</v>
      </c>
      <c r="O307" s="2">
        <f t="shared" si="76"/>
        <v>7128705</v>
      </c>
      <c r="P307" s="2">
        <f t="shared" si="77"/>
        <v>5572529</v>
      </c>
      <c r="Q307" s="2">
        <f t="shared" si="78"/>
        <v>5856974</v>
      </c>
      <c r="R307" s="2">
        <f t="shared" si="79"/>
        <v>6190776</v>
      </c>
      <c r="S307" s="2">
        <f t="shared" si="80"/>
        <v>6306928</v>
      </c>
      <c r="T307" s="2" t="e">
        <f t="shared" si="87"/>
        <v>#N/A</v>
      </c>
      <c r="U307" s="2">
        <f t="shared" si="81"/>
        <v>6211182.4000000004</v>
      </c>
      <c r="V307" s="2">
        <f t="shared" si="82"/>
        <v>6052240.2999999998</v>
      </c>
      <c r="W307" s="0">
        <f t="shared" si="83"/>
        <v>7128705</v>
      </c>
      <c r="X307" s="0">
        <f t="shared" si="84"/>
        <v>5250676</v>
      </c>
      <c r="Y307" s="0">
        <f t="shared" si="85"/>
        <v>1878029</v>
      </c>
    </row>
    <row r="308" spans="1:25" x14ac:dyDescent="0.2">
      <c r="A308" t="s" s="0">
        <v>3689</v>
      </c>
      <c r="B308" s="3">
        <v>8703117</v>
      </c>
      <c r="C308" s="3">
        <v>325747</v>
      </c>
      <c r="D308" s="3">
        <v>332073</v>
      </c>
      <c r="E308" s="3">
        <v>324072</v>
      </c>
      <c r="F308" s="3">
        <v>297748</v>
      </c>
      <c r="G308" s="3">
        <v>323677</v>
      </c>
      <c r="I308" t="str" s="0">
        <f t="shared" si="70"/>
        <v>11/01</v>
      </c>
      <c r="J308" s="2">
        <f t="shared" si="71"/>
        <v>5547905</v>
      </c>
      <c r="K308" s="2">
        <f t="shared" si="72"/>
        <v>6421049</v>
      </c>
      <c r="L308" s="2">
        <f t="shared" si="73"/>
        <v>5224634</v>
      </c>
      <c r="M308" s="2">
        <f t="shared" si="74"/>
        <v>5556222</v>
      </c>
      <c r="N308" s="2">
        <f t="shared" si="75"/>
        <v>6221426</v>
      </c>
      <c r="O308" s="2">
        <f t="shared" si="76"/>
        <v>6773072</v>
      </c>
      <c r="P308" s="2">
        <f t="shared" si="77"/>
        <v>5557993</v>
      </c>
      <c r="Q308" s="2">
        <f t="shared" si="78"/>
        <v>5731308</v>
      </c>
      <c r="R308" s="2">
        <f t="shared" si="79"/>
        <v>6408737</v>
      </c>
      <c r="S308" s="2">
        <f t="shared" si="80"/>
        <v>6306928</v>
      </c>
      <c r="T308" s="2" t="e">
        <f t="shared" si="87"/>
        <v>#N/A</v>
      </c>
      <c r="U308" s="2">
        <f t="shared" si="81"/>
        <v>6155607.5999999996</v>
      </c>
      <c r="V308" s="2">
        <f t="shared" si="82"/>
        <v>5974927.4000000004</v>
      </c>
      <c r="W308" s="0">
        <f t="shared" si="83"/>
        <v>6773072</v>
      </c>
      <c r="X308" s="0">
        <f t="shared" si="84"/>
        <v>5224634</v>
      </c>
      <c r="Y308" s="0">
        <f t="shared" si="85"/>
        <v>1548438</v>
      </c>
    </row>
    <row r="309" spans="1:25" x14ac:dyDescent="0.2">
      <c r="A309" t="s" s="0">
        <v>3688</v>
      </c>
      <c r="B309" s="2">
        <v>8798991</v>
      </c>
      <c r="C309" s="2">
        <v>200858</v>
      </c>
      <c r="D309" s="2">
        <v>346115</v>
      </c>
      <c r="E309" s="2">
        <v>325764</v>
      </c>
      <c r="F309" s="2">
        <v>344331</v>
      </c>
      <c r="G309" s="2">
        <v>339477</v>
      </c>
      <c r="I309" t="str" s="0">
        <f t="shared" si="70"/>
        <v>11/02</v>
      </c>
      <c r="J309" s="2">
        <f t="shared" si="71"/>
        <v>5510027</v>
      </c>
      <c r="K309" s="2">
        <f t="shared" si="72"/>
        <v>6330039</v>
      </c>
      <c r="L309" s="2">
        <f t="shared" si="73"/>
        <v>5234550</v>
      </c>
      <c r="M309" s="2">
        <f t="shared" si="74"/>
        <v>5556222</v>
      </c>
      <c r="N309" s="2">
        <f t="shared" si="75"/>
        <v>6221426</v>
      </c>
      <c r="O309" s="2">
        <f t="shared" si="76"/>
        <v>6857710</v>
      </c>
      <c r="P309" s="2">
        <f t="shared" si="77"/>
        <v>5320179</v>
      </c>
      <c r="Q309" s="2">
        <f t="shared" si="78"/>
        <v>5869109</v>
      </c>
      <c r="R309" s="2">
        <f t="shared" si="79"/>
        <v>6379433</v>
      </c>
      <c r="S309" s="2">
        <f t="shared" si="80"/>
        <v>6306928</v>
      </c>
      <c r="T309" s="2" t="e">
        <f t="shared" si="87"/>
        <v>#N/A</v>
      </c>
      <c r="U309" s="2">
        <f t="shared" si="81"/>
        <v>6146671.7999999998</v>
      </c>
      <c r="V309" s="2">
        <f t="shared" si="82"/>
        <v>5958562.2999999998</v>
      </c>
      <c r="W309" s="0">
        <f t="shared" si="83"/>
        <v>6857710</v>
      </c>
      <c r="X309" s="0">
        <f t="shared" si="84"/>
        <v>5234550</v>
      </c>
      <c r="Y309" s="0">
        <f t="shared" si="85"/>
        <v>1623160</v>
      </c>
    </row>
    <row r="310" spans="1:25" x14ac:dyDescent="0.2">
      <c r="A310" t="s" s="0">
        <v>3687</v>
      </c>
      <c r="B310" s="2">
        <v>8609598</v>
      </c>
      <c r="C310" s="2">
        <v>323360</v>
      </c>
      <c r="D310" s="2">
        <v>349314</v>
      </c>
      <c r="E310" s="2">
        <v>326695</v>
      </c>
      <c r="F310" s="2">
        <v>287768</v>
      </c>
      <c r="G310" s="2">
        <v>335483</v>
      </c>
      <c r="I310" t="str" s="0">
        <f t="shared" si="70"/>
        <v>11/03</v>
      </c>
      <c r="J310" s="2">
        <f t="shared" si="71"/>
        <v>5495580</v>
      </c>
      <c r="K310" s="2">
        <f t="shared" si="72"/>
        <v>6242327</v>
      </c>
      <c r="L310" s="2">
        <f t="shared" si="73"/>
        <v>5234550</v>
      </c>
      <c r="M310" s="2">
        <f t="shared" si="74"/>
        <v>5556222</v>
      </c>
      <c r="N310" s="2">
        <f t="shared" si="75"/>
        <v>6077615</v>
      </c>
      <c r="O310" s="2">
        <f t="shared" si="76"/>
        <v>6867175</v>
      </c>
      <c r="P310" s="2">
        <f t="shared" si="77"/>
        <v>5794637</v>
      </c>
      <c r="Q310" s="2">
        <f t="shared" si="78"/>
        <v>5808368</v>
      </c>
      <c r="R310" s="2">
        <f t="shared" si="79"/>
        <v>6379433</v>
      </c>
      <c r="S310" s="2">
        <f t="shared" si="80"/>
        <v>6482427</v>
      </c>
      <c r="T310" s="2" t="e">
        <f t="shared" si="87"/>
        <v>#N/A</v>
      </c>
      <c r="U310" s="2">
        <f t="shared" si="81"/>
        <v>6266408</v>
      </c>
      <c r="V310" s="2">
        <f t="shared" si="82"/>
        <v>5993833.4000000004</v>
      </c>
      <c r="W310" s="0">
        <f t="shared" si="83"/>
        <v>6867175</v>
      </c>
      <c r="X310" s="0">
        <f t="shared" si="84"/>
        <v>5234550</v>
      </c>
      <c r="Y310" s="0">
        <f t="shared" si="85"/>
        <v>1632625</v>
      </c>
    </row>
    <row r="311" spans="1:25" x14ac:dyDescent="0.2">
      <c r="A311" t="s" s="0">
        <v>3686</v>
      </c>
      <c r="B311" s="2">
        <v>8609554</v>
      </c>
      <c r="C311" s="2">
        <v>356845</v>
      </c>
      <c r="D311" s="2">
        <v>358127</v>
      </c>
      <c r="E311" s="2">
        <v>332979</v>
      </c>
      <c r="F311" s="2">
        <v>323881</v>
      </c>
      <c r="G311" s="2">
        <v>337133</v>
      </c>
      <c r="I311" t="str" s="0">
        <f t="shared" si="70"/>
        <v>11/04</v>
      </c>
      <c r="J311" s="2">
        <f t="shared" si="71"/>
        <v>5494312</v>
      </c>
      <c r="K311" s="2">
        <f t="shared" si="72"/>
        <v>6242327</v>
      </c>
      <c r="L311" s="2">
        <f t="shared" si="73"/>
        <v>5234550</v>
      </c>
      <c r="M311" s="2">
        <f t="shared" si="74"/>
        <v>5536713</v>
      </c>
      <c r="N311" s="2">
        <f t="shared" si="75"/>
        <v>6170011</v>
      </c>
      <c r="O311" s="2">
        <f t="shared" si="76"/>
        <v>6997753</v>
      </c>
      <c r="P311" s="2">
        <f t="shared" si="77"/>
        <v>5717157</v>
      </c>
      <c r="Q311" s="2">
        <f t="shared" si="78"/>
        <v>5808368</v>
      </c>
      <c r="R311" s="2">
        <f t="shared" si="79"/>
        <v>6379433</v>
      </c>
      <c r="S311" s="2">
        <f t="shared" si="80"/>
        <v>6605978</v>
      </c>
      <c r="T311" s="2" t="e">
        <f t="shared" si="87"/>
        <v>#N/A</v>
      </c>
      <c r="U311" s="2">
        <f t="shared" si="81"/>
        <v>6301737.7999999998</v>
      </c>
      <c r="V311" s="2">
        <f t="shared" si="82"/>
        <v>6018660.2000000002</v>
      </c>
      <c r="W311" s="0">
        <f t="shared" si="83"/>
        <v>6997753</v>
      </c>
      <c r="X311" s="0">
        <f t="shared" si="84"/>
        <v>5234550</v>
      </c>
      <c r="Y311" s="0">
        <f t="shared" si="85"/>
        <v>1763203</v>
      </c>
    </row>
    <row r="312" spans="1:25" x14ac:dyDescent="0.2">
      <c r="A312" t="s" s="0">
        <v>3685</v>
      </c>
      <c r="B312" s="2">
        <v>8416546</v>
      </c>
      <c r="C312" s="2">
        <v>310458</v>
      </c>
      <c r="D312" s="2">
        <v>348482</v>
      </c>
      <c r="E312" s="2">
        <v>334326</v>
      </c>
      <c r="F312" s="2">
        <v>299231</v>
      </c>
      <c r="G312" s="2">
        <v>323662</v>
      </c>
      <c r="I312" t="str" s="0">
        <f t="shared" si="70"/>
        <v>11/05</v>
      </c>
      <c r="J312" s="2">
        <f t="shared" si="71"/>
        <v>5395717</v>
      </c>
      <c r="K312" s="2">
        <f t="shared" si="72"/>
        <v>6242327</v>
      </c>
      <c r="L312" s="2">
        <f t="shared" si="73"/>
        <v>5236330</v>
      </c>
      <c r="M312" s="2">
        <f t="shared" si="74"/>
        <v>5563049</v>
      </c>
      <c r="N312" s="2">
        <f t="shared" si="75"/>
        <v>6096358</v>
      </c>
      <c r="O312" s="2">
        <f t="shared" si="76"/>
        <v>6956784</v>
      </c>
      <c r="P312" s="2">
        <f t="shared" si="77"/>
        <v>5717157</v>
      </c>
      <c r="Q312" s="2">
        <f t="shared" si="78"/>
        <v>5808368</v>
      </c>
      <c r="R312" s="2">
        <f t="shared" si="79"/>
        <v>6354089</v>
      </c>
      <c r="S312" s="2">
        <f t="shared" si="80"/>
        <v>6541183</v>
      </c>
      <c r="T312" s="2" t="e">
        <f t="shared" si="87"/>
        <v>#N/A</v>
      </c>
      <c r="U312" s="2">
        <f t="shared" si="81"/>
        <v>6275516.2000000002</v>
      </c>
      <c r="V312" s="2">
        <f t="shared" si="82"/>
        <v>5991136.2000000002</v>
      </c>
      <c r="W312" s="0">
        <f t="shared" si="83"/>
        <v>6956784</v>
      </c>
      <c r="X312" s="0">
        <f t="shared" si="84"/>
        <v>5236330</v>
      </c>
      <c r="Y312" s="0">
        <f t="shared" si="85"/>
        <v>1720454</v>
      </c>
    </row>
    <row r="313" spans="1:25" x14ac:dyDescent="0.2">
      <c r="A313" t="s" s="0">
        <v>3684</v>
      </c>
      <c r="B313" s="2">
        <v>8367793</v>
      </c>
      <c r="C313" s="2">
        <v>306276</v>
      </c>
      <c r="D313" s="2">
        <v>351381</v>
      </c>
      <c r="E313" s="2">
        <v>332842</v>
      </c>
      <c r="F313" s="2">
        <v>301642</v>
      </c>
      <c r="G313" s="2">
        <v>327679</v>
      </c>
      <c r="I313" t="str" s="0">
        <f t="shared" si="70"/>
        <v>11/06</v>
      </c>
      <c r="J313" s="2">
        <f t="shared" si="71"/>
        <v>5395717</v>
      </c>
      <c r="K313" s="2">
        <f t="shared" si="72"/>
        <v>6464606</v>
      </c>
      <c r="L313" s="2">
        <f t="shared" si="73"/>
        <v>5358178</v>
      </c>
      <c r="M313" s="2">
        <f t="shared" si="74"/>
        <v>5575617</v>
      </c>
      <c r="N313" s="2">
        <f t="shared" si="75"/>
        <v>6362852</v>
      </c>
      <c r="O313" s="2">
        <f t="shared" si="76"/>
        <v>6956784</v>
      </c>
      <c r="P313" s="2">
        <f t="shared" si="77"/>
        <v>5717157</v>
      </c>
      <c r="Q313" s="2">
        <f t="shared" si="78"/>
        <v>5742111</v>
      </c>
      <c r="R313" s="2">
        <f t="shared" si="79"/>
        <v>6372977</v>
      </c>
      <c r="S313" s="2">
        <f t="shared" si="80"/>
        <v>6290336</v>
      </c>
      <c r="T313" s="2" t="e">
        <f t="shared" si="87"/>
        <v>#N/A</v>
      </c>
      <c r="U313" s="2">
        <f t="shared" si="81"/>
        <v>6215873</v>
      </c>
      <c r="V313" s="2">
        <f t="shared" si="82"/>
        <v>6023633.5</v>
      </c>
      <c r="W313" s="0">
        <f t="shared" si="83"/>
        <v>6956784</v>
      </c>
      <c r="X313" s="0">
        <f t="shared" si="84"/>
        <v>5358178</v>
      </c>
      <c r="Y313" s="0">
        <f t="shared" si="85"/>
        <v>1598606</v>
      </c>
    </row>
    <row r="314" spans="1:25" x14ac:dyDescent="0.2">
      <c r="A314" t="s" s="0">
        <v>3683</v>
      </c>
      <c r="B314" s="3">
        <v>8367793</v>
      </c>
      <c r="C314" s="3">
        <v>306276</v>
      </c>
      <c r="D314" s="3">
        <v>351381</v>
      </c>
      <c r="E314" s="3">
        <v>332842</v>
      </c>
      <c r="F314" s="3">
        <v>301642</v>
      </c>
      <c r="G314" s="3">
        <v>327679</v>
      </c>
      <c r="I314" t="str" s="0">
        <f t="shared" si="70"/>
        <v>11/07</v>
      </c>
      <c r="J314" s="2">
        <f t="shared" si="71"/>
        <v>5395717</v>
      </c>
      <c r="K314" s="2">
        <f t="shared" si="72"/>
        <v>6523696</v>
      </c>
      <c r="L314" s="2">
        <f t="shared" si="73"/>
        <v>5143273</v>
      </c>
      <c r="M314" s="2">
        <f t="shared" si="74"/>
        <v>5702387</v>
      </c>
      <c r="N314" s="2">
        <f t="shared" si="75"/>
        <v>6525788</v>
      </c>
      <c r="O314" s="2">
        <f t="shared" si="76"/>
        <v>6956784</v>
      </c>
      <c r="P314" s="2">
        <f t="shared" si="77"/>
        <v>5718871</v>
      </c>
      <c r="Q314" s="2">
        <f t="shared" si="78"/>
        <v>5888536</v>
      </c>
      <c r="R314" s="2">
        <f t="shared" si="79"/>
        <v>6323124</v>
      </c>
      <c r="S314" s="2">
        <f t="shared" si="80"/>
        <v>6327768</v>
      </c>
      <c r="T314" s="2" t="e">
        <f t="shared" si="87"/>
        <v>#N/A</v>
      </c>
      <c r="U314" s="2">
        <f t="shared" si="81"/>
        <v>6243016.5999999996</v>
      </c>
      <c r="V314" s="2">
        <f t="shared" si="82"/>
        <v>6050594.4000000004</v>
      </c>
      <c r="W314" s="0">
        <f t="shared" si="83"/>
        <v>6956784</v>
      </c>
      <c r="X314" s="0">
        <f t="shared" si="84"/>
        <v>5143273</v>
      </c>
      <c r="Y314" s="0">
        <f t="shared" si="85"/>
        <v>1813511</v>
      </c>
    </row>
    <row r="315" spans="1:25" x14ac:dyDescent="0.2">
      <c r="A315" t="s" s="0">
        <v>3682</v>
      </c>
      <c r="B315" s="3">
        <v>8367793</v>
      </c>
      <c r="C315" s="3">
        <v>306276</v>
      </c>
      <c r="D315" s="3">
        <v>351381</v>
      </c>
      <c r="E315" s="3">
        <v>332842</v>
      </c>
      <c r="F315" s="3">
        <v>301642</v>
      </c>
      <c r="G315" s="3">
        <v>327679</v>
      </c>
      <c r="I315" t="str" s="0">
        <f t="shared" si="70"/>
        <v>11/08</v>
      </c>
      <c r="J315" s="2">
        <f t="shared" si="71"/>
        <v>5795415</v>
      </c>
      <c r="K315" s="2">
        <f t="shared" si="72"/>
        <v>6559939</v>
      </c>
      <c r="L315" s="2">
        <f t="shared" si="73"/>
        <v>5313586</v>
      </c>
      <c r="M315" s="2">
        <f t="shared" si="74"/>
        <v>5497324</v>
      </c>
      <c r="N315" s="2">
        <f t="shared" si="75"/>
        <v>6525788</v>
      </c>
      <c r="O315" s="2">
        <f t="shared" si="76"/>
        <v>7028017</v>
      </c>
      <c r="P315" s="2">
        <f t="shared" si="77"/>
        <v>6260361</v>
      </c>
      <c r="Q315" s="2">
        <f t="shared" si="78"/>
        <v>5985010</v>
      </c>
      <c r="R315" s="2">
        <f t="shared" si="79"/>
        <v>6510398</v>
      </c>
      <c r="S315" s="2">
        <f t="shared" si="80"/>
        <v>6327768</v>
      </c>
      <c r="T315" s="2" t="e">
        <f t="shared" si="87"/>
        <v>#N/A</v>
      </c>
      <c r="U315" s="2">
        <f t="shared" si="81"/>
        <v>6422310.7999999998</v>
      </c>
      <c r="V315" s="2">
        <f t="shared" si="82"/>
        <v>6180360.5999999996</v>
      </c>
      <c r="W315" s="0">
        <f t="shared" si="83"/>
        <v>7028017</v>
      </c>
      <c r="X315" s="0">
        <f t="shared" si="84"/>
        <v>5313586</v>
      </c>
      <c r="Y315" s="0">
        <f t="shared" si="85"/>
        <v>1714431</v>
      </c>
    </row>
    <row r="316" spans="1:25" x14ac:dyDescent="0.2">
      <c r="A316" t="s" s="0">
        <v>3681</v>
      </c>
      <c r="B316" s="2">
        <v>8164857</v>
      </c>
      <c r="C316" s="2">
        <v>205113</v>
      </c>
      <c r="D316" s="2">
        <v>357240</v>
      </c>
      <c r="E316" s="2">
        <v>338062</v>
      </c>
      <c r="F316" s="2">
        <v>264815</v>
      </c>
      <c r="G316" s="2">
        <v>326274</v>
      </c>
      <c r="I316" t="str" s="0">
        <f t="shared" si="70"/>
        <v>11/09</v>
      </c>
      <c r="J316" s="2">
        <f t="shared" si="71"/>
        <v>5896404</v>
      </c>
      <c r="K316" s="2">
        <f t="shared" si="72"/>
        <v>6500339</v>
      </c>
      <c r="L316" s="2">
        <f t="shared" si="73"/>
        <v>5431261</v>
      </c>
      <c r="M316" s="2">
        <f t="shared" si="74"/>
        <v>5497324</v>
      </c>
      <c r="N316" s="2">
        <f t="shared" si="75"/>
        <v>6525788</v>
      </c>
      <c r="O316" s="2">
        <f t="shared" si="76"/>
        <v>7164466</v>
      </c>
      <c r="P316" s="2">
        <f t="shared" si="77"/>
        <v>6310744</v>
      </c>
      <c r="Q316" s="2">
        <f t="shared" si="78"/>
        <v>5842938</v>
      </c>
      <c r="R316" s="2">
        <f t="shared" si="79"/>
        <v>6424993</v>
      </c>
      <c r="S316" s="2">
        <f t="shared" si="80"/>
        <v>6327768</v>
      </c>
      <c r="T316" s="2" t="e">
        <f t="shared" si="87"/>
        <v>#N/A</v>
      </c>
      <c r="U316" s="2">
        <f t="shared" si="81"/>
        <v>6414181.7999999998</v>
      </c>
      <c r="V316" s="2">
        <f t="shared" si="82"/>
        <v>6192202.5</v>
      </c>
      <c r="W316" s="0">
        <f t="shared" si="83"/>
        <v>7164466</v>
      </c>
      <c r="X316" s="0">
        <f t="shared" si="84"/>
        <v>5431261</v>
      </c>
      <c r="Y316" s="0">
        <f t="shared" si="85"/>
        <v>1733205</v>
      </c>
    </row>
    <row r="317" spans="1:25" x14ac:dyDescent="0.2">
      <c r="A317" t="s" s="0">
        <v>3680</v>
      </c>
      <c r="B317" s="2">
        <v>7904422</v>
      </c>
      <c r="C317" s="2">
        <v>322335</v>
      </c>
      <c r="D317" s="2">
        <v>369940</v>
      </c>
      <c r="E317" s="2">
        <v>342418</v>
      </c>
      <c r="F317" s="2">
        <v>267365</v>
      </c>
      <c r="G317" s="2">
        <v>317734</v>
      </c>
      <c r="I317" t="str" s="0">
        <f t="shared" si="70"/>
        <v>11/10</v>
      </c>
      <c r="J317" s="2">
        <f t="shared" si="71"/>
        <v>5787370</v>
      </c>
      <c r="K317" s="2">
        <f t="shared" si="72"/>
        <v>6653032</v>
      </c>
      <c r="L317" s="2">
        <f t="shared" si="73"/>
        <v>5431261</v>
      </c>
      <c r="M317" s="2">
        <f t="shared" si="74"/>
        <v>5497324</v>
      </c>
      <c r="N317" s="2">
        <f t="shared" si="75"/>
        <v>6137953</v>
      </c>
      <c r="O317" s="2">
        <f t="shared" si="76"/>
        <v>6924742</v>
      </c>
      <c r="P317" s="2">
        <f t="shared" si="77"/>
        <v>6145714</v>
      </c>
      <c r="Q317" s="2">
        <f t="shared" si="78"/>
        <v>6030971</v>
      </c>
      <c r="R317" s="2">
        <f t="shared" si="79"/>
        <v>6424993</v>
      </c>
      <c r="S317" s="2">
        <f t="shared" si="80"/>
        <v>6227735</v>
      </c>
      <c r="T317" s="2" t="e">
        <f t="shared" si="87"/>
        <v>#N/A</v>
      </c>
      <c r="U317" s="2">
        <f t="shared" si="81"/>
        <v>6350831</v>
      </c>
      <c r="V317" s="2">
        <f t="shared" si="82"/>
        <v>6126109.5</v>
      </c>
      <c r="W317" s="0">
        <f t="shared" si="83"/>
        <v>6924742</v>
      </c>
      <c r="X317" s="0">
        <f t="shared" si="84"/>
        <v>5431261</v>
      </c>
      <c r="Y317" s="0">
        <f t="shared" si="85"/>
        <v>1493481</v>
      </c>
    </row>
    <row r="318" spans="1:25" x14ac:dyDescent="0.2">
      <c r="A318" t="s" s="0">
        <v>3679</v>
      </c>
      <c r="B318" s="2">
        <v>7698277</v>
      </c>
      <c r="C318" s="2">
        <v>374184</v>
      </c>
      <c r="D318" s="2">
        <v>370090</v>
      </c>
      <c r="E318" s="2">
        <v>346701</v>
      </c>
      <c r="F318" s="2">
        <v>237776</v>
      </c>
      <c r="G318" s="2">
        <v>314285</v>
      </c>
      <c r="I318" t="str" s="0">
        <f t="shared" si="70"/>
        <v>11/11</v>
      </c>
      <c r="J318" s="2">
        <f t="shared" si="71"/>
        <v>5558377</v>
      </c>
      <c r="K318" s="2">
        <f t="shared" si="72"/>
        <v>6653032</v>
      </c>
      <c r="L318" s="2">
        <f t="shared" si="73"/>
        <v>5431261</v>
      </c>
      <c r="M318" s="2">
        <f t="shared" si="74"/>
        <v>5628838</v>
      </c>
      <c r="N318" s="2">
        <f t="shared" si="75"/>
        <v>6341975</v>
      </c>
      <c r="O318" s="2">
        <f t="shared" si="76"/>
        <v>6922916</v>
      </c>
      <c r="P318" s="2">
        <f t="shared" si="77"/>
        <v>6191342</v>
      </c>
      <c r="Q318" s="2">
        <f t="shared" si="78"/>
        <v>6030971</v>
      </c>
      <c r="R318" s="2">
        <f t="shared" si="79"/>
        <v>6424993</v>
      </c>
      <c r="S318" s="2">
        <f t="shared" si="80"/>
        <v>6961076</v>
      </c>
      <c r="T318" s="2" t="e">
        <f t="shared" si="87"/>
        <v>#N/A</v>
      </c>
      <c r="U318" s="2">
        <f t="shared" si="81"/>
        <v>6506259.5999999996</v>
      </c>
      <c r="V318" s="2">
        <f t="shared" si="82"/>
        <v>6214478.0999999996</v>
      </c>
      <c r="W318" s="0">
        <f t="shared" si="83"/>
        <v>6961076</v>
      </c>
      <c r="X318" s="0">
        <f t="shared" si="84"/>
        <v>5431261</v>
      </c>
      <c r="Y318" s="0">
        <f t="shared" si="85"/>
        <v>1529815</v>
      </c>
    </row>
    <row r="319" spans="1:25" x14ac:dyDescent="0.2">
      <c r="A319" t="s" s="0">
        <v>3678</v>
      </c>
      <c r="B319" s="2">
        <v>7866451</v>
      </c>
      <c r="C319" s="2">
        <v>300479</v>
      </c>
      <c r="D319" s="2">
        <v>374731</v>
      </c>
      <c r="E319" s="2">
        <v>347928</v>
      </c>
      <c r="F319" s="2">
        <v>294014</v>
      </c>
      <c r="G319" s="2">
        <v>308654</v>
      </c>
      <c r="I319" t="str" s="0">
        <f t="shared" si="70"/>
        <v>11/12</v>
      </c>
      <c r="J319" s="2">
        <f t="shared" si="71"/>
        <v>5752341</v>
      </c>
      <c r="K319" s="2">
        <f t="shared" si="72"/>
        <v>6653032</v>
      </c>
      <c r="L319" s="2">
        <f t="shared" si="73"/>
        <v>5367714</v>
      </c>
      <c r="M319" s="2">
        <f t="shared" si="74"/>
        <v>5486261</v>
      </c>
      <c r="N319" s="2">
        <f t="shared" si="75"/>
        <v>6343801</v>
      </c>
      <c r="O319" s="2">
        <f t="shared" si="76"/>
        <v>7247279</v>
      </c>
      <c r="P319" s="2">
        <f t="shared" si="77"/>
        <v>6191342</v>
      </c>
      <c r="Q319" s="2">
        <f t="shared" si="78"/>
        <v>6030971</v>
      </c>
      <c r="R319" s="2">
        <f t="shared" si="79"/>
        <v>6217884</v>
      </c>
      <c r="S319" s="2">
        <f t="shared" si="80"/>
        <v>6819392</v>
      </c>
      <c r="T319" s="2" t="e">
        <f t="shared" si="87"/>
        <v>#N/A</v>
      </c>
      <c r="U319" s="2">
        <f t="shared" si="81"/>
        <v>6501373.5999999996</v>
      </c>
      <c r="V319" s="2">
        <f t="shared" si="82"/>
        <v>6211001.7000000002</v>
      </c>
      <c r="W319" s="0">
        <f t="shared" si="83"/>
        <v>7247279</v>
      </c>
      <c r="X319" s="0">
        <f t="shared" si="84"/>
        <v>5367714</v>
      </c>
      <c r="Y319" s="0">
        <f t="shared" si="85"/>
        <v>1879565</v>
      </c>
    </row>
    <row r="320" spans="1:25" x14ac:dyDescent="0.2">
      <c r="A320" t="s" s="0">
        <v>3677</v>
      </c>
      <c r="B320" s="2">
        <v>7645797</v>
      </c>
      <c r="C320" s="2">
        <v>337780</v>
      </c>
      <c r="D320" s="2">
        <v>377095</v>
      </c>
      <c r="E320" s="2">
        <v>351563</v>
      </c>
      <c r="F320" s="2">
        <v>273657</v>
      </c>
      <c r="G320" s="2">
        <v>306563</v>
      </c>
      <c r="I320" t="str" s="0">
        <f t="shared" si="70"/>
        <v>11/13</v>
      </c>
      <c r="J320" s="2">
        <f t="shared" si="71"/>
        <v>5752341</v>
      </c>
      <c r="K320" s="2">
        <f t="shared" si="72"/>
        <v>6327348</v>
      </c>
      <c r="L320" s="2">
        <f t="shared" si="73"/>
        <v>5432458</v>
      </c>
      <c r="M320" s="2">
        <f t="shared" si="74"/>
        <v>5599240</v>
      </c>
      <c r="N320" s="2">
        <f t="shared" si="75"/>
        <v>6356596</v>
      </c>
      <c r="O320" s="2">
        <f t="shared" si="76"/>
        <v>7247279</v>
      </c>
      <c r="P320" s="2">
        <f t="shared" si="77"/>
        <v>6191342</v>
      </c>
      <c r="Q320" s="2">
        <f t="shared" si="78"/>
        <v>6114077</v>
      </c>
      <c r="R320" s="2">
        <f t="shared" si="79"/>
        <v>6387196</v>
      </c>
      <c r="S320" s="2">
        <f t="shared" si="80"/>
        <v>6626504</v>
      </c>
      <c r="T320" s="2" t="e">
        <f t="shared" si="87"/>
        <v>#N/A</v>
      </c>
      <c r="U320" s="2">
        <f t="shared" si="81"/>
        <v>6513279.5999999996</v>
      </c>
      <c r="V320" s="2">
        <f t="shared" si="82"/>
        <v>6203438.0999999996</v>
      </c>
      <c r="W320" s="0">
        <f t="shared" si="83"/>
        <v>7247279</v>
      </c>
      <c r="X320" s="0">
        <f t="shared" si="84"/>
        <v>5432458</v>
      </c>
      <c r="Y320" s="0">
        <f t="shared" si="85"/>
        <v>1814821</v>
      </c>
    </row>
    <row r="321" spans="1:25" x14ac:dyDescent="0.2">
      <c r="A321" t="s" s="0">
        <v>3676</v>
      </c>
      <c r="B321" s="3">
        <v>7645797</v>
      </c>
      <c r="C321" s="3">
        <v>337780</v>
      </c>
      <c r="D321" s="3">
        <v>377095</v>
      </c>
      <c r="E321" s="3">
        <v>351563</v>
      </c>
      <c r="F321" s="3">
        <v>273657</v>
      </c>
      <c r="G321" s="3">
        <v>306563</v>
      </c>
      <c r="I321" t="str" s="0">
        <f t="shared" si="70"/>
        <v>11/14</v>
      </c>
      <c r="J321" s="2">
        <f t="shared" si="71"/>
        <v>5752341</v>
      </c>
      <c r="K321" s="2">
        <f t="shared" si="72"/>
        <v>6545139</v>
      </c>
      <c r="L321" s="2">
        <f t="shared" si="73"/>
        <v>5435122</v>
      </c>
      <c r="M321" s="2">
        <f t="shared" si="74"/>
        <v>5834053</v>
      </c>
      <c r="N321" s="2">
        <f t="shared" si="75"/>
        <v>6326978</v>
      </c>
      <c r="O321" s="2">
        <f t="shared" si="76"/>
        <v>7247279</v>
      </c>
      <c r="P321" s="2">
        <f t="shared" si="77"/>
        <v>6292116</v>
      </c>
      <c r="Q321" s="2">
        <f t="shared" si="78"/>
        <v>6235375</v>
      </c>
      <c r="R321" s="2">
        <f t="shared" si="79"/>
        <v>6454903</v>
      </c>
      <c r="S321" s="2">
        <f t="shared" si="80"/>
        <v>6532328</v>
      </c>
      <c r="T321" s="2" t="e">
        <f t="shared" si="87"/>
        <v>#N/A</v>
      </c>
      <c r="U321" s="2">
        <f t="shared" si="81"/>
        <v>6552400.2000000002</v>
      </c>
      <c r="V321" s="2">
        <f t="shared" si="82"/>
        <v>6265563.4000000004</v>
      </c>
      <c r="W321" s="0">
        <f t="shared" si="83"/>
        <v>7247279</v>
      </c>
      <c r="X321" s="0">
        <f t="shared" si="84"/>
        <v>5435122</v>
      </c>
      <c r="Y321" s="0">
        <f t="shared" si="85"/>
        <v>1812157</v>
      </c>
    </row>
    <row r="322" spans="1:25" x14ac:dyDescent="0.2">
      <c r="A322" t="s" s="0">
        <v>3675</v>
      </c>
      <c r="B322" s="3">
        <v>7645797</v>
      </c>
      <c r="C322" s="3">
        <v>337780</v>
      </c>
      <c r="D322" s="3">
        <v>377095</v>
      </c>
      <c r="E322" s="3">
        <v>351563</v>
      </c>
      <c r="F322" s="3">
        <v>273657</v>
      </c>
      <c r="G322" s="3">
        <v>306563</v>
      </c>
      <c r="I322" t="str" s="0">
        <f t="shared" si="70"/>
        <v>11/15</v>
      </c>
      <c r="J322" s="2">
        <f t="shared" si="71"/>
        <v>5601410</v>
      </c>
      <c r="K322" s="2">
        <f t="shared" si="72"/>
        <v>6444533</v>
      </c>
      <c r="L322" s="2">
        <f t="shared" si="73"/>
        <v>5630847</v>
      </c>
      <c r="M322" s="2">
        <f t="shared" si="74"/>
        <v>5650307</v>
      </c>
      <c r="N322" s="2">
        <f t="shared" si="75"/>
        <v>6326978</v>
      </c>
      <c r="O322" s="2">
        <f t="shared" si="76"/>
        <v>7177786</v>
      </c>
      <c r="P322" s="2">
        <f t="shared" si="77"/>
        <v>6314765</v>
      </c>
      <c r="Q322" s="2">
        <f t="shared" si="78"/>
        <v>6206649</v>
      </c>
      <c r="R322" s="2">
        <f t="shared" si="79"/>
        <v>6477739</v>
      </c>
      <c r="S322" s="2">
        <f t="shared" si="80"/>
        <v>6532328</v>
      </c>
      <c r="T322" s="2" t="e">
        <f t="shared" si="87"/>
        <v>#N/A</v>
      </c>
      <c r="U322" s="2">
        <f t="shared" si="81"/>
        <v>6541853.4000000004</v>
      </c>
      <c r="V322" s="2">
        <f t="shared" si="82"/>
        <v>6236334.2000000002</v>
      </c>
      <c r="W322" s="0">
        <f t="shared" si="83"/>
        <v>7177786</v>
      </c>
      <c r="X322" s="0">
        <f t="shared" si="84"/>
        <v>5601410</v>
      </c>
      <c r="Y322" s="0">
        <f t="shared" si="85"/>
        <v>1576376</v>
      </c>
    </row>
    <row r="323" spans="1:25" x14ac:dyDescent="0.2">
      <c r="A323" t="s" s="0">
        <v>3674</v>
      </c>
      <c r="B323" s="2">
        <v>7568515</v>
      </c>
      <c r="C323" s="2">
        <v>198121</v>
      </c>
      <c r="D323" s="2">
        <v>362274</v>
      </c>
      <c r="E323" s="2">
        <v>351967</v>
      </c>
      <c r="F323" s="2">
        <v>276786</v>
      </c>
      <c r="G323" s="2">
        <v>298585</v>
      </c>
      <c r="I323" t="str" s="0">
        <f t="shared" si="70"/>
        <v>11/16</v>
      </c>
      <c r="J323" s="2">
        <f t="shared" si="71"/>
        <v>5815082</v>
      </c>
      <c r="K323" s="2">
        <f t="shared" si="72"/>
        <v>6273356</v>
      </c>
      <c r="L323" s="2">
        <f t="shared" si="73"/>
        <v>5684261</v>
      </c>
      <c r="M323" s="2">
        <f t="shared" si="74"/>
        <v>5650307</v>
      </c>
      <c r="N323" s="2">
        <f t="shared" si="75"/>
        <v>6326978</v>
      </c>
      <c r="O323" s="2">
        <f t="shared" si="76"/>
        <v>7238419</v>
      </c>
      <c r="P323" s="2">
        <f t="shared" si="77"/>
        <v>6224178</v>
      </c>
      <c r="Q323" s="2">
        <f t="shared" si="78"/>
        <v>6276720</v>
      </c>
      <c r="R323" s="2">
        <f t="shared" si="79"/>
        <v>6612661</v>
      </c>
      <c r="S323" s="2">
        <f t="shared" si="80"/>
        <v>6532328</v>
      </c>
      <c r="T323" s="2" t="e">
        <f t="shared" si="87"/>
        <v>#N/A</v>
      </c>
      <c r="U323" s="2">
        <f t="shared" si="81"/>
        <v>6576861.2000000002</v>
      </c>
      <c r="V323" s="2">
        <f t="shared" si="82"/>
        <v>6263429</v>
      </c>
      <c r="W323" s="0">
        <f t="shared" si="83"/>
        <v>7238419</v>
      </c>
      <c r="X323" s="0">
        <f t="shared" si="84"/>
        <v>5650307</v>
      </c>
      <c r="Y323" s="0">
        <f t="shared" si="85"/>
        <v>1588112</v>
      </c>
    </row>
    <row r="324" spans="1:25" x14ac:dyDescent="0.2">
      <c r="A324" t="s" s="0">
        <v>3673</v>
      </c>
      <c r="B324" s="2">
        <v>7444678</v>
      </c>
      <c r="C324" s="2">
        <v>323364</v>
      </c>
      <c r="D324" s="2">
        <v>354350</v>
      </c>
      <c r="E324" s="2">
        <v>353076</v>
      </c>
      <c r="F324" s="2">
        <v>288376</v>
      </c>
      <c r="G324" s="2">
        <v>300088</v>
      </c>
      <c r="I324" t="str" s="0">
        <f t="shared" ref="I324:I368" si="88">LEFT(A507, 5)</f>
        <v>11/17</v>
      </c>
      <c r="J324" s="2">
        <f t="shared" ref="J324:J368" si="89">B507</f>
        <v>5807702</v>
      </c>
      <c r="K324" s="2">
        <f t="shared" ref="K324:K368" si="90">B872</f>
        <v>6273023</v>
      </c>
      <c r="L324" s="2">
        <f t="shared" ref="L324:L368" si="91">B1237</f>
        <v>5684261</v>
      </c>
      <c r="M324" s="2">
        <f t="shared" ref="M324:M368" si="92">B1602</f>
        <v>5650307</v>
      </c>
      <c r="N324" s="2">
        <f t="shared" ref="N324:N368" si="93">B1967</f>
        <v>6322847</v>
      </c>
      <c r="O324" s="2">
        <f t="shared" ref="O324:O368" si="94">B2332</f>
        <v>7047165</v>
      </c>
      <c r="P324" s="2">
        <f t="shared" ref="P324:P368" si="95">B2697</f>
        <v>6390939</v>
      </c>
      <c r="Q324" s="2">
        <f t="shared" ref="Q324:Q368" si="96">B3062</f>
        <v>6266384</v>
      </c>
      <c r="R324" s="2">
        <f t="shared" ref="R324:R368" si="97">B3427</f>
        <v>6612661</v>
      </c>
      <c r="S324" s="2">
        <f t="shared" ref="S324:S368" si="98">B3792</f>
        <v>6536116</v>
      </c>
      <c r="T324" s="2" t="e">
        <f t="shared" si="87"/>
        <v>#N/A</v>
      </c>
      <c r="U324" s="2">
        <f t="shared" ref="U324:U368" si="99">AVERAGE(O324:S324)</f>
        <v>6570653</v>
      </c>
      <c r="V324" s="2">
        <f t="shared" ref="V324:V368" si="100">AVERAGE(J324:S324)</f>
        <v>6259140.5</v>
      </c>
      <c r="W324" s="0">
        <f t="shared" ref="W324:W368" si="101">IFERROR(MAX(J324:T324),MAX(J324:S324))</f>
        <v>7047165</v>
      </c>
      <c r="X324" s="0">
        <f t="shared" ref="X324:X368" si="102">IFERROR(MIN(J324:T324),MIN(J324:S324))</f>
        <v>5650307</v>
      </c>
      <c r="Y324" s="0">
        <f t="shared" ref="Y324:Y368" si="103">W324-X324</f>
        <v>1396858</v>
      </c>
    </row>
    <row r="325" spans="1:25" x14ac:dyDescent="0.2">
      <c r="A325" t="s" s="0">
        <v>3672</v>
      </c>
      <c r="B325" s="2">
        <v>7417599</v>
      </c>
      <c r="C325" s="2">
        <v>329254</v>
      </c>
      <c r="D325" s="2">
        <v>341994</v>
      </c>
      <c r="E325" s="2">
        <v>354050</v>
      </c>
      <c r="F325" s="2">
        <v>300758</v>
      </c>
      <c r="G325" s="2">
        <v>304460</v>
      </c>
      <c r="I325" t="str" s="0">
        <f t="shared" si="88"/>
        <v>11/18</v>
      </c>
      <c r="J325" s="2">
        <f t="shared" si="89"/>
        <v>5943673</v>
      </c>
      <c r="K325" s="2">
        <f t="shared" si="90"/>
        <v>6273023</v>
      </c>
      <c r="L325" s="2">
        <f t="shared" si="91"/>
        <v>5684261</v>
      </c>
      <c r="M325" s="2">
        <f t="shared" si="92"/>
        <v>5507908</v>
      </c>
      <c r="N325" s="2">
        <f t="shared" si="93"/>
        <v>6457969</v>
      </c>
      <c r="O325" s="2">
        <f t="shared" si="94"/>
        <v>7215460</v>
      </c>
      <c r="P325" s="2">
        <f t="shared" si="95"/>
        <v>6456502</v>
      </c>
      <c r="Q325" s="2">
        <f t="shared" si="96"/>
        <v>6266384</v>
      </c>
      <c r="R325" s="2">
        <f t="shared" si="97"/>
        <v>6612661</v>
      </c>
      <c r="S325" s="2">
        <f t="shared" si="98"/>
        <v>6478905</v>
      </c>
      <c r="T325" s="2" t="e">
        <f t="shared" si="87"/>
        <v>#N/A</v>
      </c>
      <c r="U325" s="2">
        <f t="shared" si="99"/>
        <v>6605982.4000000004</v>
      </c>
      <c r="V325" s="2">
        <f t="shared" si="100"/>
        <v>6289674.5999999996</v>
      </c>
      <c r="W325" s="0">
        <f t="shared" si="101"/>
        <v>7215460</v>
      </c>
      <c r="X325" s="0">
        <f t="shared" si="102"/>
        <v>5507908</v>
      </c>
      <c r="Y325" s="0">
        <f t="shared" si="103"/>
        <v>1707552</v>
      </c>
    </row>
    <row r="326" spans="1:25" x14ac:dyDescent="0.2">
      <c r="A326" t="s" s="0">
        <v>3671</v>
      </c>
      <c r="B326" s="2">
        <v>7220609</v>
      </c>
      <c r="C326" s="2">
        <v>374502</v>
      </c>
      <c r="D326" s="2">
        <v>355969</v>
      </c>
      <c r="E326" s="2">
        <v>355348</v>
      </c>
      <c r="F326" s="2">
        <v>262567</v>
      </c>
      <c r="G326" s="2">
        <v>304213</v>
      </c>
      <c r="I326" t="str" s="0">
        <f t="shared" si="88"/>
        <v>11/19</v>
      </c>
      <c r="J326" s="2">
        <f t="shared" si="89"/>
        <v>5890822</v>
      </c>
      <c r="K326" s="2">
        <f t="shared" si="90"/>
        <v>6273023</v>
      </c>
      <c r="L326" s="2">
        <f t="shared" si="91"/>
        <v>5531463</v>
      </c>
      <c r="M326" s="2">
        <f t="shared" si="92"/>
        <v>5698215</v>
      </c>
      <c r="N326" s="2">
        <f t="shared" si="93"/>
        <v>6552682</v>
      </c>
      <c r="O326" s="2">
        <f t="shared" si="94"/>
        <v>7283222</v>
      </c>
      <c r="P326" s="2">
        <f t="shared" si="95"/>
        <v>6456502</v>
      </c>
      <c r="Q326" s="2">
        <f t="shared" si="96"/>
        <v>6266384</v>
      </c>
      <c r="R326" s="2">
        <f t="shared" si="97"/>
        <v>6653606</v>
      </c>
      <c r="S326" s="2">
        <f t="shared" si="98"/>
        <v>6990903</v>
      </c>
      <c r="T326" s="2" t="e">
        <f t="shared" si="87"/>
        <v>#N/A</v>
      </c>
      <c r="U326" s="2">
        <f t="shared" si="99"/>
        <v>6730123.4000000004</v>
      </c>
      <c r="V326" s="2">
        <f t="shared" si="100"/>
        <v>6359682.2000000002</v>
      </c>
      <c r="W326" s="0">
        <f t="shared" si="101"/>
        <v>7283222</v>
      </c>
      <c r="X326" s="0">
        <f t="shared" si="102"/>
        <v>5531463</v>
      </c>
      <c r="Y326" s="0">
        <f t="shared" si="103"/>
        <v>1751759</v>
      </c>
    </row>
    <row r="327" spans="1:25" x14ac:dyDescent="0.2">
      <c r="A327" t="s" s="0">
        <v>3670</v>
      </c>
      <c r="B327" s="2">
        <v>7216652</v>
      </c>
      <c r="C327" s="2">
        <v>357064</v>
      </c>
      <c r="D327" s="2">
        <v>368603</v>
      </c>
      <c r="E327" s="2">
        <v>357288</v>
      </c>
      <c r="F327" s="2">
        <v>301314</v>
      </c>
      <c r="G327" s="2">
        <v>293590</v>
      </c>
      <c r="I327" t="str" s="0">
        <f t="shared" si="88"/>
        <v>11/20</v>
      </c>
      <c r="J327" s="2">
        <f t="shared" si="89"/>
        <v>5890822</v>
      </c>
      <c r="K327" s="2">
        <f t="shared" si="90"/>
        <v>6432717</v>
      </c>
      <c r="L327" s="2">
        <f t="shared" si="91"/>
        <v>5592519</v>
      </c>
      <c r="M327" s="2">
        <f t="shared" si="92"/>
        <v>5347519</v>
      </c>
      <c r="N327" s="2">
        <f t="shared" si="93"/>
        <v>6764914</v>
      </c>
      <c r="O327" s="2">
        <f t="shared" si="94"/>
        <v>7283222</v>
      </c>
      <c r="P327" s="2">
        <f t="shared" si="95"/>
        <v>6456502</v>
      </c>
      <c r="Q327" s="2">
        <f t="shared" si="96"/>
        <v>6368038</v>
      </c>
      <c r="R327" s="2">
        <f t="shared" si="97"/>
        <v>6716337</v>
      </c>
      <c r="S327" s="2">
        <f t="shared" si="98"/>
        <v>7167967</v>
      </c>
      <c r="T327" s="2" t="e">
        <f t="shared" si="87"/>
        <v>#N/A</v>
      </c>
      <c r="U327" s="2">
        <f t="shared" si="99"/>
        <v>6798413.2000000002</v>
      </c>
      <c r="V327" s="2">
        <f t="shared" si="100"/>
        <v>6402055.7000000002</v>
      </c>
      <c r="W327" s="0">
        <f t="shared" si="101"/>
        <v>7283222</v>
      </c>
      <c r="X327" s="0">
        <f t="shared" si="102"/>
        <v>5347519</v>
      </c>
      <c r="Y327" s="0">
        <f t="shared" si="103"/>
        <v>1935703</v>
      </c>
    </row>
    <row r="328" spans="1:25" x14ac:dyDescent="0.2">
      <c r="A328" t="s" s="0">
        <v>3669</v>
      </c>
      <c r="B328" s="3">
        <v>7216652</v>
      </c>
      <c r="C328" s="3">
        <v>357064</v>
      </c>
      <c r="D328" s="3">
        <v>368603</v>
      </c>
      <c r="E328" s="3">
        <v>357288</v>
      </c>
      <c r="F328" s="3">
        <v>301314</v>
      </c>
      <c r="G328" s="3">
        <v>293590</v>
      </c>
      <c r="I328" t="str" s="0">
        <f t="shared" si="88"/>
        <v>11/21</v>
      </c>
      <c r="J328" s="2">
        <f t="shared" si="89"/>
        <v>5890822</v>
      </c>
      <c r="K328" s="2">
        <f t="shared" si="90"/>
        <v>6293099</v>
      </c>
      <c r="L328" s="2">
        <f t="shared" si="91"/>
        <v>5520860</v>
      </c>
      <c r="M328" s="2">
        <f t="shared" si="92"/>
        <v>5337767</v>
      </c>
      <c r="N328" s="2">
        <f t="shared" si="93"/>
        <v>6964805</v>
      </c>
      <c r="O328" s="2">
        <f t="shared" si="94"/>
        <v>7283222</v>
      </c>
      <c r="P328" s="2">
        <f t="shared" si="95"/>
        <v>6357007</v>
      </c>
      <c r="Q328" s="2">
        <f t="shared" si="96"/>
        <v>6462905</v>
      </c>
      <c r="R328" s="2">
        <f t="shared" si="97"/>
        <v>6806209</v>
      </c>
      <c r="S328" s="2">
        <f t="shared" si="98"/>
        <v>7039180</v>
      </c>
      <c r="T328" s="2" t="e">
        <f t="shared" si="87"/>
        <v>#N/A</v>
      </c>
      <c r="U328" s="2">
        <f t="shared" si="99"/>
        <v>6789704.5999999996</v>
      </c>
      <c r="V328" s="2">
        <f t="shared" si="100"/>
        <v>6395587.5999999996</v>
      </c>
      <c r="W328" s="0">
        <f t="shared" si="101"/>
        <v>7283222</v>
      </c>
      <c r="X328" s="0">
        <f t="shared" si="102"/>
        <v>5337767</v>
      </c>
      <c r="Y328" s="0">
        <f t="shared" si="103"/>
        <v>1945455</v>
      </c>
    </row>
    <row r="329" spans="1:25" x14ac:dyDescent="0.2">
      <c r="A329" t="s" s="0">
        <v>3668</v>
      </c>
      <c r="B329" s="3">
        <v>7216652</v>
      </c>
      <c r="C329" s="3">
        <v>357064</v>
      </c>
      <c r="D329" s="3">
        <v>368603</v>
      </c>
      <c r="E329" s="3">
        <v>357288</v>
      </c>
      <c r="F329" s="3">
        <v>301314</v>
      </c>
      <c r="G329" s="3">
        <v>293590</v>
      </c>
      <c r="I329" t="str" s="0">
        <f t="shared" si="88"/>
        <v>11/22</v>
      </c>
      <c r="J329" s="2">
        <f t="shared" si="89"/>
        <v>5765024</v>
      </c>
      <c r="K329" s="2">
        <f t="shared" si="90"/>
        <v>6528065</v>
      </c>
      <c r="L329" s="2">
        <f t="shared" si="91"/>
        <v>5476652</v>
      </c>
      <c r="M329" s="2">
        <f t="shared" si="92"/>
        <v>5476432</v>
      </c>
      <c r="N329" s="2">
        <f t="shared" si="93"/>
        <v>6964805</v>
      </c>
      <c r="O329" s="2">
        <f t="shared" si="94"/>
        <v>7300582</v>
      </c>
      <c r="P329" s="2">
        <f t="shared" si="95"/>
        <v>6882563</v>
      </c>
      <c r="Q329" s="2">
        <f t="shared" si="96"/>
        <v>6618958</v>
      </c>
      <c r="R329" s="2">
        <f t="shared" si="97"/>
        <v>6895474</v>
      </c>
      <c r="S329" s="2">
        <f t="shared" si="98"/>
        <v>7039180</v>
      </c>
      <c r="T329" s="2" t="e">
        <f t="shared" si="87"/>
        <v>#N/A</v>
      </c>
      <c r="U329" s="2">
        <f t="shared" si="99"/>
        <v>6947351.4000000004</v>
      </c>
      <c r="V329" s="2">
        <f t="shared" si="100"/>
        <v>6494773.5</v>
      </c>
      <c r="W329" s="0">
        <f t="shared" si="101"/>
        <v>7300582</v>
      </c>
      <c r="X329" s="0">
        <f t="shared" si="102"/>
        <v>5476432</v>
      </c>
      <c r="Y329" s="0">
        <f t="shared" si="103"/>
        <v>1824150</v>
      </c>
    </row>
    <row r="330" spans="1:25" x14ac:dyDescent="0.2">
      <c r="A330" t="s" s="0">
        <v>3667</v>
      </c>
      <c r="B330" s="2">
        <v>6923121</v>
      </c>
      <c r="C330" s="2">
        <v>188958</v>
      </c>
      <c r="D330" s="2">
        <v>374187</v>
      </c>
      <c r="E330" s="2">
        <v>359954</v>
      </c>
      <c r="F330" s="2">
        <v>276004</v>
      </c>
      <c r="G330" s="2">
        <v>290484</v>
      </c>
      <c r="I330" t="str" s="0">
        <f t="shared" si="88"/>
        <v>11/23</v>
      </c>
      <c r="J330" s="2">
        <f t="shared" si="89"/>
        <v>5711128</v>
      </c>
      <c r="K330" s="2">
        <f t="shared" si="90"/>
        <v>6565529</v>
      </c>
      <c r="L330" s="2">
        <f t="shared" si="91"/>
        <v>5598199</v>
      </c>
      <c r="M330" s="2">
        <f t="shared" si="92"/>
        <v>5476432</v>
      </c>
      <c r="N330" s="2">
        <f t="shared" si="93"/>
        <v>6964805</v>
      </c>
      <c r="O330" s="2">
        <f t="shared" si="94"/>
        <v>7350474</v>
      </c>
      <c r="P330" s="2">
        <f t="shared" si="95"/>
        <v>6881322</v>
      </c>
      <c r="Q330" s="2">
        <f t="shared" si="96"/>
        <v>6448216</v>
      </c>
      <c r="R330" s="2">
        <f t="shared" si="97"/>
        <v>6856027</v>
      </c>
      <c r="S330" s="2">
        <f t="shared" si="98"/>
        <v>7039180</v>
      </c>
      <c r="T330" s="2" t="e">
        <f t="shared" si="87"/>
        <v>#N/A</v>
      </c>
      <c r="U330" s="2">
        <f t="shared" si="99"/>
        <v>6915043.7999999998</v>
      </c>
      <c r="V330" s="2">
        <f t="shared" si="100"/>
        <v>6489131.2000000002</v>
      </c>
      <c r="W330" s="0">
        <f t="shared" si="101"/>
        <v>7350474</v>
      </c>
      <c r="X330" s="0">
        <f t="shared" si="102"/>
        <v>5476432</v>
      </c>
      <c r="Y330" s="0">
        <f t="shared" si="103"/>
        <v>1874042</v>
      </c>
    </row>
    <row r="331" spans="1:25" x14ac:dyDescent="0.2">
      <c r="A331" t="s" s="0">
        <v>3666</v>
      </c>
      <c r="B331" s="2">
        <v>7109404</v>
      </c>
      <c r="C331" s="2">
        <v>208423</v>
      </c>
      <c r="D331" s="2">
        <v>350361</v>
      </c>
      <c r="E331" s="2">
        <v>355991</v>
      </c>
      <c r="F331" s="2">
        <v>296482</v>
      </c>
      <c r="G331" s="2">
        <v>284998</v>
      </c>
      <c r="I331" t="str" s="0">
        <f t="shared" si="88"/>
        <v>11/24</v>
      </c>
      <c r="J331" s="2">
        <f t="shared" si="89"/>
        <v>5426332</v>
      </c>
      <c r="K331" s="2">
        <f t="shared" si="90"/>
        <v>6378000</v>
      </c>
      <c r="L331" s="2">
        <f t="shared" si="91"/>
        <v>5598199</v>
      </c>
      <c r="M331" s="2">
        <f t="shared" si="92"/>
        <v>5476432</v>
      </c>
      <c r="N331" s="2">
        <f t="shared" si="93"/>
        <v>7181715</v>
      </c>
      <c r="O331" s="2">
        <f t="shared" si="94"/>
        <v>7010303</v>
      </c>
      <c r="P331" s="2">
        <f t="shared" si="95"/>
        <v>6814932</v>
      </c>
      <c r="Q331" s="2">
        <f t="shared" si="96"/>
        <v>6621563</v>
      </c>
      <c r="R331" s="2">
        <f t="shared" si="97"/>
        <v>6856027</v>
      </c>
      <c r="S331" s="2">
        <f t="shared" si="98"/>
        <v>6942949</v>
      </c>
      <c r="T331" s="2" t="e">
        <f t="shared" si="87"/>
        <v>#N/A</v>
      </c>
      <c r="U331" s="2">
        <f t="shared" si="99"/>
        <v>6849154.7999999998</v>
      </c>
      <c r="V331" s="2">
        <f t="shared" si="100"/>
        <v>6430645.2000000002</v>
      </c>
      <c r="W331" s="0">
        <f t="shared" si="101"/>
        <v>7181715</v>
      </c>
      <c r="X331" s="0">
        <f t="shared" si="102"/>
        <v>5426332</v>
      </c>
      <c r="Y331" s="0">
        <f t="shared" si="103"/>
        <v>1755383</v>
      </c>
    </row>
    <row r="332" spans="1:25" x14ac:dyDescent="0.2">
      <c r="A332" t="s" s="0">
        <v>3665</v>
      </c>
      <c r="B332" s="2">
        <v>6774304</v>
      </c>
      <c r="C332" s="2">
        <v>280759</v>
      </c>
      <c r="D332" s="2">
        <v>362222</v>
      </c>
      <c r="E332" s="2">
        <v>358108</v>
      </c>
      <c r="F332" s="2">
        <v>264539</v>
      </c>
      <c r="G332" s="2">
        <v>281738</v>
      </c>
      <c r="I332" t="str" s="0">
        <f t="shared" si="88"/>
        <v>11/25</v>
      </c>
      <c r="J332" s="2">
        <f t="shared" si="89"/>
        <v>5726968</v>
      </c>
      <c r="K332" s="2">
        <f t="shared" si="90"/>
        <v>6378000</v>
      </c>
      <c r="L332" s="2">
        <f t="shared" si="91"/>
        <v>5598199</v>
      </c>
      <c r="M332" s="2">
        <f t="shared" si="92"/>
        <v>5942987</v>
      </c>
      <c r="N332" s="2">
        <f t="shared" si="93"/>
        <v>7528435</v>
      </c>
      <c r="O332" s="2">
        <f t="shared" si="94"/>
        <v>7311046</v>
      </c>
      <c r="P332" s="2">
        <f t="shared" si="95"/>
        <v>6930072</v>
      </c>
      <c r="Q332" s="2">
        <f t="shared" si="96"/>
        <v>6621563</v>
      </c>
      <c r="R332" s="2">
        <f t="shared" si="97"/>
        <v>6856027</v>
      </c>
      <c r="S332" s="2">
        <f t="shared" si="98"/>
        <v>7157780</v>
      </c>
      <c r="T332" s="2" t="e">
        <f t="shared" ref="T332:T363" si="104">IF(B4162=0, NA(), B4162)</f>
        <v>#N/A</v>
      </c>
      <c r="U332" s="2">
        <f t="shared" si="99"/>
        <v>6975297.5999999996</v>
      </c>
      <c r="V332" s="2">
        <f t="shared" si="100"/>
        <v>6605107.7000000002</v>
      </c>
      <c r="W332" s="0">
        <f t="shared" si="101"/>
        <v>7528435</v>
      </c>
      <c r="X332" s="0">
        <f t="shared" si="102"/>
        <v>5598199</v>
      </c>
      <c r="Y332" s="0">
        <f t="shared" si="103"/>
        <v>1930236</v>
      </c>
    </row>
    <row r="333" spans="1:25" x14ac:dyDescent="0.2">
      <c r="A333" t="s" s="0">
        <v>3664</v>
      </c>
      <c r="B333" s="2">
        <v>6741208</v>
      </c>
      <c r="C333" s="2">
        <v>298443</v>
      </c>
      <c r="D333" s="2">
        <v>348047</v>
      </c>
      <c r="E333" s="2">
        <v>356807</v>
      </c>
      <c r="F333" s="2">
        <v>273777</v>
      </c>
      <c r="G333" s="2">
        <v>282397</v>
      </c>
      <c r="I333" t="str" s="0">
        <f t="shared" si="88"/>
        <v>11/26</v>
      </c>
      <c r="J333" s="2">
        <f t="shared" si="89"/>
        <v>5854238</v>
      </c>
      <c r="K333" s="2">
        <f t="shared" si="90"/>
        <v>6378000</v>
      </c>
      <c r="L333" s="2">
        <f t="shared" si="91"/>
        <v>6054783</v>
      </c>
      <c r="M333" s="2">
        <f t="shared" si="92"/>
        <v>6257137</v>
      </c>
      <c r="N333" s="2">
        <f t="shared" si="93"/>
        <v>7533064</v>
      </c>
      <c r="O333" s="2">
        <f t="shared" si="94"/>
        <v>7212740</v>
      </c>
      <c r="P333" s="2">
        <f t="shared" si="95"/>
        <v>6930072</v>
      </c>
      <c r="Q333" s="2">
        <f t="shared" si="96"/>
        <v>6621563</v>
      </c>
      <c r="R333" s="2">
        <f t="shared" si="97"/>
        <v>7229477</v>
      </c>
      <c r="S333" s="2">
        <f t="shared" si="98"/>
        <v>7465926</v>
      </c>
      <c r="T333" s="2" t="e">
        <f t="shared" si="104"/>
        <v>#N/A</v>
      </c>
      <c r="U333" s="2">
        <f t="shared" si="99"/>
        <v>7091955.5999999996</v>
      </c>
      <c r="V333" s="2">
        <f t="shared" si="100"/>
        <v>6753700</v>
      </c>
      <c r="W333" s="0">
        <f t="shared" si="101"/>
        <v>7533064</v>
      </c>
      <c r="X333" s="0">
        <f t="shared" si="102"/>
        <v>5854238</v>
      </c>
      <c r="Y333" s="0">
        <f t="shared" si="103"/>
        <v>1678826</v>
      </c>
    </row>
    <row r="334" spans="1:25" x14ac:dyDescent="0.2">
      <c r="A334" t="s" s="0">
        <v>3663</v>
      </c>
      <c r="B334" s="2">
        <v>6499813</v>
      </c>
      <c r="C334" s="2">
        <v>349330</v>
      </c>
      <c r="D334" s="2">
        <v>340689</v>
      </c>
      <c r="E334" s="2">
        <v>359442</v>
      </c>
      <c r="F334" s="2">
        <v>235950</v>
      </c>
      <c r="G334" s="2">
        <v>278141</v>
      </c>
      <c r="I334" t="str" s="0">
        <f t="shared" si="88"/>
        <v>11/27</v>
      </c>
      <c r="J334" s="2">
        <f t="shared" si="89"/>
        <v>5854238</v>
      </c>
      <c r="K334" s="2">
        <f t="shared" si="90"/>
        <v>6576364</v>
      </c>
      <c r="L334" s="2">
        <f t="shared" si="91"/>
        <v>6363905</v>
      </c>
      <c r="M334" s="2">
        <f t="shared" si="92"/>
        <v>6248865</v>
      </c>
      <c r="N334" s="2">
        <f t="shared" si="93"/>
        <v>7259609</v>
      </c>
      <c r="O334" s="2">
        <f t="shared" si="94"/>
        <v>7212740</v>
      </c>
      <c r="P334" s="2">
        <f t="shared" si="95"/>
        <v>6930072</v>
      </c>
      <c r="Q334" s="2">
        <f t="shared" si="96"/>
        <v>6690927</v>
      </c>
      <c r="R334" s="2">
        <f t="shared" si="97"/>
        <v>7247049</v>
      </c>
      <c r="S334" s="2">
        <f t="shared" si="98"/>
        <v>7437221</v>
      </c>
      <c r="T334" s="2" t="e">
        <f t="shared" si="104"/>
        <v>#N/A</v>
      </c>
      <c r="U334" s="2">
        <f t="shared" si="99"/>
        <v>7103601.7999999998</v>
      </c>
      <c r="V334" s="2">
        <f t="shared" si="100"/>
        <v>6782099</v>
      </c>
      <c r="W334" s="0">
        <f t="shared" si="101"/>
        <v>7437221</v>
      </c>
      <c r="X334" s="0">
        <f t="shared" si="102"/>
        <v>5854238</v>
      </c>
      <c r="Y334" s="0">
        <f t="shared" si="103"/>
        <v>1582983</v>
      </c>
    </row>
    <row r="335" spans="1:25" x14ac:dyDescent="0.2">
      <c r="A335" t="s" s="0">
        <v>3662</v>
      </c>
      <c r="B335" s="3">
        <v>6499813</v>
      </c>
      <c r="C335" s="3">
        <v>349330</v>
      </c>
      <c r="D335" s="3">
        <v>340689</v>
      </c>
      <c r="E335" s="3">
        <v>359442</v>
      </c>
      <c r="F335" s="3">
        <v>235950</v>
      </c>
      <c r="G335" s="3">
        <v>278141</v>
      </c>
      <c r="I335" t="str" s="0">
        <f t="shared" si="88"/>
        <v>11/28</v>
      </c>
      <c r="J335" s="2">
        <f t="shared" si="89"/>
        <v>5854238</v>
      </c>
      <c r="K335" s="2">
        <f t="shared" si="90"/>
        <v>6692907</v>
      </c>
      <c r="L335" s="2">
        <f t="shared" si="91"/>
        <v>6316353</v>
      </c>
      <c r="M335" s="2">
        <f t="shared" si="92"/>
        <v>6525594</v>
      </c>
      <c r="N335" s="2">
        <f t="shared" si="93"/>
        <v>7645715</v>
      </c>
      <c r="O335" s="2">
        <f t="shared" si="94"/>
        <v>7212740</v>
      </c>
      <c r="P335" s="2">
        <f t="shared" si="95"/>
        <v>7190369</v>
      </c>
      <c r="Q335" s="2">
        <f t="shared" si="96"/>
        <v>7086543</v>
      </c>
      <c r="R335" s="2">
        <f t="shared" si="97"/>
        <v>7259662</v>
      </c>
      <c r="S335" s="2">
        <f t="shared" si="98"/>
        <v>7468749</v>
      </c>
      <c r="T335" s="2" t="e">
        <f t="shared" si="104"/>
        <v>#N/A</v>
      </c>
      <c r="U335" s="2">
        <f t="shared" si="99"/>
        <v>7243612.5999999996</v>
      </c>
      <c r="V335" s="2">
        <f t="shared" si="100"/>
        <v>6925287</v>
      </c>
      <c r="W335" s="0">
        <f t="shared" si="101"/>
        <v>7645715</v>
      </c>
      <c r="X335" s="0">
        <f t="shared" si="102"/>
        <v>5854238</v>
      </c>
      <c r="Y335" s="0">
        <f t="shared" si="103"/>
        <v>1791477</v>
      </c>
    </row>
    <row r="336" spans="1:25" x14ac:dyDescent="0.2">
      <c r="A336" t="s" s="0">
        <v>3661</v>
      </c>
      <c r="B336" s="3">
        <v>6499813</v>
      </c>
      <c r="C336" s="3">
        <v>349330</v>
      </c>
      <c r="D336" s="3">
        <v>340689</v>
      </c>
      <c r="E336" s="3">
        <v>359442</v>
      </c>
      <c r="F336" s="3">
        <v>235950</v>
      </c>
      <c r="G336" s="3">
        <v>278141</v>
      </c>
      <c r="I336" t="str" s="0">
        <f t="shared" si="88"/>
        <v>11/29</v>
      </c>
      <c r="J336" s="2">
        <f t="shared" si="89"/>
        <v>6331393</v>
      </c>
      <c r="K336" s="2">
        <f t="shared" si="90"/>
        <v>6923591</v>
      </c>
      <c r="L336" s="2">
        <f t="shared" si="91"/>
        <v>6373216</v>
      </c>
      <c r="M336" s="2">
        <f t="shared" si="92"/>
        <v>6602920</v>
      </c>
      <c r="N336" s="2">
        <f t="shared" si="93"/>
        <v>7645715</v>
      </c>
      <c r="O336" s="2">
        <f t="shared" si="94"/>
        <v>7435896</v>
      </c>
      <c r="P336" s="2">
        <f t="shared" si="95"/>
        <v>7654465</v>
      </c>
      <c r="Q336" s="2">
        <f t="shared" si="96"/>
        <v>7171653</v>
      </c>
      <c r="R336" s="2">
        <f t="shared" si="97"/>
        <v>7477839</v>
      </c>
      <c r="S336" s="2">
        <f t="shared" si="98"/>
        <v>7468749</v>
      </c>
      <c r="T336" s="2" t="e">
        <f t="shared" si="104"/>
        <v>#N/A</v>
      </c>
      <c r="U336" s="2">
        <f t="shared" si="99"/>
        <v>7441720.4000000004</v>
      </c>
      <c r="V336" s="2">
        <f t="shared" si="100"/>
        <v>7108543.7000000002</v>
      </c>
      <c r="W336" s="0">
        <f t="shared" si="101"/>
        <v>7654465</v>
      </c>
      <c r="X336" s="0">
        <f t="shared" si="102"/>
        <v>6331393</v>
      </c>
      <c r="Y336" s="0">
        <f t="shared" si="103"/>
        <v>1323072</v>
      </c>
    </row>
    <row r="337" spans="1:25" x14ac:dyDescent="0.2">
      <c r="A337" t="s" s="0">
        <v>3660</v>
      </c>
      <c r="B337" s="2">
        <v>6431115</v>
      </c>
      <c r="C337" s="2">
        <v>189672</v>
      </c>
      <c r="D337" s="2">
        <v>329168</v>
      </c>
      <c r="E337" s="2">
        <v>355717</v>
      </c>
      <c r="F337" s="2">
        <v>255822</v>
      </c>
      <c r="G337" s="2">
        <v>268357</v>
      </c>
      <c r="I337" t="str" s="0">
        <f t="shared" si="88"/>
        <v>11/30</v>
      </c>
      <c r="J337" s="2">
        <f t="shared" si="89"/>
        <v>6460649</v>
      </c>
      <c r="K337" s="2">
        <f t="shared" si="90"/>
        <v>6796491</v>
      </c>
      <c r="L337" s="2">
        <f t="shared" si="91"/>
        <v>6638168</v>
      </c>
      <c r="M337" s="2">
        <f t="shared" si="92"/>
        <v>6602920</v>
      </c>
      <c r="N337" s="2">
        <f t="shared" si="93"/>
        <v>7645715</v>
      </c>
      <c r="O337" s="2">
        <f t="shared" si="94"/>
        <v>7517919</v>
      </c>
      <c r="P337" s="2">
        <f t="shared" si="95"/>
        <v>7357270</v>
      </c>
      <c r="Q337" s="2">
        <f t="shared" si="96"/>
        <v>7218170</v>
      </c>
      <c r="R337" s="2">
        <f t="shared" si="97"/>
        <v>7328806</v>
      </c>
      <c r="S337" s="2">
        <f t="shared" si="98"/>
        <v>7468749</v>
      </c>
      <c r="T337" s="2" t="e">
        <f t="shared" si="104"/>
        <v>#N/A</v>
      </c>
      <c r="U337" s="2">
        <f t="shared" si="99"/>
        <v>7378182.7999999998</v>
      </c>
      <c r="V337" s="2">
        <f t="shared" si="100"/>
        <v>7103485.7000000002</v>
      </c>
      <c r="W337" s="0">
        <f t="shared" si="101"/>
        <v>7645715</v>
      </c>
      <c r="X337" s="0">
        <f t="shared" si="102"/>
        <v>6460649</v>
      </c>
      <c r="Y337" s="0">
        <f t="shared" si="103"/>
        <v>1185066</v>
      </c>
    </row>
    <row r="338" spans="1:25" x14ac:dyDescent="0.2">
      <c r="A338" t="s" s="0">
        <v>3659</v>
      </c>
      <c r="B338" s="2">
        <v>6477150</v>
      </c>
      <c r="C338" s="2">
        <v>277583</v>
      </c>
      <c r="D338" s="2">
        <v>341874</v>
      </c>
      <c r="E338" s="2">
        <v>354131</v>
      </c>
      <c r="F338" s="2">
        <v>247348</v>
      </c>
      <c r="G338" s="2">
        <v>274893</v>
      </c>
      <c r="I338" t="str" s="0">
        <f t="shared" si="88"/>
        <v>12/01</v>
      </c>
      <c r="J338" s="2">
        <f t="shared" si="89"/>
        <v>6455536</v>
      </c>
      <c r="K338" s="2">
        <f t="shared" si="90"/>
        <v>6549955</v>
      </c>
      <c r="L338" s="2">
        <f t="shared" si="91"/>
        <v>6638168</v>
      </c>
      <c r="M338" s="2">
        <f t="shared" si="92"/>
        <v>6602920</v>
      </c>
      <c r="N338" s="2">
        <f t="shared" si="93"/>
        <v>7645937</v>
      </c>
      <c r="O338" s="2">
        <f t="shared" si="94"/>
        <v>7345630</v>
      </c>
      <c r="P338" s="2">
        <f t="shared" si="95"/>
        <v>7279514</v>
      </c>
      <c r="Q338" s="2">
        <f t="shared" si="96"/>
        <v>7155611</v>
      </c>
      <c r="R338" s="2">
        <f t="shared" si="97"/>
        <v>7328806</v>
      </c>
      <c r="S338" s="2">
        <f t="shared" si="98"/>
        <v>7577662</v>
      </c>
      <c r="T338" s="2" t="e">
        <f t="shared" si="104"/>
        <v>#N/A</v>
      </c>
      <c r="U338" s="2">
        <f t="shared" si="99"/>
        <v>7337444.5999999996</v>
      </c>
      <c r="V338" s="2">
        <f t="shared" si="100"/>
        <v>7057973.9000000004</v>
      </c>
      <c r="W338" s="0">
        <f t="shared" si="101"/>
        <v>7645937</v>
      </c>
      <c r="X338" s="0">
        <f t="shared" si="102"/>
        <v>6455536</v>
      </c>
      <c r="Y338" s="0">
        <f t="shared" si="103"/>
        <v>1190401</v>
      </c>
    </row>
    <row r="339" spans="1:25" x14ac:dyDescent="0.2">
      <c r="A339" t="s" s="0">
        <v>3658</v>
      </c>
      <c r="B339" s="2">
        <v>6509422</v>
      </c>
      <c r="C339" s="2">
        <v>315545</v>
      </c>
      <c r="D339" s="2">
        <v>331084</v>
      </c>
      <c r="E339" s="2">
        <v>351347</v>
      </c>
      <c r="F339" s="2">
        <v>289980</v>
      </c>
      <c r="G339" s="2">
        <v>273263</v>
      </c>
      <c r="I339" t="str" s="0">
        <f t="shared" si="88"/>
        <v>12/02</v>
      </c>
      <c r="J339" s="2">
        <f t="shared" si="89"/>
        <v>6280522</v>
      </c>
      <c r="K339" s="2">
        <f t="shared" si="90"/>
        <v>6549955</v>
      </c>
      <c r="L339" s="2">
        <f t="shared" si="91"/>
        <v>6638168</v>
      </c>
      <c r="M339" s="2">
        <f t="shared" si="92"/>
        <v>6926525</v>
      </c>
      <c r="N339" s="2">
        <f t="shared" si="93"/>
        <v>7599864</v>
      </c>
      <c r="O339" s="2">
        <f t="shared" si="94"/>
        <v>7455291</v>
      </c>
      <c r="P339" s="2">
        <f t="shared" si="95"/>
        <v>7261758</v>
      </c>
      <c r="Q339" s="2">
        <f t="shared" si="96"/>
        <v>7155611</v>
      </c>
      <c r="R339" s="2">
        <f t="shared" si="97"/>
        <v>7328806</v>
      </c>
      <c r="S339" s="2">
        <f t="shared" si="98"/>
        <v>7445918</v>
      </c>
      <c r="T339" s="2" t="e">
        <f t="shared" si="104"/>
        <v>#N/A</v>
      </c>
      <c r="U339" s="2">
        <f t="shared" si="99"/>
        <v>7329476.7999999998</v>
      </c>
      <c r="V339" s="2">
        <f t="shared" si="100"/>
        <v>7064241.7999999998</v>
      </c>
      <c r="W339" s="0">
        <f t="shared" si="101"/>
        <v>7599864</v>
      </c>
      <c r="X339" s="0">
        <f t="shared" si="102"/>
        <v>6280522</v>
      </c>
      <c r="Y339" s="0">
        <f t="shared" si="103"/>
        <v>1319342</v>
      </c>
    </row>
    <row r="340" spans="1:25" x14ac:dyDescent="0.2">
      <c r="A340" t="s" s="0">
        <v>3657</v>
      </c>
      <c r="B340" s="2">
        <v>6425249</v>
      </c>
      <c r="C340" s="2">
        <v>280016</v>
      </c>
      <c r="D340" s="2">
        <v>332433</v>
      </c>
      <c r="E340" s="2">
        <v>352795</v>
      </c>
      <c r="F340" s="2">
        <v>284032</v>
      </c>
      <c r="G340" s="2">
        <v>278598</v>
      </c>
      <c r="I340" t="str" s="0">
        <f t="shared" si="88"/>
        <v>12/03</v>
      </c>
      <c r="J340" s="2">
        <f t="shared" si="89"/>
        <v>6601056</v>
      </c>
      <c r="K340" s="2">
        <f t="shared" si="90"/>
        <v>6549955</v>
      </c>
      <c r="L340" s="2">
        <f t="shared" si="91"/>
        <v>6478784</v>
      </c>
      <c r="M340" s="2">
        <f t="shared" si="92"/>
        <v>6955723</v>
      </c>
      <c r="N340" s="2">
        <f t="shared" si="93"/>
        <v>7666476</v>
      </c>
      <c r="O340" s="2">
        <f t="shared" si="94"/>
        <v>7648790</v>
      </c>
      <c r="P340" s="2">
        <f t="shared" si="95"/>
        <v>7261758</v>
      </c>
      <c r="Q340" s="2">
        <f t="shared" si="96"/>
        <v>7155611</v>
      </c>
      <c r="R340" s="2">
        <f t="shared" si="97"/>
        <v>7535454</v>
      </c>
      <c r="S340" s="2">
        <f t="shared" si="98"/>
        <v>7471920</v>
      </c>
      <c r="T340" s="2" t="e">
        <f t="shared" si="104"/>
        <v>#N/A</v>
      </c>
      <c r="U340" s="2">
        <f t="shared" si="99"/>
        <v>7414706.5999999996</v>
      </c>
      <c r="V340" s="2">
        <f t="shared" si="100"/>
        <v>7132552.7000000002</v>
      </c>
      <c r="W340" s="0">
        <f t="shared" si="101"/>
        <v>7666476</v>
      </c>
      <c r="X340" s="0">
        <f t="shared" si="102"/>
        <v>6478784</v>
      </c>
      <c r="Y340" s="0">
        <f t="shared" si="103"/>
        <v>1187692</v>
      </c>
    </row>
    <row r="341" spans="1:25" x14ac:dyDescent="0.2">
      <c r="A341" t="s" s="0">
        <v>3656</v>
      </c>
      <c r="B341" s="2">
        <v>6416139</v>
      </c>
      <c r="C341" s="2">
        <v>300771</v>
      </c>
      <c r="D341" s="2">
        <v>325539</v>
      </c>
      <c r="E341" s="2">
        <v>352982</v>
      </c>
      <c r="F341" s="2">
        <v>310828</v>
      </c>
      <c r="G341" s="2">
        <v>280437</v>
      </c>
      <c r="I341" t="str" s="0">
        <f t="shared" si="88"/>
        <v>12/04</v>
      </c>
      <c r="J341" s="2">
        <f t="shared" si="89"/>
        <v>6601056</v>
      </c>
      <c r="K341" s="2">
        <f t="shared" si="90"/>
        <v>6706133</v>
      </c>
      <c r="L341" s="2">
        <f t="shared" si="91"/>
        <v>6661879</v>
      </c>
      <c r="M341" s="2">
        <f t="shared" si="92"/>
        <v>6985203</v>
      </c>
      <c r="N341" s="2">
        <f t="shared" si="93"/>
        <v>7837134</v>
      </c>
      <c r="O341" s="2">
        <f t="shared" si="94"/>
        <v>7648790</v>
      </c>
      <c r="P341" s="2">
        <f t="shared" si="95"/>
        <v>7261758</v>
      </c>
      <c r="Q341" s="2">
        <f t="shared" si="96"/>
        <v>7356842</v>
      </c>
      <c r="R341" s="2">
        <f t="shared" si="97"/>
        <v>7745893</v>
      </c>
      <c r="S341" s="2">
        <f t="shared" si="98"/>
        <v>7648754</v>
      </c>
      <c r="T341" s="2" t="e">
        <f t="shared" si="104"/>
        <v>#N/A</v>
      </c>
      <c r="U341" s="2">
        <f t="shared" si="99"/>
        <v>7532407.4000000004</v>
      </c>
      <c r="V341" s="2">
        <f t="shared" si="100"/>
        <v>7245344.2000000002</v>
      </c>
      <c r="W341" s="0">
        <f t="shared" si="101"/>
        <v>7837134</v>
      </c>
      <c r="X341" s="0">
        <f t="shared" si="102"/>
        <v>6601056</v>
      </c>
      <c r="Y341" s="0">
        <f t="shared" si="103"/>
        <v>1236078</v>
      </c>
    </row>
    <row r="342" spans="1:25" x14ac:dyDescent="0.2">
      <c r="A342" t="s" s="0">
        <v>3655</v>
      </c>
      <c r="B342" s="3">
        <v>6416139</v>
      </c>
      <c r="C342" s="3">
        <v>300771</v>
      </c>
      <c r="D342" s="3">
        <v>325539</v>
      </c>
      <c r="E342" s="3">
        <v>352982</v>
      </c>
      <c r="F342" s="3">
        <v>310828</v>
      </c>
      <c r="G342" s="3">
        <v>280437</v>
      </c>
      <c r="I342" t="str" s="0">
        <f t="shared" si="88"/>
        <v>12/05</v>
      </c>
      <c r="J342" s="2">
        <f t="shared" si="89"/>
        <v>6601056</v>
      </c>
      <c r="K342" s="2">
        <f t="shared" si="90"/>
        <v>6861425</v>
      </c>
      <c r="L342" s="2">
        <f t="shared" si="91"/>
        <v>6913283</v>
      </c>
      <c r="M342" s="2">
        <f t="shared" si="92"/>
        <v>7225338</v>
      </c>
      <c r="N342" s="2">
        <f t="shared" si="93"/>
        <v>7979005</v>
      </c>
      <c r="O342" s="2">
        <f t="shared" si="94"/>
        <v>7648790</v>
      </c>
      <c r="P342" s="2">
        <f t="shared" si="95"/>
        <v>7554992</v>
      </c>
      <c r="Q342" s="2">
        <f t="shared" si="96"/>
        <v>7410783</v>
      </c>
      <c r="R342" s="2">
        <f t="shared" si="97"/>
        <v>7645262</v>
      </c>
      <c r="S342" s="2">
        <f t="shared" si="98"/>
        <v>7833311</v>
      </c>
      <c r="T342" s="2" t="e">
        <f t="shared" si="104"/>
        <v>#N/A</v>
      </c>
      <c r="U342" s="2">
        <f t="shared" si="99"/>
        <v>7618627.5999999996</v>
      </c>
      <c r="V342" s="2">
        <f t="shared" si="100"/>
        <v>7367324.5</v>
      </c>
      <c r="W342" s="0">
        <f t="shared" si="101"/>
        <v>7979005</v>
      </c>
      <c r="X342" s="0">
        <f t="shared" si="102"/>
        <v>6601056</v>
      </c>
      <c r="Y342" s="0">
        <f t="shared" si="103"/>
        <v>1377949</v>
      </c>
    </row>
    <row r="343" spans="1:25" x14ac:dyDescent="0.2">
      <c r="A343" t="s" s="0">
        <v>3654</v>
      </c>
      <c r="B343" s="3">
        <v>6416139</v>
      </c>
      <c r="C343" s="3">
        <v>300771</v>
      </c>
      <c r="D343" s="3">
        <v>325539</v>
      </c>
      <c r="E343" s="3">
        <v>352982</v>
      </c>
      <c r="F343" s="3">
        <v>310828</v>
      </c>
      <c r="G343" s="3">
        <v>280437</v>
      </c>
      <c r="I343" t="str" s="0">
        <f t="shared" si="88"/>
        <v>12/06</v>
      </c>
      <c r="J343" s="2">
        <f t="shared" si="89"/>
        <v>6218364</v>
      </c>
      <c r="K343" s="2">
        <f t="shared" si="90"/>
        <v>6882959</v>
      </c>
      <c r="L343" s="2">
        <f t="shared" si="91"/>
        <v>6678948</v>
      </c>
      <c r="M343" s="2">
        <f t="shared" si="92"/>
        <v>7190654</v>
      </c>
      <c r="N343" s="2">
        <f t="shared" si="93"/>
        <v>7979005</v>
      </c>
      <c r="O343" s="2">
        <f t="shared" si="94"/>
        <v>7487709</v>
      </c>
      <c r="P343" s="2">
        <f t="shared" si="95"/>
        <v>7467283</v>
      </c>
      <c r="Q343" s="2">
        <f t="shared" si="96"/>
        <v>7244272</v>
      </c>
      <c r="R343" s="2">
        <f t="shared" si="97"/>
        <v>8130082</v>
      </c>
      <c r="S343" s="2">
        <f t="shared" si="98"/>
        <v>7833311</v>
      </c>
      <c r="T343" s="2" t="e">
        <f t="shared" si="104"/>
        <v>#N/A</v>
      </c>
      <c r="U343" s="2">
        <f t="shared" si="99"/>
        <v>7632531.4000000004</v>
      </c>
      <c r="V343" s="2">
        <f t="shared" si="100"/>
        <v>7311258.7000000002</v>
      </c>
      <c r="W343" s="0">
        <f t="shared" si="101"/>
        <v>8130082</v>
      </c>
      <c r="X343" s="0">
        <f t="shared" si="102"/>
        <v>6218364</v>
      </c>
      <c r="Y343" s="0">
        <f t="shared" si="103"/>
        <v>1911718</v>
      </c>
    </row>
    <row r="344" spans="1:25" x14ac:dyDescent="0.2">
      <c r="A344" t="s" s="0">
        <v>3653</v>
      </c>
      <c r="B344" s="2">
        <v>6398759</v>
      </c>
      <c r="C344" s="2">
        <v>182243</v>
      </c>
      <c r="D344" s="2">
        <v>334096</v>
      </c>
      <c r="E344" s="2">
        <v>349931</v>
      </c>
      <c r="F344" s="2">
        <v>327441</v>
      </c>
      <c r="G344" s="2">
        <v>284013</v>
      </c>
      <c r="I344" t="str" s="0">
        <f t="shared" si="88"/>
        <v>12/07</v>
      </c>
      <c r="J344" s="2">
        <f t="shared" si="89"/>
        <v>6393198</v>
      </c>
      <c r="K344" s="2">
        <f t="shared" si="90"/>
        <v>6678706</v>
      </c>
      <c r="L344" s="2">
        <f t="shared" si="91"/>
        <v>6851661</v>
      </c>
      <c r="M344" s="2">
        <f t="shared" si="92"/>
        <v>7190654</v>
      </c>
      <c r="N344" s="2">
        <f t="shared" si="93"/>
        <v>7979005</v>
      </c>
      <c r="O344" s="2">
        <f t="shared" si="94"/>
        <v>7513540</v>
      </c>
      <c r="P344" s="2">
        <f t="shared" si="95"/>
        <v>7746022</v>
      </c>
      <c r="Q344" s="2">
        <f t="shared" si="96"/>
        <v>7514482</v>
      </c>
      <c r="R344" s="2">
        <f t="shared" si="97"/>
        <v>8374827</v>
      </c>
      <c r="S344" s="2">
        <f t="shared" si="98"/>
        <v>7833311</v>
      </c>
      <c r="T344" s="2" t="e">
        <f t="shared" si="104"/>
        <v>#N/A</v>
      </c>
      <c r="U344" s="2">
        <f t="shared" si="99"/>
        <v>7796436.4000000004</v>
      </c>
      <c r="V344" s="2">
        <f t="shared" si="100"/>
        <v>7407540.5999999996</v>
      </c>
      <c r="W344" s="0">
        <f t="shared" si="101"/>
        <v>8374827</v>
      </c>
      <c r="X344" s="0">
        <f t="shared" si="102"/>
        <v>6393198</v>
      </c>
      <c r="Y344" s="0">
        <f t="shared" si="103"/>
        <v>1981629</v>
      </c>
    </row>
    <row r="345" spans="1:25" x14ac:dyDescent="0.2">
      <c r="A345" t="s" s="0">
        <v>3652</v>
      </c>
      <c r="B345" s="2">
        <v>6333321</v>
      </c>
      <c r="C345" s="2">
        <v>281453</v>
      </c>
      <c r="D345" s="2">
        <v>336730</v>
      </c>
      <c r="E345" s="2">
        <v>345829</v>
      </c>
      <c r="F345" s="2">
        <v>314153</v>
      </c>
      <c r="G345" s="2">
        <v>286590</v>
      </c>
      <c r="I345" t="str" s="0">
        <f t="shared" si="88"/>
        <v>12/08</v>
      </c>
      <c r="J345" s="2">
        <f t="shared" si="89"/>
        <v>6476898</v>
      </c>
      <c r="K345" s="2">
        <f t="shared" si="90"/>
        <v>7041680</v>
      </c>
      <c r="L345" s="2">
        <f t="shared" si="91"/>
        <v>6851661</v>
      </c>
      <c r="M345" s="2">
        <f t="shared" si="92"/>
        <v>7190654</v>
      </c>
      <c r="N345" s="2">
        <f t="shared" si="93"/>
        <v>8087200</v>
      </c>
      <c r="O345" s="2">
        <f t="shared" si="94"/>
        <v>7683286</v>
      </c>
      <c r="P345" s="2">
        <f t="shared" si="95"/>
        <v>7549872</v>
      </c>
      <c r="Q345" s="2">
        <f t="shared" si="96"/>
        <v>7625001</v>
      </c>
      <c r="R345" s="2">
        <f t="shared" si="97"/>
        <v>8374827</v>
      </c>
      <c r="S345" s="2">
        <f t="shared" si="98"/>
        <v>7901171</v>
      </c>
      <c r="T345" s="2" t="e">
        <f t="shared" si="104"/>
        <v>#N/A</v>
      </c>
      <c r="U345" s="2">
        <f t="shared" si="99"/>
        <v>7826831.4000000004</v>
      </c>
      <c r="V345" s="2">
        <f t="shared" si="100"/>
        <v>7478225</v>
      </c>
      <c r="W345" s="0">
        <f t="shared" si="101"/>
        <v>8374827</v>
      </c>
      <c r="X345" s="0">
        <f t="shared" si="102"/>
        <v>6476898</v>
      </c>
      <c r="Y345" s="0">
        <f t="shared" si="103"/>
        <v>1897929</v>
      </c>
    </row>
    <row r="346" spans="1:25" x14ac:dyDescent="0.2">
      <c r="A346" t="s" s="0">
        <v>3651</v>
      </c>
      <c r="B346" s="2">
        <v>6197903</v>
      </c>
      <c r="C346" s="2">
        <v>343252</v>
      </c>
      <c r="D346" s="2">
        <v>331634</v>
      </c>
      <c r="E346" s="2">
        <v>341733</v>
      </c>
      <c r="F346" s="2">
        <v>285101</v>
      </c>
      <c r="G346" s="2">
        <v>285094</v>
      </c>
      <c r="I346" t="str" s="0">
        <f t="shared" si="88"/>
        <v>12/09</v>
      </c>
      <c r="J346" s="2">
        <f t="shared" si="89"/>
        <v>6393763</v>
      </c>
      <c r="K346" s="2">
        <f t="shared" si="90"/>
        <v>7041680</v>
      </c>
      <c r="L346" s="2">
        <f t="shared" si="91"/>
        <v>6851661</v>
      </c>
      <c r="M346" s="2">
        <f t="shared" si="92"/>
        <v>7189554</v>
      </c>
      <c r="N346" s="2">
        <f t="shared" si="93"/>
        <v>7869782</v>
      </c>
      <c r="O346" s="2">
        <f t="shared" si="94"/>
        <v>7722262</v>
      </c>
      <c r="P346" s="2">
        <f t="shared" si="95"/>
        <v>7712701</v>
      </c>
      <c r="Q346" s="2">
        <f t="shared" si="96"/>
        <v>7625001</v>
      </c>
      <c r="R346" s="2">
        <f t="shared" si="97"/>
        <v>8374827</v>
      </c>
      <c r="S346" s="2">
        <f t="shared" si="98"/>
        <v>7869250</v>
      </c>
      <c r="T346" s="2" t="e">
        <f t="shared" si="104"/>
        <v>#N/A</v>
      </c>
      <c r="U346" s="2">
        <f t="shared" si="99"/>
        <v>7860808.2000000002</v>
      </c>
      <c r="V346" s="2">
        <f t="shared" si="100"/>
        <v>7465048.0999999996</v>
      </c>
      <c r="W346" s="0">
        <f t="shared" si="101"/>
        <v>8374827</v>
      </c>
      <c r="X346" s="0">
        <f t="shared" si="102"/>
        <v>6393763</v>
      </c>
      <c r="Y346" s="0">
        <f t="shared" si="103"/>
        <v>1981064</v>
      </c>
    </row>
    <row r="347" spans="1:25" x14ac:dyDescent="0.2">
      <c r="A347" t="s" s="0">
        <v>3650</v>
      </c>
      <c r="B347" s="2">
        <v>6448833</v>
      </c>
      <c r="C347" s="2">
        <v>316059</v>
      </c>
      <c r="D347" s="2">
        <v>336473</v>
      </c>
      <c r="E347" s="2">
        <v>343231</v>
      </c>
      <c r="F347" s="2">
        <v>337812</v>
      </c>
      <c r="G347" s="2">
        <v>289547</v>
      </c>
      <c r="I347" t="str" s="0">
        <f t="shared" si="88"/>
        <v>12/10</v>
      </c>
      <c r="J347" s="2">
        <f t="shared" si="89"/>
        <v>6619930</v>
      </c>
      <c r="K347" s="2">
        <f t="shared" si="90"/>
        <v>7041680</v>
      </c>
      <c r="L347" s="2">
        <f t="shared" si="91"/>
        <v>6856461</v>
      </c>
      <c r="M347" s="2">
        <f t="shared" si="92"/>
        <v>7175022</v>
      </c>
      <c r="N347" s="2">
        <f t="shared" si="93"/>
        <v>8388580</v>
      </c>
      <c r="O347" s="2">
        <f t="shared" si="94"/>
        <v>7533484</v>
      </c>
      <c r="P347" s="2">
        <f t="shared" si="95"/>
        <v>7712701</v>
      </c>
      <c r="Q347" s="2">
        <f t="shared" si="96"/>
        <v>7625001</v>
      </c>
      <c r="R347" s="2">
        <f t="shared" si="97"/>
        <v>8869750</v>
      </c>
      <c r="S347" s="2">
        <f t="shared" si="98"/>
        <v>7942516</v>
      </c>
      <c r="T347" s="2" t="e">
        <f t="shared" si="104"/>
        <v>#N/A</v>
      </c>
      <c r="U347" s="2">
        <f t="shared" si="99"/>
        <v>7936690.4000000004</v>
      </c>
      <c r="V347" s="2">
        <f t="shared" si="100"/>
        <v>7576512.5</v>
      </c>
      <c r="W347" s="0">
        <f t="shared" si="101"/>
        <v>8869750</v>
      </c>
      <c r="X347" s="0">
        <f t="shared" si="102"/>
        <v>6619930</v>
      </c>
      <c r="Y347" s="0">
        <f t="shared" si="103"/>
        <v>2249820</v>
      </c>
    </row>
    <row r="348" spans="1:25" x14ac:dyDescent="0.2">
      <c r="A348" t="s" s="0">
        <v>3649</v>
      </c>
      <c r="B348" s="2">
        <v>6432660</v>
      </c>
      <c r="C348" s="2">
        <v>282544</v>
      </c>
      <c r="D348" s="2">
        <v>333321</v>
      </c>
      <c r="E348" s="2">
        <v>342038</v>
      </c>
      <c r="F348" s="2">
        <v>333109</v>
      </c>
      <c r="G348" s="2">
        <v>295300</v>
      </c>
      <c r="I348" t="str" s="0">
        <f t="shared" si="88"/>
        <v>12/11</v>
      </c>
      <c r="J348" s="2">
        <f t="shared" si="89"/>
        <v>6619930</v>
      </c>
      <c r="K348" s="2">
        <f t="shared" si="90"/>
        <v>6918407</v>
      </c>
      <c r="L348" s="2">
        <f t="shared" si="91"/>
        <v>6995510</v>
      </c>
      <c r="M348" s="2">
        <f t="shared" si="92"/>
        <v>7396341</v>
      </c>
      <c r="N348" s="2">
        <f t="shared" si="93"/>
        <v>8359867</v>
      </c>
      <c r="O348" s="2">
        <f t="shared" si="94"/>
        <v>7533484</v>
      </c>
      <c r="P348" s="2">
        <f t="shared" si="95"/>
        <v>7712701</v>
      </c>
      <c r="Q348" s="2">
        <f t="shared" si="96"/>
        <v>7820492</v>
      </c>
      <c r="R348" s="2">
        <f t="shared" si="97"/>
        <v>9022382</v>
      </c>
      <c r="S348" s="2">
        <f t="shared" si="98"/>
        <v>7694864</v>
      </c>
      <c r="T348" s="2" t="e">
        <f t="shared" si="104"/>
        <v>#N/A</v>
      </c>
      <c r="U348" s="2">
        <f t="shared" si="99"/>
        <v>7956784.5999999996</v>
      </c>
      <c r="V348" s="2">
        <f t="shared" si="100"/>
        <v>7607397.7999999998</v>
      </c>
      <c r="W348" s="0">
        <f t="shared" si="101"/>
        <v>9022382</v>
      </c>
      <c r="X348" s="0">
        <f t="shared" si="102"/>
        <v>6619930</v>
      </c>
      <c r="Y348" s="0">
        <f t="shared" si="103"/>
        <v>2402452</v>
      </c>
    </row>
    <row r="349" spans="1:25" x14ac:dyDescent="0.2">
      <c r="A349" t="s" s="0">
        <v>3648</v>
      </c>
      <c r="B349" s="3">
        <v>6432660</v>
      </c>
      <c r="C349" s="3">
        <v>282544</v>
      </c>
      <c r="D349" s="3">
        <v>333321</v>
      </c>
      <c r="E349" s="3">
        <v>342038</v>
      </c>
      <c r="F349" s="3">
        <v>333109</v>
      </c>
      <c r="G349" s="3">
        <v>295300</v>
      </c>
      <c r="I349" t="str" s="0">
        <f t="shared" si="88"/>
        <v>12/12</v>
      </c>
      <c r="J349" s="2">
        <f t="shared" si="89"/>
        <v>6619930</v>
      </c>
      <c r="K349" s="2">
        <f t="shared" si="90"/>
        <v>6858385</v>
      </c>
      <c r="L349" s="2">
        <f t="shared" si="91"/>
        <v>7225089</v>
      </c>
      <c r="M349" s="2">
        <f t="shared" si="92"/>
        <v>7379948</v>
      </c>
      <c r="N349" s="2">
        <f t="shared" si="93"/>
        <v>8302304</v>
      </c>
      <c r="O349" s="2">
        <f t="shared" si="94"/>
        <v>7533484</v>
      </c>
      <c r="P349" s="2">
        <f t="shared" si="95"/>
        <v>7905427</v>
      </c>
      <c r="Q349" s="2">
        <f t="shared" si="96"/>
        <v>7902811</v>
      </c>
      <c r="R349" s="2">
        <f t="shared" si="97"/>
        <v>8915141</v>
      </c>
      <c r="S349" s="2">
        <f t="shared" si="98"/>
        <v>7608678</v>
      </c>
      <c r="T349" s="2" t="e">
        <f t="shared" si="104"/>
        <v>#N/A</v>
      </c>
      <c r="U349" s="2">
        <f t="shared" si="99"/>
        <v>7973108.2000000002</v>
      </c>
      <c r="V349" s="2">
        <f t="shared" si="100"/>
        <v>7625119.7000000002</v>
      </c>
      <c r="W349" s="0">
        <f t="shared" si="101"/>
        <v>8915141</v>
      </c>
      <c r="X349" s="0">
        <f t="shared" si="102"/>
        <v>6619930</v>
      </c>
      <c r="Y349" s="0">
        <f t="shared" si="103"/>
        <v>2295211</v>
      </c>
    </row>
    <row r="350" spans="1:25" x14ac:dyDescent="0.2">
      <c r="A350" t="s" s="0">
        <v>3647</v>
      </c>
      <c r="B350" s="3">
        <v>6432660</v>
      </c>
      <c r="C350" s="3">
        <v>282544</v>
      </c>
      <c r="D350" s="3">
        <v>333321</v>
      </c>
      <c r="E350" s="3">
        <v>342038</v>
      </c>
      <c r="F350" s="3">
        <v>333109</v>
      </c>
      <c r="G350" s="3">
        <v>295300</v>
      </c>
      <c r="I350" t="str" s="0">
        <f t="shared" si="88"/>
        <v>12/13</v>
      </c>
      <c r="J350" s="2">
        <f t="shared" si="89"/>
        <v>6859386</v>
      </c>
      <c r="K350" s="2">
        <f t="shared" si="90"/>
        <v>6877870</v>
      </c>
      <c r="L350" s="2">
        <f t="shared" si="91"/>
        <v>6963891</v>
      </c>
      <c r="M350" s="2">
        <f t="shared" si="92"/>
        <v>7446987</v>
      </c>
      <c r="N350" s="2">
        <f t="shared" si="93"/>
        <v>8302304</v>
      </c>
      <c r="O350" s="2">
        <f t="shared" si="94"/>
        <v>7694064</v>
      </c>
      <c r="P350" s="2">
        <f t="shared" si="95"/>
        <v>8057865</v>
      </c>
      <c r="Q350" s="2">
        <f t="shared" si="96"/>
        <v>7873356</v>
      </c>
      <c r="R350" s="2">
        <f t="shared" si="97"/>
        <v>9095615</v>
      </c>
      <c r="S350" s="2">
        <f t="shared" si="98"/>
        <v>7608678</v>
      </c>
      <c r="T350" s="2" t="e">
        <f t="shared" si="104"/>
        <v>#N/A</v>
      </c>
      <c r="U350" s="2">
        <f t="shared" si="99"/>
        <v>8065915.5999999996</v>
      </c>
      <c r="V350" s="2">
        <f t="shared" si="100"/>
        <v>7678001.5999999996</v>
      </c>
      <c r="W350" s="0">
        <f t="shared" si="101"/>
        <v>9095615</v>
      </c>
      <c r="X350" s="0">
        <f t="shared" si="102"/>
        <v>6859386</v>
      </c>
      <c r="Y350" s="0">
        <f t="shared" si="103"/>
        <v>2236229</v>
      </c>
    </row>
    <row r="351" spans="1:25" x14ac:dyDescent="0.2">
      <c r="A351" t="s" s="0">
        <v>3646</v>
      </c>
      <c r="B351" s="2">
        <v>6814715</v>
      </c>
      <c r="C351" s="2">
        <v>178342</v>
      </c>
      <c r="D351" s="2">
        <v>318944</v>
      </c>
      <c r="E351" s="2">
        <v>339099</v>
      </c>
      <c r="F351" s="2">
        <v>375795</v>
      </c>
      <c r="G351" s="2">
        <v>308766</v>
      </c>
      <c r="I351" t="str" s="0">
        <f t="shared" si="88"/>
        <v>12/14</v>
      </c>
      <c r="J351" s="2">
        <f t="shared" si="89"/>
        <v>7043507</v>
      </c>
      <c r="K351" s="2">
        <f t="shared" si="90"/>
        <v>7094666</v>
      </c>
      <c r="L351" s="2">
        <f t="shared" si="91"/>
        <v>6894375</v>
      </c>
      <c r="M351" s="2">
        <f t="shared" si="92"/>
        <v>7446987</v>
      </c>
      <c r="N351" s="2">
        <f t="shared" si="93"/>
        <v>8302304</v>
      </c>
      <c r="O351" s="2">
        <f t="shared" si="94"/>
        <v>7700347</v>
      </c>
      <c r="P351" s="2">
        <f t="shared" si="95"/>
        <v>7917247</v>
      </c>
      <c r="Q351" s="2">
        <f t="shared" si="96"/>
        <v>7941441</v>
      </c>
      <c r="R351" s="2">
        <f t="shared" si="97"/>
        <v>9203919</v>
      </c>
      <c r="S351" s="2">
        <f t="shared" si="98"/>
        <v>7608678</v>
      </c>
      <c r="T351" s="2" t="e">
        <f t="shared" si="104"/>
        <v>#N/A</v>
      </c>
      <c r="U351" s="2">
        <f t="shared" si="99"/>
        <v>8074326.4000000004</v>
      </c>
      <c r="V351" s="2">
        <f t="shared" si="100"/>
        <v>7715347.0999999996</v>
      </c>
      <c r="W351" s="0">
        <f t="shared" si="101"/>
        <v>9203919</v>
      </c>
      <c r="X351" s="0">
        <f t="shared" si="102"/>
        <v>6894375</v>
      </c>
      <c r="Y351" s="0">
        <f t="shared" si="103"/>
        <v>2309544</v>
      </c>
    </row>
    <row r="352" spans="1:25" x14ac:dyDescent="0.2">
      <c r="A352" t="s" s="0">
        <v>3645</v>
      </c>
      <c r="B352" s="2">
        <v>6603588</v>
      </c>
      <c r="C352" s="2">
        <v>292304</v>
      </c>
      <c r="D352" s="2">
        <v>319915</v>
      </c>
      <c r="E352" s="2">
        <v>337220</v>
      </c>
      <c r="F352" s="2">
        <v>355691</v>
      </c>
      <c r="G352" s="2">
        <v>303418</v>
      </c>
      <c r="I352" t="str" s="0">
        <f t="shared" si="88"/>
        <v>12/15</v>
      </c>
      <c r="J352" s="2">
        <f t="shared" si="89"/>
        <v>7075017</v>
      </c>
      <c r="K352" s="2">
        <f t="shared" si="90"/>
        <v>7249649</v>
      </c>
      <c r="L352" s="2">
        <f t="shared" si="91"/>
        <v>6894375</v>
      </c>
      <c r="M352" s="2">
        <f t="shared" si="92"/>
        <v>7446987</v>
      </c>
      <c r="N352" s="2">
        <f t="shared" si="93"/>
        <v>8604240</v>
      </c>
      <c r="O352" s="2">
        <f t="shared" si="94"/>
        <v>7876588</v>
      </c>
      <c r="P352" s="2">
        <f t="shared" si="95"/>
        <v>8170152</v>
      </c>
      <c r="Q352" s="2">
        <f t="shared" si="96"/>
        <v>7964976</v>
      </c>
      <c r="R352" s="2">
        <f t="shared" si="97"/>
        <v>9203919</v>
      </c>
      <c r="S352" s="2">
        <f t="shared" si="98"/>
        <v>7543360</v>
      </c>
      <c r="T352" s="2" t="e">
        <f t="shared" si="104"/>
        <v>#N/A</v>
      </c>
      <c r="U352" s="2">
        <f t="shared" si="99"/>
        <v>8151799</v>
      </c>
      <c r="V352" s="2">
        <f t="shared" si="100"/>
        <v>7802926.2999999998</v>
      </c>
      <c r="W352" s="0">
        <f t="shared" si="101"/>
        <v>9203919</v>
      </c>
      <c r="X352" s="0">
        <f t="shared" si="102"/>
        <v>6894375</v>
      </c>
      <c r="Y352" s="0">
        <f t="shared" si="103"/>
        <v>2309544</v>
      </c>
    </row>
    <row r="353" spans="1:25" x14ac:dyDescent="0.2">
      <c r="A353" t="s" s="0">
        <v>3644</v>
      </c>
      <c r="B353" s="2">
        <v>6517307</v>
      </c>
      <c r="C353" s="2">
        <v>334521</v>
      </c>
      <c r="D353" s="2">
        <v>325344</v>
      </c>
      <c r="E353" s="2">
        <v>337571</v>
      </c>
      <c r="F353" s="2">
        <v>368139</v>
      </c>
      <c r="G353" s="2">
        <v>301940</v>
      </c>
      <c r="I353" t="str" s="0">
        <f t="shared" si="88"/>
        <v>12/16</v>
      </c>
      <c r="J353" s="2">
        <f t="shared" si="89"/>
        <v>7229347</v>
      </c>
      <c r="K353" s="2">
        <f t="shared" si="90"/>
        <v>7249649</v>
      </c>
      <c r="L353" s="2">
        <f t="shared" si="91"/>
        <v>6894375</v>
      </c>
      <c r="M353" s="2">
        <f t="shared" si="92"/>
        <v>7474003</v>
      </c>
      <c r="N353" s="2">
        <f t="shared" si="93"/>
        <v>8505272</v>
      </c>
      <c r="O353" s="2">
        <f t="shared" si="94"/>
        <v>7978031</v>
      </c>
      <c r="P353" s="2">
        <f t="shared" si="95"/>
        <v>8245362</v>
      </c>
      <c r="Q353" s="2">
        <f t="shared" si="96"/>
        <v>7964976</v>
      </c>
      <c r="R353" s="2">
        <f t="shared" si="97"/>
        <v>9203919</v>
      </c>
      <c r="S353" s="2">
        <f t="shared" si="98"/>
        <v>7565489</v>
      </c>
      <c r="T353" s="2" t="e">
        <f t="shared" si="104"/>
        <v>#N/A</v>
      </c>
      <c r="U353" s="2">
        <f t="shared" si="99"/>
        <v>8191555.4000000004</v>
      </c>
      <c r="V353" s="2">
        <f t="shared" si="100"/>
        <v>7831042.2999999998</v>
      </c>
      <c r="W353" s="0">
        <f t="shared" si="101"/>
        <v>9203919</v>
      </c>
      <c r="X353" s="0">
        <f t="shared" si="102"/>
        <v>6894375</v>
      </c>
      <c r="Y353" s="0">
        <f t="shared" si="103"/>
        <v>2309544</v>
      </c>
    </row>
    <row r="354" spans="1:25" x14ac:dyDescent="0.2">
      <c r="A354" t="s" s="0">
        <v>3643</v>
      </c>
      <c r="B354" s="2">
        <v>6879554</v>
      </c>
      <c r="C354" s="2">
        <v>294906</v>
      </c>
      <c r="D354" s="2">
        <v>314186</v>
      </c>
      <c r="E354" s="2">
        <v>332785</v>
      </c>
      <c r="F354" s="2">
        <v>372884</v>
      </c>
      <c r="G354" s="2">
        <v>317126</v>
      </c>
      <c r="I354" t="str" s="0">
        <f t="shared" si="88"/>
        <v>12/17</v>
      </c>
      <c r="J354" s="2">
        <f t="shared" si="89"/>
        <v>7237585</v>
      </c>
      <c r="K354" s="2">
        <f t="shared" si="90"/>
        <v>7249649</v>
      </c>
      <c r="L354" s="2">
        <f t="shared" si="91"/>
        <v>7078618</v>
      </c>
      <c r="M354" s="2">
        <f t="shared" si="92"/>
        <v>7539974</v>
      </c>
      <c r="N354" s="2">
        <f t="shared" si="93"/>
        <v>8876401</v>
      </c>
      <c r="O354" s="2">
        <f t="shared" si="94"/>
        <v>7812938</v>
      </c>
      <c r="P354" s="2">
        <f t="shared" si="95"/>
        <v>8245362</v>
      </c>
      <c r="Q354" s="2">
        <f t="shared" si="96"/>
        <v>7964976</v>
      </c>
      <c r="R354" s="2">
        <f t="shared" si="97"/>
        <v>9392143</v>
      </c>
      <c r="S354" s="2">
        <f t="shared" si="98"/>
        <v>7437498</v>
      </c>
      <c r="T354" s="2" t="e">
        <f t="shared" si="104"/>
        <v>#N/A</v>
      </c>
      <c r="U354" s="2">
        <f t="shared" si="99"/>
        <v>8170583.4000000004</v>
      </c>
      <c r="V354" s="2">
        <f t="shared" si="100"/>
        <v>7883514.4000000004</v>
      </c>
      <c r="W354" s="0">
        <f t="shared" si="101"/>
        <v>9392143</v>
      </c>
      <c r="X354" s="0">
        <f t="shared" si="102"/>
        <v>7078618</v>
      </c>
      <c r="Y354" s="0">
        <f t="shared" si="103"/>
        <v>2313525</v>
      </c>
    </row>
    <row r="355" spans="1:25" x14ac:dyDescent="0.2">
      <c r="A355" t="s" s="0">
        <v>3642</v>
      </c>
      <c r="B355" s="2">
        <v>6790128</v>
      </c>
      <c r="C355" s="2">
        <v>307372</v>
      </c>
      <c r="D355" s="2">
        <v>317579</v>
      </c>
      <c r="E355" s="2">
        <v>329282</v>
      </c>
      <c r="F355" s="2">
        <v>365764</v>
      </c>
      <c r="G355" s="2">
        <v>311413</v>
      </c>
      <c r="I355" t="str" s="0">
        <f t="shared" si="88"/>
        <v>12/18</v>
      </c>
      <c r="J355" s="2">
        <f t="shared" si="89"/>
        <v>7237585</v>
      </c>
      <c r="K355" s="2">
        <f t="shared" si="90"/>
        <v>7393102</v>
      </c>
      <c r="L355" s="2">
        <f t="shared" si="91"/>
        <v>6994457</v>
      </c>
      <c r="M355" s="2">
        <f t="shared" si="92"/>
        <v>7599015</v>
      </c>
      <c r="N355" s="2">
        <f t="shared" si="93"/>
        <v>8904318</v>
      </c>
      <c r="O355" s="2">
        <f t="shared" si="94"/>
        <v>7812938</v>
      </c>
      <c r="P355" s="2">
        <f t="shared" si="95"/>
        <v>8245362</v>
      </c>
      <c r="Q355" s="2">
        <f t="shared" si="96"/>
        <v>7899951</v>
      </c>
      <c r="R355" s="2">
        <f t="shared" si="97"/>
        <v>9369729</v>
      </c>
      <c r="S355" s="2">
        <f t="shared" si="98"/>
        <v>7582966</v>
      </c>
      <c r="T355" s="2" t="e">
        <f t="shared" si="104"/>
        <v>#N/A</v>
      </c>
      <c r="U355" s="2">
        <f t="shared" si="99"/>
        <v>8182189.2000000002</v>
      </c>
      <c r="V355" s="2">
        <f t="shared" si="100"/>
        <v>7903942.2999999998</v>
      </c>
      <c r="W355" s="0">
        <f t="shared" si="101"/>
        <v>9369729</v>
      </c>
      <c r="X355" s="0">
        <f t="shared" si="102"/>
        <v>6994457</v>
      </c>
      <c r="Y355" s="0">
        <f t="shared" si="103"/>
        <v>2375272</v>
      </c>
    </row>
    <row r="356" spans="1:25" x14ac:dyDescent="0.2">
      <c r="A356" t="s" s="0">
        <v>3641</v>
      </c>
      <c r="B356" s="3">
        <v>6790128</v>
      </c>
      <c r="C356" s="3">
        <v>307372</v>
      </c>
      <c r="D356" s="3">
        <v>317579</v>
      </c>
      <c r="E356" s="3">
        <v>329282</v>
      </c>
      <c r="F356" s="3">
        <v>365764</v>
      </c>
      <c r="G356" s="3">
        <v>311413</v>
      </c>
      <c r="I356" t="str" s="0">
        <f t="shared" si="88"/>
        <v>12/19</v>
      </c>
      <c r="J356" s="2">
        <f t="shared" si="89"/>
        <v>7237585</v>
      </c>
      <c r="K356" s="2">
        <f t="shared" si="90"/>
        <v>7224937</v>
      </c>
      <c r="L356" s="2">
        <f t="shared" si="91"/>
        <v>6897804</v>
      </c>
      <c r="M356" s="2">
        <f t="shared" si="92"/>
        <v>7752285</v>
      </c>
      <c r="N356" s="2">
        <f t="shared" si="93"/>
        <v>8806021</v>
      </c>
      <c r="O356" s="2">
        <f t="shared" si="94"/>
        <v>7812938</v>
      </c>
      <c r="P356" s="2">
        <f t="shared" si="95"/>
        <v>8310832</v>
      </c>
      <c r="Q356" s="2">
        <f t="shared" si="96"/>
        <v>7969108</v>
      </c>
      <c r="R356" s="2">
        <f t="shared" si="97"/>
        <v>9391806</v>
      </c>
      <c r="S356" s="2">
        <f t="shared" si="98"/>
        <v>7562799</v>
      </c>
      <c r="T356" s="2" t="e">
        <f t="shared" si="104"/>
        <v>#N/A</v>
      </c>
      <c r="U356" s="2">
        <f t="shared" si="99"/>
        <v>8209496.5999999996</v>
      </c>
      <c r="V356" s="2">
        <f t="shared" si="100"/>
        <v>7896611.5</v>
      </c>
      <c r="W356" s="0">
        <f t="shared" si="101"/>
        <v>9391806</v>
      </c>
      <c r="X356" s="0">
        <f t="shared" si="102"/>
        <v>6897804</v>
      </c>
      <c r="Y356" s="0">
        <f t="shared" si="103"/>
        <v>2494002</v>
      </c>
    </row>
    <row r="357" spans="1:25" x14ac:dyDescent="0.2">
      <c r="A357" t="s" s="0">
        <v>3640</v>
      </c>
      <c r="B357" s="3">
        <v>6790128</v>
      </c>
      <c r="C357" s="3">
        <v>307372</v>
      </c>
      <c r="D357" s="3">
        <v>317579</v>
      </c>
      <c r="E357" s="3">
        <v>329282</v>
      </c>
      <c r="F357" s="3">
        <v>365764</v>
      </c>
      <c r="G357" s="3">
        <v>311413</v>
      </c>
      <c r="I357" t="str" s="0">
        <f t="shared" si="88"/>
        <v>12/20</v>
      </c>
      <c r="J357" s="2">
        <f t="shared" si="89"/>
        <v>7675856</v>
      </c>
      <c r="K357" s="2">
        <f t="shared" si="90"/>
        <v>6988120</v>
      </c>
      <c r="L357" s="2">
        <f t="shared" si="91"/>
        <v>7067196</v>
      </c>
      <c r="M357" s="2">
        <f t="shared" si="92"/>
        <v>7942092</v>
      </c>
      <c r="N357" s="2">
        <f t="shared" si="93"/>
        <v>8806021</v>
      </c>
      <c r="O357" s="2">
        <f t="shared" si="94"/>
        <v>7784127</v>
      </c>
      <c r="P357" s="2">
        <f t="shared" si="95"/>
        <v>8757672</v>
      </c>
      <c r="Q357" s="2">
        <f t="shared" si="96"/>
        <v>8069063</v>
      </c>
      <c r="R357" s="2">
        <f t="shared" si="97"/>
        <v>9772724</v>
      </c>
      <c r="S357" s="2">
        <f t="shared" si="98"/>
        <v>7562799</v>
      </c>
      <c r="T357" s="2" t="e">
        <f t="shared" si="104"/>
        <v>#N/A</v>
      </c>
      <c r="U357" s="2">
        <f t="shared" si="99"/>
        <v>8389277</v>
      </c>
      <c r="V357" s="2">
        <f t="shared" si="100"/>
        <v>8042567</v>
      </c>
      <c r="W357" s="0">
        <f t="shared" si="101"/>
        <v>9772724</v>
      </c>
      <c r="X357" s="0">
        <f t="shared" si="102"/>
        <v>6988120</v>
      </c>
      <c r="Y357" s="0">
        <f t="shared" si="103"/>
        <v>2784604</v>
      </c>
    </row>
    <row r="358" spans="1:25" x14ac:dyDescent="0.2">
      <c r="A358" t="s" s="0">
        <v>3639</v>
      </c>
      <c r="B358" s="2">
        <v>6620455</v>
      </c>
      <c r="C358" s="2">
        <v>178286</v>
      </c>
      <c r="D358" s="2">
        <v>328902</v>
      </c>
      <c r="E358" s="2">
        <v>327778</v>
      </c>
      <c r="F358" s="2">
        <v>298268</v>
      </c>
      <c r="G358" s="2">
        <v>314332</v>
      </c>
      <c r="I358" t="str" s="0">
        <f t="shared" si="88"/>
        <v>12/21</v>
      </c>
      <c r="J358" s="2">
        <f t="shared" si="89"/>
        <v>7563998</v>
      </c>
      <c r="K358" s="2">
        <f t="shared" si="90"/>
        <v>7152854</v>
      </c>
      <c r="L358" s="2">
        <f t="shared" si="91"/>
        <v>7044486</v>
      </c>
      <c r="M358" s="2">
        <f t="shared" si="92"/>
        <v>7942092</v>
      </c>
      <c r="N358" s="2">
        <f t="shared" si="93"/>
        <v>8806021</v>
      </c>
      <c r="O358" s="2">
        <f t="shared" si="94"/>
        <v>7805853</v>
      </c>
      <c r="P358" s="2">
        <f t="shared" si="95"/>
        <v>8734387</v>
      </c>
      <c r="Q358" s="2">
        <f t="shared" si="96"/>
        <v>7916480</v>
      </c>
      <c r="R358" s="2">
        <f t="shared" si="97"/>
        <v>9776475</v>
      </c>
      <c r="S358" s="2">
        <f t="shared" si="98"/>
        <v>7562799</v>
      </c>
      <c r="T358" s="2" t="e">
        <f t="shared" si="104"/>
        <v>#N/A</v>
      </c>
      <c r="U358" s="2">
        <f t="shared" si="99"/>
        <v>8359198.7999999998</v>
      </c>
      <c r="V358" s="2">
        <f t="shared" si="100"/>
        <v>8030544.5</v>
      </c>
      <c r="W358" s="0">
        <f t="shared" si="101"/>
        <v>9776475</v>
      </c>
      <c r="X358" s="0">
        <f t="shared" si="102"/>
        <v>7044486</v>
      </c>
      <c r="Y358" s="0">
        <f t="shared" si="103"/>
        <v>2731989</v>
      </c>
    </row>
    <row r="359" spans="1:25" x14ac:dyDescent="0.2">
      <c r="A359" t="s" s="0">
        <v>3638</v>
      </c>
      <c r="B359" s="2">
        <v>6467805</v>
      </c>
      <c r="C359" s="2">
        <v>301725</v>
      </c>
      <c r="D359" s="2">
        <v>346787</v>
      </c>
      <c r="E359" s="2">
        <v>336327</v>
      </c>
      <c r="F359" s="2">
        <v>325725</v>
      </c>
      <c r="G359" s="2">
        <v>310729</v>
      </c>
      <c r="I359" t="str" s="0">
        <f t="shared" si="88"/>
        <v>12/22</v>
      </c>
      <c r="J359" s="2">
        <f t="shared" si="89"/>
        <v>7662966</v>
      </c>
      <c r="K359" s="2">
        <f t="shared" si="90"/>
        <v>7287049</v>
      </c>
      <c r="L359" s="2">
        <f t="shared" si="91"/>
        <v>7044486</v>
      </c>
      <c r="M359" s="2">
        <f t="shared" si="92"/>
        <v>7942092</v>
      </c>
      <c r="N359" s="2">
        <f t="shared" si="93"/>
        <v>8810397</v>
      </c>
      <c r="O359" s="2">
        <f t="shared" si="94"/>
        <v>7788340</v>
      </c>
      <c r="P359" s="2">
        <f t="shared" si="95"/>
        <v>8577786</v>
      </c>
      <c r="Q359" s="2">
        <f t="shared" si="96"/>
        <v>8175220</v>
      </c>
      <c r="R359" s="2">
        <f t="shared" si="97"/>
        <v>9776475</v>
      </c>
      <c r="S359" s="2">
        <f t="shared" si="98"/>
        <v>7509524</v>
      </c>
      <c r="T359" s="2" t="e">
        <f t="shared" si="104"/>
        <v>#N/A</v>
      </c>
      <c r="U359" s="2">
        <f t="shared" si="99"/>
        <v>8365469</v>
      </c>
      <c r="V359" s="2">
        <f t="shared" si="100"/>
        <v>8057433.5</v>
      </c>
      <c r="W359" s="0">
        <f t="shared" si="101"/>
        <v>9776475</v>
      </c>
      <c r="X359" s="0">
        <f t="shared" si="102"/>
        <v>7044486</v>
      </c>
      <c r="Y359" s="0">
        <f t="shared" si="103"/>
        <v>2731989</v>
      </c>
    </row>
    <row r="360" spans="1:25" x14ac:dyDescent="0.2">
      <c r="A360" t="s" s="0">
        <v>3637</v>
      </c>
      <c r="B360" s="2">
        <v>6316959</v>
      </c>
      <c r="C360" s="2">
        <v>363512</v>
      </c>
      <c r="D360" s="2">
        <v>355521</v>
      </c>
      <c r="E360" s="2">
        <v>335896</v>
      </c>
      <c r="F360" s="2">
        <v>325235</v>
      </c>
      <c r="G360" s="2">
        <v>317114</v>
      </c>
      <c r="I360" t="str" s="0">
        <f t="shared" si="88"/>
        <v>12/23</v>
      </c>
      <c r="J360" s="2">
        <f t="shared" si="89"/>
        <v>7621985</v>
      </c>
      <c r="K360" s="2">
        <f t="shared" si="90"/>
        <v>7287049</v>
      </c>
      <c r="L360" s="2">
        <f t="shared" si="91"/>
        <v>7044486</v>
      </c>
      <c r="M360" s="2">
        <f t="shared" si="92"/>
        <v>7857988</v>
      </c>
      <c r="N360" s="2">
        <f t="shared" si="93"/>
        <v>9004642</v>
      </c>
      <c r="O360" s="2">
        <f t="shared" si="94"/>
        <v>7704501</v>
      </c>
      <c r="P360" s="2">
        <f t="shared" si="95"/>
        <v>8620584</v>
      </c>
      <c r="Q360" s="2">
        <f t="shared" si="96"/>
        <v>8175220</v>
      </c>
      <c r="R360" s="2">
        <f t="shared" si="97"/>
        <v>9776475</v>
      </c>
      <c r="S360" s="2">
        <f t="shared" si="98"/>
        <v>7621458</v>
      </c>
      <c r="T360" s="2" t="e">
        <f t="shared" si="104"/>
        <v>#N/A</v>
      </c>
      <c r="U360" s="2">
        <f t="shared" si="99"/>
        <v>8379647.5999999996</v>
      </c>
      <c r="V360" s="2">
        <f t="shared" si="100"/>
        <v>8071438.7999999998</v>
      </c>
      <c r="W360" s="0">
        <f t="shared" si="101"/>
        <v>9776475</v>
      </c>
      <c r="X360" s="0">
        <f t="shared" si="102"/>
        <v>7044486</v>
      </c>
      <c r="Y360" s="0">
        <f t="shared" si="103"/>
        <v>2731989</v>
      </c>
    </row>
    <row r="361" spans="1:25" x14ac:dyDescent="0.2">
      <c r="A361" t="s" s="0">
        <v>3636</v>
      </c>
      <c r="B361" s="2">
        <v>6167966</v>
      </c>
      <c r="C361" s="2">
        <v>288020</v>
      </c>
      <c r="D361" s="2">
        <v>366859</v>
      </c>
      <c r="E361" s="2">
        <v>337488</v>
      </c>
      <c r="F361" s="2">
        <v>263539</v>
      </c>
      <c r="G361" s="2">
        <v>314567</v>
      </c>
      <c r="I361" t="str" s="0">
        <f t="shared" si="88"/>
        <v>12/24</v>
      </c>
      <c r="J361" s="2">
        <f t="shared" si="89"/>
        <v>7603446</v>
      </c>
      <c r="K361" s="2">
        <f t="shared" si="90"/>
        <v>7287049</v>
      </c>
      <c r="L361" s="2">
        <f t="shared" si="91"/>
        <v>7091735</v>
      </c>
      <c r="M361" s="2">
        <f t="shared" si="92"/>
        <v>7862234</v>
      </c>
      <c r="N361" s="2">
        <f t="shared" si="93"/>
        <v>8894241</v>
      </c>
      <c r="O361" s="2">
        <f t="shared" si="94"/>
        <v>7709524</v>
      </c>
      <c r="P361" s="2">
        <f t="shared" si="95"/>
        <v>8620584</v>
      </c>
      <c r="Q361" s="2">
        <f t="shared" si="96"/>
        <v>8175220</v>
      </c>
      <c r="R361" s="2">
        <f t="shared" si="97"/>
        <v>9959047</v>
      </c>
      <c r="S361" s="2">
        <f t="shared" si="98"/>
        <v>7549693</v>
      </c>
      <c r="T361" s="2" t="e">
        <f t="shared" si="104"/>
        <v>#N/A</v>
      </c>
      <c r="U361" s="2">
        <f t="shared" si="99"/>
        <v>8402813.5999999996</v>
      </c>
      <c r="V361" s="2">
        <f t="shared" si="100"/>
        <v>8075277.2999999998</v>
      </c>
      <c r="W361" s="0">
        <f t="shared" si="101"/>
        <v>9959047</v>
      </c>
      <c r="X361" s="0">
        <f t="shared" si="102"/>
        <v>7091735</v>
      </c>
      <c r="Y361" s="0">
        <f t="shared" si="103"/>
        <v>2867312</v>
      </c>
    </row>
    <row r="362" spans="1:25" x14ac:dyDescent="0.2">
      <c r="A362" t="s" s="0">
        <v>3635</v>
      </c>
      <c r="B362" s="2">
        <v>6370811</v>
      </c>
      <c r="C362" s="2">
        <v>311406</v>
      </c>
      <c r="D362" s="2">
        <v>368480</v>
      </c>
      <c r="E362" s="2">
        <v>336230</v>
      </c>
      <c r="F362" s="2">
        <v>307280</v>
      </c>
      <c r="G362" s="2">
        <v>329245</v>
      </c>
      <c r="I362" t="str" s="0">
        <f t="shared" si="88"/>
        <v>12/25</v>
      </c>
      <c r="J362" s="2">
        <f t="shared" si="89"/>
        <v>7603446</v>
      </c>
      <c r="K362" s="2">
        <f t="shared" si="90"/>
        <v>7353905</v>
      </c>
      <c r="L362" s="2">
        <f t="shared" si="91"/>
        <v>7371199</v>
      </c>
      <c r="M362" s="2">
        <f t="shared" si="92"/>
        <v>8192804</v>
      </c>
      <c r="N362" s="2">
        <f t="shared" si="93"/>
        <v>9191709</v>
      </c>
      <c r="O362" s="2">
        <f t="shared" si="94"/>
        <v>7709524</v>
      </c>
      <c r="P362" s="2">
        <f t="shared" si="95"/>
        <v>8620584</v>
      </c>
      <c r="Q362" s="2">
        <f t="shared" si="96"/>
        <v>8151741</v>
      </c>
      <c r="R362" s="2">
        <f t="shared" si="97"/>
        <v>10352977</v>
      </c>
      <c r="S362" s="2">
        <f t="shared" si="98"/>
        <v>8049229</v>
      </c>
      <c r="T362" s="2" t="e">
        <f t="shared" si="104"/>
        <v>#N/A</v>
      </c>
      <c r="U362" s="2">
        <f t="shared" si="99"/>
        <v>8576811</v>
      </c>
      <c r="V362" s="2">
        <f t="shared" si="100"/>
        <v>8259711.7999999998</v>
      </c>
      <c r="W362" s="0">
        <f t="shared" si="101"/>
        <v>10352977</v>
      </c>
      <c r="X362" s="0">
        <f t="shared" si="102"/>
        <v>7353905</v>
      </c>
      <c r="Y362" s="0">
        <f t="shared" si="103"/>
        <v>2999072</v>
      </c>
    </row>
    <row r="363" spans="1:25" x14ac:dyDescent="0.2">
      <c r="A363" t="s" s="0">
        <v>3634</v>
      </c>
      <c r="B363" s="3">
        <v>6370811</v>
      </c>
      <c r="C363" s="3">
        <v>311406</v>
      </c>
      <c r="D363" s="3">
        <v>368480</v>
      </c>
      <c r="E363" s="3">
        <v>336230</v>
      </c>
      <c r="F363" s="3">
        <v>307280</v>
      </c>
      <c r="G363" s="3">
        <v>329245</v>
      </c>
      <c r="I363" t="str" s="0">
        <f t="shared" si="88"/>
        <v>12/26</v>
      </c>
      <c r="J363" s="2">
        <f t="shared" si="89"/>
        <v>7603446</v>
      </c>
      <c r="K363" s="2">
        <f t="shared" si="90"/>
        <v>7601839</v>
      </c>
      <c r="L363" s="2">
        <f t="shared" si="91"/>
        <v>7313801</v>
      </c>
      <c r="M363" s="2">
        <f t="shared" si="92"/>
        <v>8538767</v>
      </c>
      <c r="N363" s="2">
        <f t="shared" si="93"/>
        <v>9244558</v>
      </c>
      <c r="O363" s="2">
        <f t="shared" si="94"/>
        <v>7709524</v>
      </c>
      <c r="P363" s="2">
        <f t="shared" si="95"/>
        <v>9035846</v>
      </c>
      <c r="Q363" s="2">
        <f t="shared" si="96"/>
        <v>8288586</v>
      </c>
      <c r="R363" s="2">
        <f t="shared" si="97"/>
        <v>10518857</v>
      </c>
      <c r="S363" s="2">
        <f t="shared" si="98"/>
        <v>8149890</v>
      </c>
      <c r="T363" s="2" t="e">
        <f t="shared" si="104"/>
        <v>#N/A</v>
      </c>
      <c r="U363" s="2">
        <f t="shared" si="99"/>
        <v>8740540.5999999996</v>
      </c>
      <c r="V363" s="2">
        <f t="shared" si="100"/>
        <v>8400511.4000000004</v>
      </c>
      <c r="W363" s="0">
        <f t="shared" si="101"/>
        <v>10518857</v>
      </c>
      <c r="X363" s="0">
        <f t="shared" si="102"/>
        <v>7313801</v>
      </c>
      <c r="Y363" s="0">
        <f t="shared" si="103"/>
        <v>3205056</v>
      </c>
    </row>
    <row r="364" spans="1:25" x14ac:dyDescent="0.2">
      <c r="A364" t="s" s="0">
        <v>3633</v>
      </c>
      <c r="B364" s="3">
        <v>6370811</v>
      </c>
      <c r="C364" s="3">
        <v>311406</v>
      </c>
      <c r="D364" s="3">
        <v>368480</v>
      </c>
      <c r="E364" s="3">
        <v>336230</v>
      </c>
      <c r="F364" s="3">
        <v>307280</v>
      </c>
      <c r="G364" s="3">
        <v>329245</v>
      </c>
      <c r="I364" t="str" s="0">
        <f t="shared" si="88"/>
        <v>12/27</v>
      </c>
      <c r="J364" s="2">
        <f t="shared" si="89"/>
        <v>8181167</v>
      </c>
      <c r="K364" s="2">
        <f t="shared" si="90"/>
        <v>7512913</v>
      </c>
      <c r="L364" s="2">
        <f t="shared" si="91"/>
        <v>7700219</v>
      </c>
      <c r="M364" s="2">
        <f t="shared" si="92"/>
        <v>8464169</v>
      </c>
      <c r="N364" s="2">
        <f t="shared" si="93"/>
        <v>9244558</v>
      </c>
      <c r="O364" s="2">
        <f t="shared" si="94"/>
        <v>8072024</v>
      </c>
      <c r="P364" s="2">
        <f t="shared" si="95"/>
        <v>9200429</v>
      </c>
      <c r="Q364" s="2">
        <f t="shared" si="96"/>
        <v>8202264</v>
      </c>
      <c r="R364" s="2">
        <f t="shared" si="97"/>
        <v>10594612</v>
      </c>
      <c r="S364" s="2">
        <f t="shared" si="98"/>
        <v>8149890</v>
      </c>
      <c r="T364" s="2" t="e">
        <f t="shared" ref="T364:T368" si="105">IF(B4194=0, NA(), B4194)</f>
        <v>#N/A</v>
      </c>
      <c r="U364" s="2">
        <f t="shared" si="99"/>
        <v>8843843.8000000007</v>
      </c>
      <c r="V364" s="2">
        <f t="shared" si="100"/>
        <v>8532224.5</v>
      </c>
      <c r="W364" s="0">
        <f t="shared" si="101"/>
        <v>10594612</v>
      </c>
      <c r="X364" s="0">
        <f t="shared" si="102"/>
        <v>7512913</v>
      </c>
      <c r="Y364" s="0">
        <f t="shared" si="103"/>
        <v>3081699</v>
      </c>
    </row>
    <row r="365" spans="1:25" x14ac:dyDescent="0.2">
      <c r="A365" t="s" s="0">
        <v>3632</v>
      </c>
      <c r="B365" s="2">
        <v>6395072</v>
      </c>
      <c r="C365" s="2">
        <v>189728</v>
      </c>
      <c r="D365" s="2">
        <v>368619</v>
      </c>
      <c r="E365" s="2">
        <v>337640</v>
      </c>
      <c r="F365" s="2">
        <v>335125</v>
      </c>
      <c r="G365" s="2">
        <v>334157</v>
      </c>
      <c r="I365" t="str" s="0">
        <f t="shared" si="88"/>
        <v>12/28</v>
      </c>
      <c r="J365" s="2">
        <f t="shared" si="89"/>
        <v>8420352</v>
      </c>
      <c r="K365" s="2">
        <f t="shared" si="90"/>
        <v>7184942</v>
      </c>
      <c r="L365" s="2">
        <f t="shared" si="91"/>
        <v>7896171</v>
      </c>
      <c r="M365" s="2">
        <f t="shared" si="92"/>
        <v>8464169</v>
      </c>
      <c r="N365" s="2">
        <f t="shared" si="93"/>
        <v>9244558</v>
      </c>
      <c r="O365" s="2">
        <f t="shared" si="94"/>
        <v>8250820</v>
      </c>
      <c r="P365" s="2">
        <f t="shared" si="95"/>
        <v>9200631</v>
      </c>
      <c r="Q365" s="2">
        <f t="shared" si="96"/>
        <v>8277211</v>
      </c>
      <c r="R365" s="2">
        <f t="shared" si="97"/>
        <v>10862806</v>
      </c>
      <c r="S365" s="2">
        <f t="shared" si="98"/>
        <v>8149890</v>
      </c>
      <c r="T365" s="2" t="e">
        <f t="shared" si="105"/>
        <v>#N/A</v>
      </c>
      <c r="U365" s="2">
        <f t="shared" si="99"/>
        <v>8948271.5999999996</v>
      </c>
      <c r="V365" s="2">
        <f t="shared" si="100"/>
        <v>8595155</v>
      </c>
      <c r="W365" s="0">
        <f t="shared" si="101"/>
        <v>10862806</v>
      </c>
      <c r="X365" s="0">
        <f t="shared" si="102"/>
        <v>7184942</v>
      </c>
      <c r="Y365" s="0">
        <f t="shared" si="103"/>
        <v>3677864</v>
      </c>
    </row>
    <row r="366" spans="1:25" x14ac:dyDescent="0.2">
      <c r="A366" t="s" s="0">
        <v>3631</v>
      </c>
      <c r="B366" s="2">
        <v>6326098</v>
      </c>
      <c r="C366" s="2">
        <v>320848</v>
      </c>
      <c r="D366" s="2">
        <v>350172</v>
      </c>
      <c r="E366" s="2">
        <v>338401</v>
      </c>
      <c r="F366" s="2">
        <v>328686</v>
      </c>
      <c r="G366" s="2">
        <v>331064</v>
      </c>
      <c r="I366" t="str" s="0">
        <f t="shared" si="88"/>
        <v>12/29</v>
      </c>
      <c r="J366" s="2">
        <f t="shared" si="89"/>
        <v>8446600</v>
      </c>
      <c r="K366" s="2">
        <f t="shared" si="90"/>
        <v>7432968</v>
      </c>
      <c r="L366" s="2">
        <f t="shared" si="91"/>
        <v>7896171</v>
      </c>
      <c r="M366" s="2">
        <f t="shared" si="92"/>
        <v>8464169</v>
      </c>
      <c r="N366" s="2">
        <f t="shared" si="93"/>
        <v>9680334</v>
      </c>
      <c r="O366" s="2">
        <f t="shared" si="94"/>
        <v>8442197</v>
      </c>
      <c r="P366" s="2">
        <f t="shared" si="95"/>
        <v>9410369</v>
      </c>
      <c r="Q366" s="2">
        <f t="shared" si="96"/>
        <v>8316239</v>
      </c>
      <c r="R366" s="2">
        <f t="shared" si="97"/>
        <v>10862806</v>
      </c>
      <c r="S366" s="2">
        <f t="shared" si="98"/>
        <v>8476675</v>
      </c>
      <c r="T366" s="2" t="e">
        <f t="shared" si="105"/>
        <v>#N/A</v>
      </c>
      <c r="U366" s="2">
        <f t="shared" si="99"/>
        <v>9101657.1999999993</v>
      </c>
      <c r="V366" s="2">
        <f t="shared" si="100"/>
        <v>8742852.8000000007</v>
      </c>
      <c r="W366" s="0">
        <f t="shared" si="101"/>
        <v>10862806</v>
      </c>
      <c r="X366" s="0">
        <f t="shared" si="102"/>
        <v>7432968</v>
      </c>
      <c r="Y366" s="0">
        <f t="shared" si="103"/>
        <v>3429838</v>
      </c>
    </row>
    <row r="367" spans="1:25" x14ac:dyDescent="0.2">
      <c r="A367" t="s" s="0">
        <v>3630</v>
      </c>
      <c r="B367" s="2">
        <v>6153521</v>
      </c>
      <c r="C367" s="2">
        <v>383054</v>
      </c>
      <c r="D367" s="2">
        <v>354138</v>
      </c>
      <c r="E367" s="2">
        <v>341659</v>
      </c>
      <c r="F367" s="2">
        <v>329262</v>
      </c>
      <c r="G367" s="2">
        <v>326934</v>
      </c>
      <c r="I367" t="str" s="0">
        <f t="shared" si="88"/>
        <v>12/30</v>
      </c>
      <c r="J367" s="2">
        <f t="shared" si="89"/>
        <v>8375915</v>
      </c>
      <c r="K367" s="2">
        <f t="shared" si="90"/>
        <v>7432968</v>
      </c>
      <c r="L367" s="2">
        <f t="shared" si="91"/>
        <v>7896171</v>
      </c>
      <c r="M367" s="2">
        <f t="shared" si="92"/>
        <v>8875776</v>
      </c>
      <c r="N367" s="2">
        <f t="shared" si="93"/>
        <v>9818026</v>
      </c>
      <c r="O367" s="2">
        <f t="shared" si="94"/>
        <v>8623768</v>
      </c>
      <c r="P367" s="2">
        <f t="shared" si="95"/>
        <v>9578197</v>
      </c>
      <c r="Q367" s="2">
        <f t="shared" si="96"/>
        <v>8316239</v>
      </c>
      <c r="R367" s="2">
        <f t="shared" si="97"/>
        <v>10862806</v>
      </c>
      <c r="S367" s="2">
        <f t="shared" si="98"/>
        <v>8675121</v>
      </c>
      <c r="T367" s="2" t="e">
        <f t="shared" si="105"/>
        <v>#N/A</v>
      </c>
      <c r="U367" s="2">
        <f t="shared" si="99"/>
        <v>9211226.1999999993</v>
      </c>
      <c r="V367" s="2">
        <f t="shared" si="100"/>
        <v>8845498.6999999993</v>
      </c>
      <c r="W367" s="0">
        <f t="shared" si="101"/>
        <v>10862806</v>
      </c>
      <c r="X367" s="0">
        <f t="shared" si="102"/>
        <v>7432968</v>
      </c>
      <c r="Y367" s="0">
        <f t="shared" si="103"/>
        <v>3429838</v>
      </c>
    </row>
    <row r="368" spans="1:25" x14ac:dyDescent="0.2">
      <c r="A368" t="s" s="0">
        <v>3629</v>
      </c>
      <c r="B368" s="2">
        <v>6235561</v>
      </c>
      <c r="C368" s="2">
        <v>320198</v>
      </c>
      <c r="D368" s="2">
        <v>348873</v>
      </c>
      <c r="E368" s="2">
        <v>341598</v>
      </c>
      <c r="F368" s="2">
        <v>357002</v>
      </c>
      <c r="G368" s="2">
        <v>332809</v>
      </c>
      <c r="I368" t="str" s="0">
        <f t="shared" si="88"/>
        <v>12/31</v>
      </c>
      <c r="J368" s="2">
        <f t="shared" si="89"/>
        <v>8330110</v>
      </c>
      <c r="K368" s="2">
        <f t="shared" si="90"/>
        <v>7432968</v>
      </c>
      <c r="L368" s="2">
        <f t="shared" si="91"/>
        <v>7981849</v>
      </c>
      <c r="M368" s="2">
        <f t="shared" si="92"/>
        <v>8970284</v>
      </c>
      <c r="N368" s="2">
        <f t="shared" si="93"/>
        <v>9807047</v>
      </c>
      <c r="O368" s="2">
        <f t="shared" si="94"/>
        <v>8616613</v>
      </c>
      <c r="P368" s="2">
        <f t="shared" si="95"/>
        <v>9578197</v>
      </c>
      <c r="Q368" s="2">
        <f t="shared" si="96"/>
        <v>8316239</v>
      </c>
      <c r="R368" s="2">
        <f t="shared" si="97"/>
        <v>11143929</v>
      </c>
      <c r="S368" s="2">
        <f t="shared" si="98"/>
        <v>8767954</v>
      </c>
      <c r="T368" s="2" t="e">
        <f t="shared" si="105"/>
        <v>#N/A</v>
      </c>
      <c r="U368" s="2">
        <f t="shared" si="99"/>
        <v>9284586.4000000004</v>
      </c>
      <c r="V368" s="2">
        <f t="shared" si="100"/>
        <v>8894519</v>
      </c>
      <c r="W368" s="0">
        <f t="shared" si="101"/>
        <v>11143929</v>
      </c>
      <c r="X368" s="0">
        <f t="shared" si="102"/>
        <v>7432968</v>
      </c>
      <c r="Y368" s="0">
        <f t="shared" si="103"/>
        <v>3710961</v>
      </c>
    </row>
    <row r="369" spans="1:7" x14ac:dyDescent="0.2">
      <c r="A369" t="s" s="0">
        <v>3628</v>
      </c>
      <c r="B369" s="2">
        <v>6001145</v>
      </c>
      <c r="C369" s="2">
        <v>391235</v>
      </c>
      <c r="D369" s="2">
        <v>364278</v>
      </c>
      <c r="E369" s="2">
        <v>345914</v>
      </c>
      <c r="F369" s="2">
        <v>309512</v>
      </c>
      <c r="G369" s="2">
        <v>328916</v>
      </c>
    </row>
    <row r="370" spans="1:7" x14ac:dyDescent="0.2">
      <c r="A370" t="s" s="0">
        <v>3627</v>
      </c>
      <c r="B370" s="3">
        <v>6001145</v>
      </c>
      <c r="C370" s="3">
        <v>391235</v>
      </c>
      <c r="D370" s="3">
        <v>364278</v>
      </c>
      <c r="E370" s="3">
        <v>345914</v>
      </c>
      <c r="F370" s="3">
        <v>309512</v>
      </c>
      <c r="G370" s="3">
        <v>328916</v>
      </c>
    </row>
    <row r="371" spans="1:7" x14ac:dyDescent="0.2">
      <c r="A371" t="s" s="0">
        <v>3626</v>
      </c>
      <c r="B371" s="3">
        <v>6001145</v>
      </c>
      <c r="C371" s="3">
        <v>391235</v>
      </c>
      <c r="D371" s="3">
        <v>364278</v>
      </c>
      <c r="E371" s="3">
        <v>345914</v>
      </c>
      <c r="F371" s="3">
        <v>309512</v>
      </c>
      <c r="G371" s="3">
        <v>328916</v>
      </c>
    </row>
    <row r="372" spans="1:7" x14ac:dyDescent="0.2">
      <c r="A372" t="s" s="0">
        <v>3625</v>
      </c>
      <c r="B372" s="2">
        <v>6191970</v>
      </c>
      <c r="C372" s="2">
        <v>154298</v>
      </c>
      <c r="D372" s="2">
        <v>352075</v>
      </c>
      <c r="E372" s="2">
        <v>342135</v>
      </c>
      <c r="F372" s="2">
        <v>321103</v>
      </c>
      <c r="G372" s="2">
        <v>332573</v>
      </c>
    </row>
    <row r="373" spans="1:7" x14ac:dyDescent="0.2">
      <c r="A373" t="s" s="0">
        <v>3624</v>
      </c>
      <c r="B373" s="2">
        <v>6261795</v>
      </c>
      <c r="C373" s="2">
        <v>279887</v>
      </c>
      <c r="D373" s="2">
        <v>350680</v>
      </c>
      <c r="E373" s="2">
        <v>341888</v>
      </c>
      <c r="F373" s="2">
        <v>338639</v>
      </c>
      <c r="G373" s="2">
        <v>337185</v>
      </c>
    </row>
    <row r="374" spans="1:7" x14ac:dyDescent="0.2">
      <c r="A374" t="s" s="0">
        <v>3623</v>
      </c>
      <c r="B374" s="2">
        <v>6203751</v>
      </c>
      <c r="C374" s="2">
        <v>352575</v>
      </c>
      <c r="D374" s="2">
        <v>342978</v>
      </c>
      <c r="E374" s="2">
        <v>344495</v>
      </c>
      <c r="F374" s="2">
        <v>347585</v>
      </c>
      <c r="G374" s="2">
        <v>342556</v>
      </c>
    </row>
    <row r="375" spans="1:7" x14ac:dyDescent="0.2">
      <c r="A375" t="s" s="0">
        <v>3622</v>
      </c>
      <c r="B375" s="2">
        <v>5937953</v>
      </c>
      <c r="C375" s="2">
        <v>319385</v>
      </c>
      <c r="D375" s="2">
        <v>352167</v>
      </c>
      <c r="E375" s="2">
        <v>345522</v>
      </c>
      <c r="F375" s="2">
        <v>307083</v>
      </c>
      <c r="G375" s="2">
        <v>325127</v>
      </c>
    </row>
    <row r="376" spans="1:7" x14ac:dyDescent="0.2">
      <c r="A376" t="s" s="0">
        <v>3621</v>
      </c>
      <c r="B376" s="2">
        <v>5846418</v>
      </c>
      <c r="C376" s="2">
        <v>321005</v>
      </c>
      <c r="D376" s="2">
        <v>338185</v>
      </c>
      <c r="E376" s="2">
        <v>347131</v>
      </c>
      <c r="F376" s="2">
        <v>313304</v>
      </c>
      <c r="G376" s="2">
        <v>323965</v>
      </c>
    </row>
    <row r="377" spans="1:7" x14ac:dyDescent="0.2">
      <c r="A377" t="s" s="0">
        <v>3620</v>
      </c>
      <c r="B377" s="3">
        <v>5846418</v>
      </c>
      <c r="C377" s="3">
        <v>321005</v>
      </c>
      <c r="D377" s="3">
        <v>338185</v>
      </c>
      <c r="E377" s="3">
        <v>347131</v>
      </c>
      <c r="F377" s="3">
        <v>313304</v>
      </c>
      <c r="G377" s="3">
        <v>323965</v>
      </c>
    </row>
    <row r="378" spans="1:7" x14ac:dyDescent="0.2">
      <c r="A378" t="s" s="0">
        <v>3619</v>
      </c>
      <c r="B378" s="3">
        <v>5846418</v>
      </c>
      <c r="C378" s="3">
        <v>321005</v>
      </c>
      <c r="D378" s="3">
        <v>338185</v>
      </c>
      <c r="E378" s="3">
        <v>347131</v>
      </c>
      <c r="F378" s="3">
        <v>313304</v>
      </c>
      <c r="G378" s="3">
        <v>323965</v>
      </c>
    </row>
    <row r="379" spans="1:7" x14ac:dyDescent="0.2">
      <c r="A379" t="s" s="0">
        <v>3618</v>
      </c>
      <c r="B379" s="2">
        <v>5748222</v>
      </c>
      <c r="C379" s="2">
        <v>182721</v>
      </c>
      <c r="D379" s="2">
        <v>346978</v>
      </c>
      <c r="E379" s="2">
        <v>349143</v>
      </c>
      <c r="F379" s="2">
        <v>280808</v>
      </c>
      <c r="G379" s="2">
        <v>308826</v>
      </c>
    </row>
    <row r="380" spans="1:7" x14ac:dyDescent="0.2">
      <c r="A380" t="s" s="0">
        <v>3617</v>
      </c>
      <c r="B380" s="2">
        <v>5761528</v>
      </c>
      <c r="C380" s="2">
        <v>296521</v>
      </c>
      <c r="D380" s="2">
        <v>348662</v>
      </c>
      <c r="E380" s="2">
        <v>349075</v>
      </c>
      <c r="F380" s="2">
        <v>274375</v>
      </c>
      <c r="G380" s="2">
        <v>316856</v>
      </c>
    </row>
    <row r="381" spans="1:7" x14ac:dyDescent="0.2">
      <c r="A381" t="s" s="0">
        <v>3616</v>
      </c>
      <c r="B381" s="2">
        <v>5507639</v>
      </c>
      <c r="C381" s="2">
        <v>323056</v>
      </c>
      <c r="D381" s="2">
        <v>346457</v>
      </c>
      <c r="E381" s="2">
        <v>349774</v>
      </c>
      <c r="F381" s="2">
        <v>244031</v>
      </c>
      <c r="G381" s="2">
        <v>311529</v>
      </c>
    </row>
    <row r="382" spans="1:7" x14ac:dyDescent="0.2">
      <c r="A382" t="s" s="0">
        <v>3615</v>
      </c>
      <c r="B382" s="2">
        <v>5407626</v>
      </c>
      <c r="C382" s="2">
        <v>298137</v>
      </c>
      <c r="D382" s="2">
        <v>332932</v>
      </c>
      <c r="E382" s="2">
        <v>350208</v>
      </c>
      <c r="F382" s="2">
        <v>254189</v>
      </c>
      <c r="G382" s="2">
        <v>295454</v>
      </c>
    </row>
    <row r="383" spans="1:7" x14ac:dyDescent="0.2">
      <c r="A383" t="s" s="0">
        <v>3614</v>
      </c>
      <c r="B383" s="2">
        <v>5423847</v>
      </c>
      <c r="C383" s="2">
        <v>372462</v>
      </c>
      <c r="D383" s="2">
        <v>340051</v>
      </c>
      <c r="E383" s="2">
        <v>352748</v>
      </c>
      <c r="F383" s="2">
        <v>276666</v>
      </c>
      <c r="G383" s="2">
        <v>301691</v>
      </c>
    </row>
    <row r="384" spans="1:7" x14ac:dyDescent="0.2">
      <c r="A384" t="s" s="0">
        <v>3613</v>
      </c>
      <c r="B384" s="3">
        <v>5423847</v>
      </c>
      <c r="C384" s="3">
        <v>372462</v>
      </c>
      <c r="D384" s="3">
        <v>340051</v>
      </c>
      <c r="E384" s="3">
        <v>352748</v>
      </c>
      <c r="F384" s="3">
        <v>276666</v>
      </c>
      <c r="G384" s="3">
        <v>301691</v>
      </c>
    </row>
    <row r="385" spans="1:7" x14ac:dyDescent="0.2">
      <c r="A385" t="s" s="0">
        <v>3612</v>
      </c>
      <c r="B385" s="3">
        <v>5423847</v>
      </c>
      <c r="C385" s="3">
        <v>372462</v>
      </c>
      <c r="D385" s="3">
        <v>340051</v>
      </c>
      <c r="E385" s="3">
        <v>352748</v>
      </c>
      <c r="F385" s="3">
        <v>276666</v>
      </c>
      <c r="G385" s="3">
        <v>301691</v>
      </c>
    </row>
    <row r="386" spans="1:7" x14ac:dyDescent="0.2">
      <c r="A386" t="s" s="0">
        <v>3611</v>
      </c>
      <c r="B386" s="2">
        <v>5171512</v>
      </c>
      <c r="C386" s="2">
        <v>191195</v>
      </c>
      <c r="D386" s="2">
        <v>342215</v>
      </c>
      <c r="E386" s="2">
        <v>352472</v>
      </c>
      <c r="F386" s="2">
        <v>256811</v>
      </c>
      <c r="G386" s="2">
        <v>298462</v>
      </c>
    </row>
    <row r="387" spans="1:7" x14ac:dyDescent="0.2">
      <c r="A387" t="s" s="0">
        <v>3610</v>
      </c>
      <c r="B387" s="2">
        <v>5442199</v>
      </c>
      <c r="C387" s="2">
        <v>295578</v>
      </c>
      <c r="D387" s="2">
        <v>345735</v>
      </c>
      <c r="E387" s="2">
        <v>348812</v>
      </c>
      <c r="F387" s="2">
        <v>297298</v>
      </c>
      <c r="G387" s="2">
        <v>309749</v>
      </c>
    </row>
    <row r="388" spans="1:7" x14ac:dyDescent="0.2">
      <c r="A388" t="s" s="0">
        <v>3609</v>
      </c>
      <c r="B388" s="2">
        <v>5347739</v>
      </c>
      <c r="C388" s="2">
        <v>310526</v>
      </c>
      <c r="D388" s="2">
        <v>342531</v>
      </c>
      <c r="E388" s="2">
        <v>346526</v>
      </c>
      <c r="F388" s="2">
        <v>317030</v>
      </c>
      <c r="G388" s="2">
        <v>309477</v>
      </c>
    </row>
    <row r="389" spans="1:7" x14ac:dyDescent="0.2">
      <c r="A389" t="s" s="0">
        <v>3608</v>
      </c>
      <c r="B389" s="2">
        <v>5305789</v>
      </c>
      <c r="C389" s="2">
        <v>294323</v>
      </c>
      <c r="D389" s="2">
        <v>342268</v>
      </c>
      <c r="E389" s="2">
        <v>344060</v>
      </c>
      <c r="F389" s="2">
        <v>325061</v>
      </c>
      <c r="G389" s="2">
        <v>310834</v>
      </c>
    </row>
    <row r="390" spans="1:7" x14ac:dyDescent="0.2">
      <c r="A390" t="s" s="0">
        <v>3607</v>
      </c>
      <c r="B390" s="2">
        <v>5142868</v>
      </c>
      <c r="C390" s="2">
        <v>341776</v>
      </c>
      <c r="D390" s="2">
        <v>340202</v>
      </c>
      <c r="E390" s="2">
        <v>345679</v>
      </c>
      <c r="F390" s="2">
        <v>298045</v>
      </c>
      <c r="G390" s="2">
        <v>299382</v>
      </c>
    </row>
    <row r="391" spans="1:7" x14ac:dyDescent="0.2">
      <c r="A391" t="s" s="0">
        <v>3606</v>
      </c>
      <c r="B391" s="3">
        <v>5142868</v>
      </c>
      <c r="C391" s="3">
        <v>341776</v>
      </c>
      <c r="D391" s="3">
        <v>340202</v>
      </c>
      <c r="E391" s="3">
        <v>345679</v>
      </c>
      <c r="F391" s="3">
        <v>298045</v>
      </c>
      <c r="G391" s="3">
        <v>299382</v>
      </c>
    </row>
    <row r="392" spans="1:7" x14ac:dyDescent="0.2">
      <c r="A392" t="s" s="0">
        <v>3605</v>
      </c>
      <c r="B392" s="3">
        <v>5142868</v>
      </c>
      <c r="C392" s="3">
        <v>341776</v>
      </c>
      <c r="D392" s="3">
        <v>340202</v>
      </c>
      <c r="E392" s="3">
        <v>345679</v>
      </c>
      <c r="F392" s="3">
        <v>298045</v>
      </c>
      <c r="G392" s="3">
        <v>299382</v>
      </c>
    </row>
    <row r="393" spans="1:7" x14ac:dyDescent="0.2">
      <c r="A393" t="s" s="0">
        <v>3604</v>
      </c>
      <c r="B393" s="2">
        <v>5765018</v>
      </c>
      <c r="C393" s="2">
        <v>193249</v>
      </c>
      <c r="D393" s="2">
        <v>342219</v>
      </c>
      <c r="E393" s="2">
        <v>345872</v>
      </c>
      <c r="F393" s="2">
        <v>424988</v>
      </c>
      <c r="G393" s="2">
        <v>320928</v>
      </c>
    </row>
    <row r="394" spans="1:7" x14ac:dyDescent="0.2">
      <c r="A394" t="s" s="0">
        <v>3603</v>
      </c>
      <c r="B394" s="2">
        <v>5630875</v>
      </c>
      <c r="C394" s="2">
        <v>316590</v>
      </c>
      <c r="D394" s="2">
        <v>343794</v>
      </c>
      <c r="E394" s="2">
        <v>347218</v>
      </c>
      <c r="F394" s="2">
        <v>368889</v>
      </c>
      <c r="G394" s="2">
        <v>319800</v>
      </c>
    </row>
    <row r="395" spans="1:7" x14ac:dyDescent="0.2">
      <c r="A395" t="s" s="0">
        <v>3602</v>
      </c>
      <c r="B395" s="2">
        <v>5995265</v>
      </c>
      <c r="C395" s="2">
        <v>330789</v>
      </c>
      <c r="D395" s="2">
        <v>343773</v>
      </c>
      <c r="E395" s="2">
        <v>343935</v>
      </c>
      <c r="F395" s="2">
        <v>434418</v>
      </c>
      <c r="G395" s="2">
        <v>335766</v>
      </c>
    </row>
    <row r="396" spans="1:7" x14ac:dyDescent="0.2">
      <c r="A396" t="s" s="0">
        <v>3601</v>
      </c>
      <c r="B396" s="2">
        <v>6017593</v>
      </c>
      <c r="C396" s="2">
        <v>328300</v>
      </c>
      <c r="D396" s="2">
        <v>351277</v>
      </c>
      <c r="E396" s="2">
        <v>344661</v>
      </c>
      <c r="F396" s="2">
        <v>451105</v>
      </c>
      <c r="G396" s="2">
        <v>334360</v>
      </c>
    </row>
    <row r="397" spans="1:7" x14ac:dyDescent="0.2">
      <c r="A397" t="s" s="0">
        <v>3600</v>
      </c>
      <c r="B397" s="2">
        <v>5871393</v>
      </c>
      <c r="C397" s="2">
        <v>340017</v>
      </c>
      <c r="D397" s="2">
        <v>343743</v>
      </c>
      <c r="E397" s="2">
        <v>340545</v>
      </c>
      <c r="F397" s="2">
        <v>446131</v>
      </c>
      <c r="G397" s="2">
        <v>333537</v>
      </c>
    </row>
    <row r="398" spans="1:7" x14ac:dyDescent="0.2">
      <c r="A398" t="s" s="0">
        <v>3599</v>
      </c>
      <c r="B398" s="3">
        <v>5871393</v>
      </c>
      <c r="C398" s="3">
        <v>340017</v>
      </c>
      <c r="D398" s="3">
        <v>343743</v>
      </c>
      <c r="E398" s="3">
        <v>340545</v>
      </c>
      <c r="F398" s="3">
        <v>446131</v>
      </c>
      <c r="G398" s="3">
        <v>333537</v>
      </c>
    </row>
    <row r="399" spans="1:7" x14ac:dyDescent="0.2">
      <c r="A399" t="s" s="0">
        <v>3598</v>
      </c>
      <c r="B399" s="3">
        <v>5871393</v>
      </c>
      <c r="C399" s="3">
        <v>340017</v>
      </c>
      <c r="D399" s="3">
        <v>343743</v>
      </c>
      <c r="E399" s="3">
        <v>340545</v>
      </c>
      <c r="F399" s="3">
        <v>446131</v>
      </c>
      <c r="G399" s="3">
        <v>333537</v>
      </c>
    </row>
    <row r="400" spans="1:7" x14ac:dyDescent="0.2">
      <c r="A400" t="s" s="0">
        <v>3597</v>
      </c>
      <c r="B400" s="2">
        <v>6074561</v>
      </c>
      <c r="C400" s="2">
        <v>210213</v>
      </c>
      <c r="D400" s="2">
        <v>350033</v>
      </c>
      <c r="E400" s="2">
        <v>345361</v>
      </c>
      <c r="F400" s="2">
        <v>392422</v>
      </c>
      <c r="G400" s="2">
        <v>338757</v>
      </c>
    </row>
    <row r="401" spans="1:7" x14ac:dyDescent="0.2">
      <c r="A401" t="s" s="0">
        <v>3596</v>
      </c>
      <c r="B401" s="2">
        <v>6301596</v>
      </c>
      <c r="C401" s="2">
        <v>317815</v>
      </c>
      <c r="D401" s="2">
        <v>343067</v>
      </c>
      <c r="E401" s="2">
        <v>345315</v>
      </c>
      <c r="F401" s="2">
        <v>435682</v>
      </c>
      <c r="G401" s="2">
        <v>344061</v>
      </c>
    </row>
    <row r="402" spans="1:7" x14ac:dyDescent="0.2">
      <c r="A402" t="s" s="0">
        <v>3595</v>
      </c>
      <c r="B402" s="2">
        <v>6129021</v>
      </c>
      <c r="C402" s="2">
        <v>380149</v>
      </c>
      <c r="D402" s="2">
        <v>353010</v>
      </c>
      <c r="E402" s="2">
        <v>346443</v>
      </c>
      <c r="F402" s="2">
        <v>368916</v>
      </c>
      <c r="G402" s="2">
        <v>341099</v>
      </c>
    </row>
    <row r="403" spans="1:7" x14ac:dyDescent="0.2">
      <c r="A403" t="s" s="0">
        <v>3594</v>
      </c>
      <c r="B403" s="2">
        <v>6479691</v>
      </c>
      <c r="C403" s="2">
        <v>341659</v>
      </c>
      <c r="D403" s="2">
        <v>355610</v>
      </c>
      <c r="E403" s="2">
        <v>345522</v>
      </c>
      <c r="F403" s="2">
        <v>418423</v>
      </c>
      <c r="G403" s="2">
        <v>362194</v>
      </c>
    </row>
    <row r="404" spans="1:7" x14ac:dyDescent="0.2">
      <c r="A404" t="s" s="0">
        <v>3593</v>
      </c>
      <c r="B404" s="2">
        <v>6255416</v>
      </c>
      <c r="C404" s="2">
        <v>316601</v>
      </c>
      <c r="D404" s="2">
        <v>359499</v>
      </c>
      <c r="E404" s="2">
        <v>345874</v>
      </c>
      <c r="F404" s="2">
        <v>411414</v>
      </c>
      <c r="G404" s="2">
        <v>358064</v>
      </c>
    </row>
    <row r="405" spans="1:7" x14ac:dyDescent="0.2">
      <c r="A405" t="s" s="0">
        <v>3592</v>
      </c>
      <c r="B405" s="3">
        <v>6255416</v>
      </c>
      <c r="C405" s="3">
        <v>316601</v>
      </c>
      <c r="D405" s="3">
        <v>359499</v>
      </c>
      <c r="E405" s="3">
        <v>345874</v>
      </c>
      <c r="F405" s="3">
        <v>411414</v>
      </c>
      <c r="G405" s="3">
        <v>358064</v>
      </c>
    </row>
    <row r="406" spans="1:7" x14ac:dyDescent="0.2">
      <c r="A406" t="s" s="0">
        <v>3591</v>
      </c>
      <c r="B406" s="3">
        <v>6255416</v>
      </c>
      <c r="C406" s="3">
        <v>316601</v>
      </c>
      <c r="D406" s="3">
        <v>359499</v>
      </c>
      <c r="E406" s="3">
        <v>345874</v>
      </c>
      <c r="F406" s="3">
        <v>411414</v>
      </c>
      <c r="G406" s="3">
        <v>358064</v>
      </c>
    </row>
    <row r="407" spans="1:7" x14ac:dyDescent="0.2">
      <c r="A407" t="s" s="0">
        <v>3590</v>
      </c>
      <c r="B407" s="2">
        <v>6147349</v>
      </c>
      <c r="C407" s="2">
        <v>210781</v>
      </c>
      <c r="D407" s="2">
        <v>368800</v>
      </c>
      <c r="E407" s="2">
        <v>350817</v>
      </c>
      <c r="F407" s="2">
        <v>376397</v>
      </c>
      <c r="G407" s="2">
        <v>362654</v>
      </c>
    </row>
    <row r="408" spans="1:7" x14ac:dyDescent="0.2">
      <c r="A408" t="s" s="0">
        <v>3589</v>
      </c>
      <c r="B408" s="2">
        <v>6129328</v>
      </c>
      <c r="C408" s="2">
        <v>378867</v>
      </c>
      <c r="D408" s="2">
        <v>380453</v>
      </c>
      <c r="E408" s="2">
        <v>353262</v>
      </c>
      <c r="F408" s="2">
        <v>354707</v>
      </c>
      <c r="G408" s="2">
        <v>364144</v>
      </c>
    </row>
    <row r="409" spans="1:7" x14ac:dyDescent="0.2">
      <c r="A409" t="s" s="0">
        <v>3588</v>
      </c>
      <c r="B409" s="2">
        <v>5649071</v>
      </c>
      <c r="C409" s="2">
        <v>350621</v>
      </c>
      <c r="D409" s="2">
        <v>381148</v>
      </c>
      <c r="E409" s="2">
        <v>355116</v>
      </c>
      <c r="F409" s="2">
        <v>337190</v>
      </c>
      <c r="G409" s="2">
        <v>364388</v>
      </c>
    </row>
    <row r="410" spans="1:7" x14ac:dyDescent="0.2">
      <c r="A410" t="s" s="0">
        <v>3587</v>
      </c>
      <c r="B410" s="2">
        <v>5450155</v>
      </c>
      <c r="C410" s="2">
        <v>335087</v>
      </c>
      <c r="D410" s="2">
        <v>376766</v>
      </c>
      <c r="E410" s="2">
        <v>356480</v>
      </c>
      <c r="F410" s="2">
        <v>254296</v>
      </c>
      <c r="G410" s="2">
        <v>362221</v>
      </c>
    </row>
    <row r="411" spans="1:7" x14ac:dyDescent="0.2">
      <c r="A411" t="s" s="0">
        <v>3586</v>
      </c>
      <c r="B411" s="2">
        <v>5450112</v>
      </c>
      <c r="C411" s="2">
        <v>297441</v>
      </c>
      <c r="D411" s="2">
        <v>364512</v>
      </c>
      <c r="E411" s="2">
        <v>351989</v>
      </c>
      <c r="F411" s="2">
        <v>272003</v>
      </c>
      <c r="G411" s="2">
        <v>356898</v>
      </c>
    </row>
    <row r="412" spans="1:7" x14ac:dyDescent="0.2">
      <c r="A412" t="s" s="0">
        <v>3585</v>
      </c>
      <c r="B412" s="3">
        <v>5450112</v>
      </c>
      <c r="C412" s="3">
        <v>297441</v>
      </c>
      <c r="D412" s="3">
        <v>364512</v>
      </c>
      <c r="E412" s="3">
        <v>351989</v>
      </c>
      <c r="F412" s="3">
        <v>272003</v>
      </c>
      <c r="G412" s="3">
        <v>356898</v>
      </c>
    </row>
    <row r="413" spans="1:7" x14ac:dyDescent="0.2">
      <c r="A413" t="s" s="0">
        <v>3584</v>
      </c>
      <c r="B413" s="3">
        <v>5450112</v>
      </c>
      <c r="C413" s="3">
        <v>297441</v>
      </c>
      <c r="D413" s="3">
        <v>364512</v>
      </c>
      <c r="E413" s="3">
        <v>351989</v>
      </c>
      <c r="F413" s="3">
        <v>272003</v>
      </c>
      <c r="G413" s="3">
        <v>356898</v>
      </c>
    </row>
    <row r="414" spans="1:7" x14ac:dyDescent="0.2">
      <c r="A414" t="s" s="0">
        <v>3583</v>
      </c>
      <c r="B414" s="2">
        <v>5168348</v>
      </c>
      <c r="C414" s="2">
        <v>308186</v>
      </c>
      <c r="D414" s="2">
        <v>358176</v>
      </c>
      <c r="E414" s="2">
        <v>354807</v>
      </c>
      <c r="F414" s="2">
        <v>240853</v>
      </c>
      <c r="G414" s="2">
        <v>358665</v>
      </c>
    </row>
    <row r="415" spans="1:7" x14ac:dyDescent="0.2">
      <c r="A415" t="s" s="0">
        <v>3582</v>
      </c>
      <c r="B415" s="2">
        <v>5357216</v>
      </c>
      <c r="C415" s="2">
        <v>321930</v>
      </c>
      <c r="D415" s="2">
        <v>349916</v>
      </c>
      <c r="E415" s="2">
        <v>354307</v>
      </c>
      <c r="F415" s="2">
        <v>262569</v>
      </c>
      <c r="G415" s="2">
        <v>355462</v>
      </c>
    </row>
    <row r="416" spans="1:7" x14ac:dyDescent="0.2">
      <c r="A416" t="s" s="0">
        <v>3581</v>
      </c>
      <c r="B416" s="2">
        <v>5208312</v>
      </c>
      <c r="C416" s="2">
        <v>344607</v>
      </c>
      <c r="D416" s="2">
        <v>340388</v>
      </c>
      <c r="E416" s="2">
        <v>354580</v>
      </c>
      <c r="F416" s="2">
        <v>274635</v>
      </c>
      <c r="G416" s="2">
        <v>353790</v>
      </c>
    </row>
    <row r="417" spans="1:7" x14ac:dyDescent="0.2">
      <c r="A417" t="s" s="0">
        <v>3580</v>
      </c>
      <c r="B417" s="2">
        <v>4997797</v>
      </c>
      <c r="C417" s="2">
        <v>330133</v>
      </c>
      <c r="D417" s="2">
        <v>352317</v>
      </c>
      <c r="E417" s="2">
        <v>358993</v>
      </c>
      <c r="F417" s="2">
        <v>284907</v>
      </c>
      <c r="G417" s="2">
        <v>352183</v>
      </c>
    </row>
    <row r="418" spans="1:7" x14ac:dyDescent="0.2">
      <c r="A418" t="s" s="0">
        <v>3579</v>
      </c>
      <c r="B418" s="2">
        <v>4978389</v>
      </c>
      <c r="C418" s="2">
        <v>335628</v>
      </c>
      <c r="D418" s="2">
        <v>368747</v>
      </c>
      <c r="E418" s="2">
        <v>359125</v>
      </c>
      <c r="F418" s="2">
        <v>300152</v>
      </c>
      <c r="G418" s="2">
        <v>357425</v>
      </c>
    </row>
    <row r="419" spans="1:7" x14ac:dyDescent="0.2">
      <c r="A419" t="s" s="0">
        <v>3578</v>
      </c>
      <c r="B419" s="3">
        <v>4978389</v>
      </c>
      <c r="C419" s="3">
        <v>335628</v>
      </c>
      <c r="D419" s="3">
        <v>368747</v>
      </c>
      <c r="E419" s="3">
        <v>359125</v>
      </c>
      <c r="F419" s="3">
        <v>300152</v>
      </c>
      <c r="G419" s="3">
        <v>357425</v>
      </c>
    </row>
    <row r="420" spans="1:7" x14ac:dyDescent="0.2">
      <c r="A420" t="s" s="0">
        <v>3577</v>
      </c>
      <c r="B420" s="3">
        <v>4978389</v>
      </c>
      <c r="C420" s="3">
        <v>335628</v>
      </c>
      <c r="D420" s="3">
        <v>368747</v>
      </c>
      <c r="E420" s="3">
        <v>359125</v>
      </c>
      <c r="F420" s="3">
        <v>300152</v>
      </c>
      <c r="G420" s="3">
        <v>357425</v>
      </c>
    </row>
    <row r="421" spans="1:7" x14ac:dyDescent="0.2">
      <c r="A421" t="s" s="0">
        <v>3576</v>
      </c>
      <c r="B421" s="2">
        <v>5139108</v>
      </c>
      <c r="C421" s="2">
        <v>208883</v>
      </c>
      <c r="D421" s="2">
        <v>374267</v>
      </c>
      <c r="E421" s="2">
        <v>362819</v>
      </c>
      <c r="F421" s="2">
        <v>368884</v>
      </c>
      <c r="G421" s="2">
        <v>344639</v>
      </c>
    </row>
    <row r="422" spans="1:7" x14ac:dyDescent="0.2">
      <c r="A422" t="s" s="0">
        <v>3575</v>
      </c>
      <c r="B422" s="2">
        <v>5069789</v>
      </c>
      <c r="C422" s="2">
        <v>299684</v>
      </c>
      <c r="D422" s="2">
        <v>370197</v>
      </c>
      <c r="E422" s="2">
        <v>360908</v>
      </c>
      <c r="F422" s="2">
        <v>327930</v>
      </c>
      <c r="G422" s="2">
        <v>345222</v>
      </c>
    </row>
    <row r="423" spans="1:7" x14ac:dyDescent="0.2">
      <c r="A423" t="s" s="0">
        <v>3574</v>
      </c>
      <c r="B423" s="2">
        <v>5112466</v>
      </c>
      <c r="C423" s="2">
        <v>320730</v>
      </c>
      <c r="D423" s="2">
        <v>362230</v>
      </c>
      <c r="E423" s="2">
        <v>359194</v>
      </c>
      <c r="F423" s="2">
        <v>347332</v>
      </c>
      <c r="G423" s="2">
        <v>332018</v>
      </c>
    </row>
    <row r="424" spans="1:7" x14ac:dyDescent="0.2">
      <c r="A424" t="s" s="0">
        <v>3573</v>
      </c>
      <c r="B424" s="2">
        <v>5180785</v>
      </c>
      <c r="C424" s="2">
        <v>315521</v>
      </c>
      <c r="D424" s="2">
        <v>345906</v>
      </c>
      <c r="E424" s="2">
        <v>357650</v>
      </c>
      <c r="F424" s="2">
        <v>370842</v>
      </c>
      <c r="G424" s="2">
        <v>332117</v>
      </c>
    </row>
    <row r="425" spans="1:7" x14ac:dyDescent="0.2">
      <c r="A425" t="s" s="0">
        <v>3572</v>
      </c>
      <c r="B425" s="2">
        <v>5041572</v>
      </c>
      <c r="C425" s="2">
        <v>391766</v>
      </c>
      <c r="D425" s="2">
        <v>362319</v>
      </c>
      <c r="E425" s="2">
        <v>363769</v>
      </c>
      <c r="F425" s="2">
        <v>370027</v>
      </c>
      <c r="G425" s="2">
        <v>338399</v>
      </c>
    </row>
    <row r="426" spans="1:7" x14ac:dyDescent="0.2">
      <c r="A426" t="s" s="0">
        <v>3571</v>
      </c>
      <c r="B426" s="3">
        <v>5041572</v>
      </c>
      <c r="C426" s="3">
        <v>391766</v>
      </c>
      <c r="D426" s="3">
        <v>362319</v>
      </c>
      <c r="E426" s="3">
        <v>363769</v>
      </c>
      <c r="F426" s="3">
        <v>370027</v>
      </c>
      <c r="G426" s="3">
        <v>338399</v>
      </c>
    </row>
    <row r="427" spans="1:7" x14ac:dyDescent="0.2">
      <c r="A427" t="s" s="0">
        <v>3570</v>
      </c>
      <c r="B427" s="3">
        <v>5041572</v>
      </c>
      <c r="C427" s="3">
        <v>391766</v>
      </c>
      <c r="D427" s="3">
        <v>362319</v>
      </c>
      <c r="E427" s="3">
        <v>363769</v>
      </c>
      <c r="F427" s="3">
        <v>370027</v>
      </c>
      <c r="G427" s="3">
        <v>338399</v>
      </c>
    </row>
    <row r="428" spans="1:7" x14ac:dyDescent="0.2">
      <c r="A428" t="s" s="0">
        <v>3569</v>
      </c>
      <c r="B428" s="2">
        <v>5305895</v>
      </c>
      <c r="C428" s="2">
        <v>180905</v>
      </c>
      <c r="D428" s="2">
        <v>353646</v>
      </c>
      <c r="E428" s="2">
        <v>363722</v>
      </c>
      <c r="F428" s="2">
        <v>375879</v>
      </c>
      <c r="G428" s="2">
        <v>340503</v>
      </c>
    </row>
    <row r="429" spans="1:7" x14ac:dyDescent="0.2">
      <c r="A429" t="s" s="0">
        <v>3568</v>
      </c>
      <c r="B429" s="2">
        <v>5482384</v>
      </c>
      <c r="C429" s="2">
        <v>317305</v>
      </c>
      <c r="D429" s="2">
        <v>358618</v>
      </c>
      <c r="E429" s="2">
        <v>364796</v>
      </c>
      <c r="F429" s="2">
        <v>414445</v>
      </c>
      <c r="G429" s="2">
        <v>339913</v>
      </c>
    </row>
    <row r="430" spans="1:7" x14ac:dyDescent="0.2">
      <c r="A430" t="s" s="0">
        <v>3567</v>
      </c>
      <c r="B430" s="2">
        <v>5591466</v>
      </c>
      <c r="C430" s="2">
        <v>284961</v>
      </c>
      <c r="D430" s="2">
        <v>359280</v>
      </c>
      <c r="E430" s="2">
        <v>360762</v>
      </c>
      <c r="F430" s="2">
        <v>424594</v>
      </c>
      <c r="G430" s="2">
        <v>345938</v>
      </c>
    </row>
    <row r="431" spans="1:7" x14ac:dyDescent="0.2">
      <c r="A431" t="s" s="0">
        <v>3566</v>
      </c>
      <c r="B431" s="2">
        <v>5792465</v>
      </c>
      <c r="C431" s="2">
        <v>325886</v>
      </c>
      <c r="D431" s="2">
        <v>362922</v>
      </c>
      <c r="E431" s="2">
        <v>359478</v>
      </c>
      <c r="F431" s="2">
        <v>447190</v>
      </c>
      <c r="G431" s="2">
        <v>339309</v>
      </c>
    </row>
    <row r="432" spans="1:7" x14ac:dyDescent="0.2">
      <c r="A432" t="s" s="0">
        <v>3565</v>
      </c>
      <c r="B432" s="2">
        <v>5622440</v>
      </c>
      <c r="C432" s="2">
        <v>326799</v>
      </c>
      <c r="D432" s="2">
        <v>344928</v>
      </c>
      <c r="E432" s="2">
        <v>360127</v>
      </c>
      <c r="F432" s="2">
        <v>425290</v>
      </c>
      <c r="G432" s="2">
        <v>341868</v>
      </c>
    </row>
    <row r="433" spans="1:7" x14ac:dyDescent="0.2">
      <c r="A433" t="s" s="0">
        <v>3564</v>
      </c>
      <c r="B433" s="3">
        <v>5622440</v>
      </c>
      <c r="C433" s="3">
        <v>326799</v>
      </c>
      <c r="D433" s="3">
        <v>344928</v>
      </c>
      <c r="E433" s="3">
        <v>360127</v>
      </c>
      <c r="F433" s="3">
        <v>425290</v>
      </c>
      <c r="G433" s="3">
        <v>341868</v>
      </c>
    </row>
    <row r="434" spans="1:7" x14ac:dyDescent="0.2">
      <c r="A434" t="s" s="0">
        <v>3563</v>
      </c>
      <c r="B434" s="3">
        <v>5622440</v>
      </c>
      <c r="C434" s="3">
        <v>326799</v>
      </c>
      <c r="D434" s="3">
        <v>344928</v>
      </c>
      <c r="E434" s="3">
        <v>360127</v>
      </c>
      <c r="F434" s="3">
        <v>425290</v>
      </c>
      <c r="G434" s="3">
        <v>341868</v>
      </c>
    </row>
    <row r="435" spans="1:7" x14ac:dyDescent="0.2">
      <c r="A435" t="s" s="0">
        <v>3562</v>
      </c>
      <c r="B435" s="2">
        <v>5427029</v>
      </c>
      <c r="C435" s="2">
        <v>189519</v>
      </c>
      <c r="D435" s="2">
        <v>336091</v>
      </c>
      <c r="E435" s="2">
        <v>355545</v>
      </c>
      <c r="F435" s="2">
        <v>351051</v>
      </c>
      <c r="G435" s="2">
        <v>334167</v>
      </c>
    </row>
    <row r="436" spans="1:7" x14ac:dyDescent="0.2">
      <c r="A436" t="s" s="0">
        <v>3561</v>
      </c>
      <c r="B436" s="2">
        <v>5709273</v>
      </c>
      <c r="C436" s="2">
        <v>225685</v>
      </c>
      <c r="D436" s="2">
        <v>326212</v>
      </c>
      <c r="E436" s="2">
        <v>351236</v>
      </c>
      <c r="F436" s="2">
        <v>357801</v>
      </c>
      <c r="G436" s="2">
        <v>340686</v>
      </c>
    </row>
    <row r="437" spans="1:7" x14ac:dyDescent="0.2">
      <c r="A437" t="s" s="0">
        <v>3560</v>
      </c>
      <c r="B437" s="2">
        <v>5781140</v>
      </c>
      <c r="C437" s="2">
        <v>296332</v>
      </c>
      <c r="D437" s="2">
        <v>322046</v>
      </c>
      <c r="E437" s="2">
        <v>345986</v>
      </c>
      <c r="F437" s="2">
        <v>347193</v>
      </c>
      <c r="G437" s="2">
        <v>348439</v>
      </c>
    </row>
    <row r="438" spans="1:7" x14ac:dyDescent="0.2">
      <c r="A438" t="s" s="0">
        <v>3559</v>
      </c>
      <c r="B438" s="2">
        <v>5621707</v>
      </c>
      <c r="C438" s="2">
        <v>309969</v>
      </c>
      <c r="D438" s="2">
        <v>315377</v>
      </c>
      <c r="E438" s="2">
        <v>344131</v>
      </c>
      <c r="F438" s="2">
        <v>289034</v>
      </c>
      <c r="G438" s="2">
        <v>347993</v>
      </c>
    </row>
    <row r="439" spans="1:7" x14ac:dyDescent="0.2">
      <c r="A439" t="s" s="0">
        <v>3558</v>
      </c>
      <c r="B439" s="2">
        <v>5484252</v>
      </c>
      <c r="C439" s="2">
        <v>348910</v>
      </c>
      <c r="D439" s="2">
        <v>324746</v>
      </c>
      <c r="E439" s="2">
        <v>350185</v>
      </c>
      <c r="F439" s="2">
        <v>300996</v>
      </c>
      <c r="G439" s="2">
        <v>349116</v>
      </c>
    </row>
    <row r="440" spans="1:7" x14ac:dyDescent="0.2">
      <c r="A440" t="s" s="0">
        <v>3557</v>
      </c>
      <c r="B440" s="3">
        <v>5484252</v>
      </c>
      <c r="C440" s="3">
        <v>348910</v>
      </c>
      <c r="D440" s="3">
        <v>324746</v>
      </c>
      <c r="E440" s="3">
        <v>350185</v>
      </c>
      <c r="F440" s="3">
        <v>300996</v>
      </c>
      <c r="G440" s="3">
        <v>349116</v>
      </c>
    </row>
    <row r="441" spans="1:7" x14ac:dyDescent="0.2">
      <c r="A441" t="s" s="0">
        <v>3556</v>
      </c>
      <c r="B441" s="3">
        <v>5484252</v>
      </c>
      <c r="C441" s="3">
        <v>348910</v>
      </c>
      <c r="D441" s="3">
        <v>324746</v>
      </c>
      <c r="E441" s="3">
        <v>350185</v>
      </c>
      <c r="F441" s="3">
        <v>300996</v>
      </c>
      <c r="G441" s="3">
        <v>349116</v>
      </c>
    </row>
    <row r="442" spans="1:7" x14ac:dyDescent="0.2">
      <c r="A442" t="s" s="0">
        <v>3555</v>
      </c>
      <c r="B442" s="2">
        <v>5479282</v>
      </c>
      <c r="C442" s="2">
        <v>197046</v>
      </c>
      <c r="D442" s="2">
        <v>337561</v>
      </c>
      <c r="E442" s="2">
        <v>350391</v>
      </c>
      <c r="F442" s="2">
        <v>341017</v>
      </c>
      <c r="G442" s="2">
        <v>359208</v>
      </c>
    </row>
    <row r="443" spans="1:7" x14ac:dyDescent="0.2">
      <c r="A443" t="s" s="0">
        <v>3554</v>
      </c>
      <c r="B443" s="2">
        <v>5559059</v>
      </c>
      <c r="C443" s="2">
        <v>294595</v>
      </c>
      <c r="D443" s="2">
        <v>345718</v>
      </c>
      <c r="E443" s="2">
        <v>350186</v>
      </c>
      <c r="F443" s="2">
        <v>319213</v>
      </c>
      <c r="G443" s="2">
        <v>354847</v>
      </c>
    </row>
    <row r="444" spans="1:7" x14ac:dyDescent="0.2">
      <c r="A444" t="s" s="0">
        <v>3553</v>
      </c>
      <c r="B444" s="2">
        <v>5460805</v>
      </c>
      <c r="C444" s="2">
        <v>320139</v>
      </c>
      <c r="D444" s="2">
        <v>361441</v>
      </c>
      <c r="E444" s="2">
        <v>351249</v>
      </c>
      <c r="F444" s="2">
        <v>311761</v>
      </c>
      <c r="G444" s="2">
        <v>357720</v>
      </c>
    </row>
    <row r="445" spans="1:7" x14ac:dyDescent="0.2">
      <c r="A445" t="s" s="0">
        <v>3552</v>
      </c>
      <c r="B445" s="2">
        <v>5514196</v>
      </c>
      <c r="C445" s="2">
        <v>352401</v>
      </c>
      <c r="D445" s="2">
        <v>378248</v>
      </c>
      <c r="E445" s="2">
        <v>350613</v>
      </c>
      <c r="F445" s="2">
        <v>358971</v>
      </c>
      <c r="G445" s="2">
        <v>366509</v>
      </c>
    </row>
    <row r="446" spans="1:7" x14ac:dyDescent="0.2">
      <c r="A446" t="s" s="0">
        <v>3551</v>
      </c>
      <c r="B446" s="2">
        <v>5636789</v>
      </c>
      <c r="C446" s="2">
        <v>331573</v>
      </c>
      <c r="D446" s="2">
        <v>363172</v>
      </c>
      <c r="E446" s="2">
        <v>348791</v>
      </c>
      <c r="F446" s="2">
        <v>371598</v>
      </c>
      <c r="G446" s="2">
        <v>366978</v>
      </c>
    </row>
    <row r="447" spans="1:7" x14ac:dyDescent="0.2">
      <c r="A447" t="s" s="0">
        <v>3550</v>
      </c>
      <c r="B447" s="3">
        <v>5636789</v>
      </c>
      <c r="C447" s="3">
        <v>331573</v>
      </c>
      <c r="D447" s="3">
        <v>363172</v>
      </c>
      <c r="E447" s="3">
        <v>348791</v>
      </c>
      <c r="F447" s="3">
        <v>371598</v>
      </c>
      <c r="G447" s="3">
        <v>366978</v>
      </c>
    </row>
    <row r="448" spans="1:7" x14ac:dyDescent="0.2">
      <c r="A448" t="s" s="0">
        <v>3549</v>
      </c>
      <c r="B448" s="3">
        <v>5636789</v>
      </c>
      <c r="C448" s="3">
        <v>331573</v>
      </c>
      <c r="D448" s="3">
        <v>363172</v>
      </c>
      <c r="E448" s="3">
        <v>348791</v>
      </c>
      <c r="F448" s="3">
        <v>371598</v>
      </c>
      <c r="G448" s="3">
        <v>366978</v>
      </c>
    </row>
    <row r="449" spans="1:7" x14ac:dyDescent="0.2">
      <c r="A449" t="s" s="0">
        <v>3548</v>
      </c>
      <c r="B449" s="2">
        <v>5284199</v>
      </c>
      <c r="C449" s="2">
        <v>202744</v>
      </c>
      <c r="D449" s="2">
        <v>373370</v>
      </c>
      <c r="E449" s="2">
        <v>350167</v>
      </c>
      <c r="F449" s="2">
        <v>335020</v>
      </c>
      <c r="G449" s="2">
        <v>350742</v>
      </c>
    </row>
    <row r="450" spans="1:7" x14ac:dyDescent="0.2">
      <c r="A450" t="s" s="0">
        <v>3547</v>
      </c>
      <c r="B450" s="2">
        <v>5324313</v>
      </c>
      <c r="C450" s="2">
        <v>357024</v>
      </c>
      <c r="D450" s="2">
        <v>377828</v>
      </c>
      <c r="E450" s="2">
        <v>352094</v>
      </c>
      <c r="F450" s="2">
        <v>334260</v>
      </c>
      <c r="G450" s="2">
        <v>356430</v>
      </c>
    </row>
    <row r="451" spans="1:7" x14ac:dyDescent="0.2">
      <c r="A451" t="s" s="0">
        <v>3546</v>
      </c>
      <c r="B451" s="2">
        <v>5149165</v>
      </c>
      <c r="C451" s="2">
        <v>304604</v>
      </c>
      <c r="D451" s="2">
        <v>366886</v>
      </c>
      <c r="E451" s="2">
        <v>352413</v>
      </c>
      <c r="F451" s="2">
        <v>312330</v>
      </c>
      <c r="G451" s="2">
        <v>348969</v>
      </c>
    </row>
    <row r="452" spans="1:7" x14ac:dyDescent="0.2">
      <c r="A452" t="s" s="0">
        <v>3545</v>
      </c>
      <c r="B452" s="2">
        <v>5236173</v>
      </c>
      <c r="C452" s="2">
        <v>316706</v>
      </c>
      <c r="D452" s="2">
        <v>359451</v>
      </c>
      <c r="E452" s="2">
        <v>353999</v>
      </c>
      <c r="F452" s="2">
        <v>309697</v>
      </c>
      <c r="G452" s="2">
        <v>351223</v>
      </c>
    </row>
    <row r="453" spans="1:7" x14ac:dyDescent="0.2">
      <c r="A453" t="s" s="0">
        <v>3544</v>
      </c>
      <c r="B453" s="2">
        <v>5099388</v>
      </c>
      <c r="C453" s="2">
        <v>314942</v>
      </c>
      <c r="D453" s="2">
        <v>367670</v>
      </c>
      <c r="E453" s="2">
        <v>350129</v>
      </c>
      <c r="F453" s="2">
        <v>272291</v>
      </c>
      <c r="G453" s="2">
        <v>342544</v>
      </c>
    </row>
    <row r="454" spans="1:7" x14ac:dyDescent="0.2">
      <c r="A454" t="s" s="0">
        <v>3543</v>
      </c>
      <c r="B454" s="3">
        <v>5099388</v>
      </c>
      <c r="C454" s="3">
        <v>314942</v>
      </c>
      <c r="D454" s="3">
        <v>367670</v>
      </c>
      <c r="E454" s="3">
        <v>350129</v>
      </c>
      <c r="F454" s="3">
        <v>272291</v>
      </c>
      <c r="G454" s="3">
        <v>342544</v>
      </c>
    </row>
    <row r="455" spans="1:7" x14ac:dyDescent="0.2">
      <c r="A455" t="s" s="0">
        <v>3542</v>
      </c>
      <c r="B455" s="3">
        <v>5099388</v>
      </c>
      <c r="C455" s="3">
        <v>314942</v>
      </c>
      <c r="D455" s="3">
        <v>367670</v>
      </c>
      <c r="E455" s="3">
        <v>350129</v>
      </c>
      <c r="F455" s="3">
        <v>272291</v>
      </c>
      <c r="G455" s="3">
        <v>342544</v>
      </c>
    </row>
    <row r="456" spans="1:7" x14ac:dyDescent="0.2">
      <c r="A456" t="s" s="0">
        <v>3541</v>
      </c>
      <c r="B456" s="2">
        <v>4946965</v>
      </c>
      <c r="C456" s="2">
        <v>202820</v>
      </c>
      <c r="D456" s="2">
        <v>355164</v>
      </c>
      <c r="E456" s="2">
        <v>350546</v>
      </c>
      <c r="F456" s="2">
        <v>285496</v>
      </c>
      <c r="G456" s="2">
        <v>328146</v>
      </c>
    </row>
    <row r="457" spans="1:7" x14ac:dyDescent="0.2">
      <c r="A457" t="s" s="0">
        <v>3540</v>
      </c>
      <c r="B457" s="2">
        <v>4957049</v>
      </c>
      <c r="C457" s="2">
        <v>319957</v>
      </c>
      <c r="D457" s="2">
        <v>352216</v>
      </c>
      <c r="E457" s="2">
        <v>350494</v>
      </c>
      <c r="F457" s="2">
        <v>278334</v>
      </c>
      <c r="G457" s="2">
        <v>322402</v>
      </c>
    </row>
    <row r="458" spans="1:7" x14ac:dyDescent="0.2">
      <c r="A458" t="s" s="0">
        <v>3539</v>
      </c>
      <c r="B458" s="2">
        <v>4950666</v>
      </c>
      <c r="C458" s="2">
        <v>345065</v>
      </c>
      <c r="D458" s="2">
        <v>362642</v>
      </c>
      <c r="E458" s="2">
        <v>353254</v>
      </c>
      <c r="F458" s="2">
        <v>305418</v>
      </c>
      <c r="G458" s="2">
        <v>319175</v>
      </c>
    </row>
    <row r="459" spans="1:7" x14ac:dyDescent="0.2">
      <c r="A459" t="s" s="0">
        <v>3538</v>
      </c>
      <c r="B459" s="2">
        <v>4958786</v>
      </c>
      <c r="C459" s="2">
        <v>329551</v>
      </c>
      <c r="D459" s="2">
        <v>362037</v>
      </c>
      <c r="E459" s="2">
        <v>353778</v>
      </c>
      <c r="F459" s="2">
        <v>293322</v>
      </c>
      <c r="G459" s="2">
        <v>312756</v>
      </c>
    </row>
    <row r="460" spans="1:7" x14ac:dyDescent="0.2">
      <c r="A460" t="s" s="0">
        <v>3537</v>
      </c>
      <c r="B460" s="2">
        <v>4866997</v>
      </c>
      <c r="C460" s="2">
        <v>327455</v>
      </c>
      <c r="D460" s="2">
        <v>353005</v>
      </c>
      <c r="E460" s="2">
        <v>352148</v>
      </c>
      <c r="F460" s="2">
        <v>306055</v>
      </c>
      <c r="G460" s="2">
        <v>312735</v>
      </c>
    </row>
    <row r="461" spans="1:7" x14ac:dyDescent="0.2">
      <c r="A461" t="s" s="0">
        <v>3536</v>
      </c>
      <c r="B461" s="3">
        <v>4866997</v>
      </c>
      <c r="C461" s="3">
        <v>327455</v>
      </c>
      <c r="D461" s="3">
        <v>353005</v>
      </c>
      <c r="E461" s="3">
        <v>352148</v>
      </c>
      <c r="F461" s="3">
        <v>306055</v>
      </c>
      <c r="G461" s="3">
        <v>312735</v>
      </c>
    </row>
    <row r="462" spans="1:7" x14ac:dyDescent="0.2">
      <c r="A462" t="s" s="0">
        <v>3535</v>
      </c>
      <c r="B462" s="3">
        <v>4866997</v>
      </c>
      <c r="C462" s="3">
        <v>327455</v>
      </c>
      <c r="D462" s="3">
        <v>353005</v>
      </c>
      <c r="E462" s="3">
        <v>352148</v>
      </c>
      <c r="F462" s="3">
        <v>306055</v>
      </c>
      <c r="G462" s="3">
        <v>312735</v>
      </c>
    </row>
    <row r="463" spans="1:7" x14ac:dyDescent="0.2">
      <c r="A463" t="s" s="0">
        <v>3534</v>
      </c>
      <c r="B463" s="2">
        <v>4629186</v>
      </c>
      <c r="C463" s="2">
        <v>199373</v>
      </c>
      <c r="D463" s="2">
        <v>360668</v>
      </c>
      <c r="E463" s="2">
        <v>356691</v>
      </c>
      <c r="F463" s="2">
        <v>301520</v>
      </c>
      <c r="G463" s="2">
        <v>315763</v>
      </c>
    </row>
    <row r="464" spans="1:7" x14ac:dyDescent="0.2">
      <c r="A464" t="s" s="0">
        <v>3533</v>
      </c>
      <c r="B464" s="2">
        <v>4623060</v>
      </c>
      <c r="C464" s="2">
        <v>339925</v>
      </c>
      <c r="D464" s="2">
        <v>366769</v>
      </c>
      <c r="E464" s="2">
        <v>360633</v>
      </c>
      <c r="F464" s="2">
        <v>305819</v>
      </c>
      <c r="G464" s="2">
        <v>309407</v>
      </c>
    </row>
    <row r="465" spans="1:7" x14ac:dyDescent="0.2">
      <c r="A465" t="s" s="0">
        <v>3532</v>
      </c>
      <c r="B465" s="2">
        <v>4545999</v>
      </c>
      <c r="C465" s="2">
        <v>296489</v>
      </c>
      <c r="D465" s="2">
        <v>353104</v>
      </c>
      <c r="E465" s="2">
        <v>361018</v>
      </c>
      <c r="F465" s="2">
        <v>288227</v>
      </c>
      <c r="G465" s="2">
        <v>304434</v>
      </c>
    </row>
    <row r="466" spans="1:7" x14ac:dyDescent="0.2">
      <c r="A466" t="s" s="0">
        <v>3531</v>
      </c>
      <c r="B466" s="2">
        <v>4958792</v>
      </c>
      <c r="C466" s="2">
        <v>258719</v>
      </c>
      <c r="D466" s="2">
        <v>341137</v>
      </c>
      <c r="E466" s="2">
        <v>360218</v>
      </c>
      <c r="F466" s="2">
        <v>334291</v>
      </c>
      <c r="G466" s="2">
        <v>324070</v>
      </c>
    </row>
    <row r="467" spans="1:7" x14ac:dyDescent="0.2">
      <c r="A467" t="s" s="0">
        <v>3530</v>
      </c>
      <c r="B467" s="2">
        <v>5025000</v>
      </c>
      <c r="C467" s="2">
        <v>269193</v>
      </c>
      <c r="D467" s="2">
        <v>337729</v>
      </c>
      <c r="E467" s="2">
        <v>355394</v>
      </c>
      <c r="F467" s="2">
        <v>335303</v>
      </c>
      <c r="G467" s="2">
        <v>321312</v>
      </c>
    </row>
    <row r="468" spans="1:7" x14ac:dyDescent="0.2">
      <c r="A468" t="s" s="0">
        <v>3529</v>
      </c>
      <c r="B468" s="3">
        <v>5025000</v>
      </c>
      <c r="C468" s="3">
        <v>269193</v>
      </c>
      <c r="D468" s="3">
        <v>337729</v>
      </c>
      <c r="E468" s="3">
        <v>355394</v>
      </c>
      <c r="F468" s="3">
        <v>335303</v>
      </c>
      <c r="G468" s="3">
        <v>321312</v>
      </c>
    </row>
    <row r="469" spans="1:7" x14ac:dyDescent="0.2">
      <c r="A469" t="s" s="0">
        <v>3528</v>
      </c>
      <c r="B469" s="3">
        <v>5025000</v>
      </c>
      <c r="C469" s="3">
        <v>269193</v>
      </c>
      <c r="D469" s="3">
        <v>337729</v>
      </c>
      <c r="E469" s="3">
        <v>355394</v>
      </c>
      <c r="F469" s="3">
        <v>335303</v>
      </c>
      <c r="G469" s="3">
        <v>321312</v>
      </c>
    </row>
    <row r="470" spans="1:7" x14ac:dyDescent="0.2">
      <c r="A470" t="s" s="0">
        <v>3527</v>
      </c>
      <c r="B470" s="2">
        <v>5285087</v>
      </c>
      <c r="C470" s="2">
        <v>196141</v>
      </c>
      <c r="D470" s="2">
        <v>318087</v>
      </c>
      <c r="E470" s="2">
        <v>351822</v>
      </c>
      <c r="F470" s="2">
        <v>386790</v>
      </c>
      <c r="G470" s="2">
        <v>327206</v>
      </c>
    </row>
    <row r="471" spans="1:7" x14ac:dyDescent="0.2">
      <c r="A471" t="s" s="0">
        <v>3526</v>
      </c>
      <c r="B471" s="2">
        <v>5516152</v>
      </c>
      <c r="C471" s="2">
        <v>280293</v>
      </c>
      <c r="D471" s="2">
        <v>311290</v>
      </c>
      <c r="E471" s="2">
        <v>352026</v>
      </c>
      <c r="F471" s="2">
        <v>413542</v>
      </c>
      <c r="G471" s="2">
        <v>332989</v>
      </c>
    </row>
    <row r="472" spans="1:7" x14ac:dyDescent="0.2">
      <c r="A472" t="s" s="0">
        <v>3525</v>
      </c>
      <c r="B472" s="2">
        <v>5148080</v>
      </c>
      <c r="C472" s="2">
        <v>306130</v>
      </c>
      <c r="D472" s="2">
        <v>328389</v>
      </c>
      <c r="E472" s="2">
        <v>352755</v>
      </c>
      <c r="F472" s="2">
        <v>390349</v>
      </c>
      <c r="G472" s="2">
        <v>324081</v>
      </c>
    </row>
    <row r="473" spans="1:7" x14ac:dyDescent="0.2">
      <c r="A473" t="s" s="0">
        <v>3524</v>
      </c>
      <c r="B473" s="2">
        <v>5097154</v>
      </c>
      <c r="C473" s="2">
        <v>304532</v>
      </c>
      <c r="D473" s="2">
        <v>342091</v>
      </c>
      <c r="E473" s="2">
        <v>351179</v>
      </c>
      <c r="F473" s="2">
        <v>337806</v>
      </c>
      <c r="G473" s="2">
        <v>318779</v>
      </c>
    </row>
    <row r="474" spans="1:7" x14ac:dyDescent="0.2">
      <c r="A474" t="s" s="0">
        <v>3523</v>
      </c>
      <c r="B474" s="2">
        <v>5196902</v>
      </c>
      <c r="C474" s="2">
        <v>321459</v>
      </c>
      <c r="D474" s="2">
        <v>352568</v>
      </c>
      <c r="E474" s="2">
        <v>352743</v>
      </c>
      <c r="F474" s="2">
        <v>362035</v>
      </c>
      <c r="G474" s="2">
        <v>318921</v>
      </c>
    </row>
    <row r="475" spans="1:7" x14ac:dyDescent="0.2">
      <c r="A475" t="s" s="0">
        <v>3522</v>
      </c>
      <c r="B475" s="3">
        <v>5196902</v>
      </c>
      <c r="C475" s="3">
        <v>321459</v>
      </c>
      <c r="D475" s="3">
        <v>352568</v>
      </c>
      <c r="E475" s="3">
        <v>352743</v>
      </c>
      <c r="F475" s="3">
        <v>362035</v>
      </c>
      <c r="G475" s="3">
        <v>318921</v>
      </c>
    </row>
    <row r="476" spans="1:7" x14ac:dyDescent="0.2">
      <c r="A476" t="s" s="0">
        <v>3521</v>
      </c>
      <c r="B476" s="3">
        <v>5196902</v>
      </c>
      <c r="C476" s="3">
        <v>321459</v>
      </c>
      <c r="D476" s="3">
        <v>352568</v>
      </c>
      <c r="E476" s="3">
        <v>352743</v>
      </c>
      <c r="F476" s="3">
        <v>362035</v>
      </c>
      <c r="G476" s="3">
        <v>318921</v>
      </c>
    </row>
    <row r="477" spans="1:7" x14ac:dyDescent="0.2">
      <c r="A477" t="s" s="0">
        <v>3520</v>
      </c>
      <c r="B477" s="2">
        <v>5454394</v>
      </c>
      <c r="C477" s="2">
        <v>188643</v>
      </c>
      <c r="D477" s="2">
        <v>353677</v>
      </c>
      <c r="E477" s="2">
        <v>346899</v>
      </c>
      <c r="F477" s="2">
        <v>362774</v>
      </c>
      <c r="G477" s="2">
        <v>334145</v>
      </c>
    </row>
    <row r="478" spans="1:7" x14ac:dyDescent="0.2">
      <c r="A478" t="s" s="0">
        <v>3519</v>
      </c>
      <c r="B478" s="2">
        <v>5304061</v>
      </c>
      <c r="C478" s="2">
        <v>286632</v>
      </c>
      <c r="D478" s="2">
        <v>351453</v>
      </c>
      <c r="E478" s="2">
        <v>345432</v>
      </c>
      <c r="F478" s="2">
        <v>306399</v>
      </c>
      <c r="G478" s="2">
        <v>326024</v>
      </c>
    </row>
    <row r="479" spans="1:7" x14ac:dyDescent="0.2">
      <c r="A479" t="s" s="0">
        <v>3518</v>
      </c>
      <c r="B479" s="2">
        <v>5380964</v>
      </c>
      <c r="C479" s="2">
        <v>323397</v>
      </c>
      <c r="D479" s="2">
        <v>342643</v>
      </c>
      <c r="E479" s="2">
        <v>346695</v>
      </c>
      <c r="F479" s="2">
        <v>361156</v>
      </c>
      <c r="G479" s="2">
        <v>336288</v>
      </c>
    </row>
    <row r="480" spans="1:7" x14ac:dyDescent="0.2">
      <c r="A480" t="s" s="0">
        <v>3517</v>
      </c>
      <c r="B480" s="2">
        <v>5455747</v>
      </c>
      <c r="C480" s="2">
        <v>272680</v>
      </c>
      <c r="D480" s="2">
        <v>334101</v>
      </c>
      <c r="E480" s="2">
        <v>344842</v>
      </c>
      <c r="F480" s="2">
        <v>370573</v>
      </c>
      <c r="G480" s="2">
        <v>333998</v>
      </c>
    </row>
    <row r="481" spans="1:7" x14ac:dyDescent="0.2">
      <c r="A481" t="s" s="0">
        <v>3516</v>
      </c>
      <c r="B481" s="2">
        <v>5587510</v>
      </c>
      <c r="C481" s="2">
        <v>286199</v>
      </c>
      <c r="D481" s="2">
        <v>325726</v>
      </c>
      <c r="E481" s="2">
        <v>342257</v>
      </c>
      <c r="F481" s="2">
        <v>363548</v>
      </c>
      <c r="G481" s="2">
        <v>341735</v>
      </c>
    </row>
    <row r="482" spans="1:7" x14ac:dyDescent="0.2">
      <c r="A482" t="s" s="0">
        <v>3515</v>
      </c>
      <c r="B482" s="3">
        <v>5587510</v>
      </c>
      <c r="C482" s="3">
        <v>286199</v>
      </c>
      <c r="D482" s="3">
        <v>325726</v>
      </c>
      <c r="E482" s="3">
        <v>342257</v>
      </c>
      <c r="F482" s="3">
        <v>363548</v>
      </c>
      <c r="G482" s="3">
        <v>341735</v>
      </c>
    </row>
    <row r="483" spans="1:7" x14ac:dyDescent="0.2">
      <c r="A483" t="s" s="0">
        <v>3514</v>
      </c>
      <c r="B483" s="3">
        <v>5587510</v>
      </c>
      <c r="C483" s="3">
        <v>286199</v>
      </c>
      <c r="D483" s="3">
        <v>325726</v>
      </c>
      <c r="E483" s="3">
        <v>342257</v>
      </c>
      <c r="F483" s="3">
        <v>363548</v>
      </c>
      <c r="G483" s="3">
        <v>341735</v>
      </c>
    </row>
    <row r="484" spans="1:7" x14ac:dyDescent="0.2">
      <c r="A484" t="s" s="0">
        <v>3513</v>
      </c>
      <c r="B484" s="2">
        <v>5598670</v>
      </c>
      <c r="C484" s="2">
        <v>187682</v>
      </c>
      <c r="D484" s="2">
        <v>320815</v>
      </c>
      <c r="E484" s="2">
        <v>338312</v>
      </c>
      <c r="F484" s="2">
        <v>323446</v>
      </c>
      <c r="G484" s="2">
        <v>343632</v>
      </c>
    </row>
    <row r="485" spans="1:7" x14ac:dyDescent="0.2">
      <c r="A485" t="s" s="0">
        <v>3512</v>
      </c>
      <c r="B485" s="2">
        <v>5442842</v>
      </c>
      <c r="C485" s="2">
        <v>284982</v>
      </c>
      <c r="D485" s="2">
        <v>326742</v>
      </c>
      <c r="E485" s="2">
        <v>339064</v>
      </c>
      <c r="F485" s="2">
        <v>328511</v>
      </c>
      <c r="G485" s="2">
        <v>338568</v>
      </c>
    </row>
    <row r="486" spans="1:7" x14ac:dyDescent="0.2">
      <c r="A486" t="s" s="0">
        <v>3511</v>
      </c>
      <c r="B486" s="2">
        <v>5585118</v>
      </c>
      <c r="C486" s="2">
        <v>298228</v>
      </c>
      <c r="D486" s="2">
        <v>319851</v>
      </c>
      <c r="E486" s="2">
        <v>335997</v>
      </c>
      <c r="F486" s="2">
        <v>330959</v>
      </c>
      <c r="G486" s="2">
        <v>342673</v>
      </c>
    </row>
    <row r="487" spans="1:7" x14ac:dyDescent="0.2">
      <c r="A487" t="s" s="0">
        <v>3510</v>
      </c>
      <c r="B487" s="2">
        <v>5653671</v>
      </c>
      <c r="C487" s="2">
        <v>318409</v>
      </c>
      <c r="D487" s="2">
        <v>323974</v>
      </c>
      <c r="E487" s="2">
        <v>335326</v>
      </c>
      <c r="F487" s="2">
        <v>334191</v>
      </c>
      <c r="G487" s="2">
        <v>344216</v>
      </c>
    </row>
    <row r="488" spans="1:7" x14ac:dyDescent="0.2">
      <c r="A488" t="s" s="0">
        <v>3509</v>
      </c>
      <c r="B488" s="2">
        <v>5774978</v>
      </c>
      <c r="C488" s="2">
        <v>274351</v>
      </c>
      <c r="D488" s="2">
        <v>318898</v>
      </c>
      <c r="E488" s="2">
        <v>333730</v>
      </c>
      <c r="F488" s="2">
        <v>333799</v>
      </c>
      <c r="G488" s="2">
        <v>348671</v>
      </c>
    </row>
    <row r="489" spans="1:7" x14ac:dyDescent="0.2">
      <c r="A489" t="s" s="0">
        <v>3508</v>
      </c>
      <c r="B489" s="3">
        <v>5774978</v>
      </c>
      <c r="C489" s="3">
        <v>274351</v>
      </c>
      <c r="D489" s="3">
        <v>318898</v>
      </c>
      <c r="E489" s="3">
        <v>333730</v>
      </c>
      <c r="F489" s="3">
        <v>333799</v>
      </c>
      <c r="G489" s="3">
        <v>348671</v>
      </c>
    </row>
    <row r="490" spans="1:7" x14ac:dyDescent="0.2">
      <c r="A490" t="s" s="0">
        <v>3507</v>
      </c>
      <c r="B490" s="3">
        <v>5774978</v>
      </c>
      <c r="C490" s="3">
        <v>274351</v>
      </c>
      <c r="D490" s="3">
        <v>318898</v>
      </c>
      <c r="E490" s="3">
        <v>333730</v>
      </c>
      <c r="F490" s="3">
        <v>333799</v>
      </c>
      <c r="G490" s="3">
        <v>348671</v>
      </c>
    </row>
    <row r="491" spans="1:7" x14ac:dyDescent="0.2">
      <c r="A491" t="s" s="0">
        <v>3506</v>
      </c>
      <c r="B491" s="2">
        <v>5547905</v>
      </c>
      <c r="C491" s="2">
        <v>184658</v>
      </c>
      <c r="D491" s="2">
        <v>334481</v>
      </c>
      <c r="E491" s="2">
        <v>331765</v>
      </c>
      <c r="F491" s="2">
        <v>315117</v>
      </c>
      <c r="G491" s="2">
        <v>347032</v>
      </c>
    </row>
    <row r="492" spans="1:7" x14ac:dyDescent="0.2">
      <c r="A492" t="s" s="0">
        <v>3505</v>
      </c>
      <c r="B492" s="2">
        <v>5510027</v>
      </c>
      <c r="C492" s="2">
        <v>276798</v>
      </c>
      <c r="D492" s="2">
        <v>326571</v>
      </c>
      <c r="E492" s="2">
        <v>329014</v>
      </c>
      <c r="F492" s="2">
        <v>324134</v>
      </c>
      <c r="G492" s="2">
        <v>343147</v>
      </c>
    </row>
    <row r="493" spans="1:7" x14ac:dyDescent="0.2">
      <c r="A493" t="s" s="0">
        <v>3504</v>
      </c>
      <c r="B493" s="2">
        <v>5495580</v>
      </c>
      <c r="C493" s="2">
        <v>312067</v>
      </c>
      <c r="D493" s="2">
        <v>334868</v>
      </c>
      <c r="E493" s="2">
        <v>331438</v>
      </c>
      <c r="F493" s="2">
        <v>310043</v>
      </c>
      <c r="G493" s="2">
        <v>348127</v>
      </c>
    </row>
    <row r="494" spans="1:7" x14ac:dyDescent="0.2">
      <c r="A494" t="s" s="0">
        <v>3503</v>
      </c>
      <c r="B494" s="2">
        <v>5494312</v>
      </c>
      <c r="C494" s="2">
        <v>255829</v>
      </c>
      <c r="D494" s="2">
        <v>332126</v>
      </c>
      <c r="E494" s="2">
        <v>333073</v>
      </c>
      <c r="F494" s="2">
        <v>295548</v>
      </c>
      <c r="G494" s="2">
        <v>334530</v>
      </c>
    </row>
    <row r="495" spans="1:7" x14ac:dyDescent="0.2">
      <c r="A495" t="s" s="0">
        <v>3502</v>
      </c>
      <c r="B495" s="2">
        <v>5395717</v>
      </c>
      <c r="C495" s="2">
        <v>277150</v>
      </c>
      <c r="D495" s="2">
        <v>333277</v>
      </c>
      <c r="E495" s="2">
        <v>332617</v>
      </c>
      <c r="F495" s="2">
        <v>263168</v>
      </c>
      <c r="G495" s="2">
        <v>330638</v>
      </c>
    </row>
    <row r="496" spans="1:7" x14ac:dyDescent="0.2">
      <c r="A496" t="s" s="0">
        <v>3501</v>
      </c>
      <c r="B496" s="3">
        <v>5395717</v>
      </c>
      <c r="C496" s="3">
        <v>277150</v>
      </c>
      <c r="D496" s="3">
        <v>333277</v>
      </c>
      <c r="E496" s="3">
        <v>332617</v>
      </c>
      <c r="F496" s="3">
        <v>263168</v>
      </c>
      <c r="G496" s="3">
        <v>330638</v>
      </c>
    </row>
    <row r="497" spans="1:7" x14ac:dyDescent="0.2">
      <c r="A497" t="s" s="0">
        <v>3500</v>
      </c>
      <c r="B497" s="3">
        <v>5395717</v>
      </c>
      <c r="C497" s="3">
        <v>277150</v>
      </c>
      <c r="D497" s="3">
        <v>333277</v>
      </c>
      <c r="E497" s="3">
        <v>332617</v>
      </c>
      <c r="F497" s="3">
        <v>263168</v>
      </c>
      <c r="G497" s="3">
        <v>330638</v>
      </c>
    </row>
    <row r="498" spans="1:7" x14ac:dyDescent="0.2">
      <c r="A498" t="s" s="0">
        <v>3499</v>
      </c>
      <c r="B498" s="2">
        <v>5795415</v>
      </c>
      <c r="C498" s="2">
        <v>180021</v>
      </c>
      <c r="D498" s="2">
        <v>334607</v>
      </c>
      <c r="E498" s="2">
        <v>335895</v>
      </c>
      <c r="F498" s="2">
        <v>354269</v>
      </c>
      <c r="G498" s="2">
        <v>338902</v>
      </c>
    </row>
    <row r="499" spans="1:7" x14ac:dyDescent="0.2">
      <c r="A499" t="s" s="0">
        <v>3498</v>
      </c>
      <c r="B499" s="2">
        <v>5896404</v>
      </c>
      <c r="C499" s="2">
        <v>272637</v>
      </c>
      <c r="D499" s="2">
        <v>328977</v>
      </c>
      <c r="E499" s="2">
        <v>333436</v>
      </c>
      <c r="F499" s="2">
        <v>368477</v>
      </c>
      <c r="G499" s="2">
        <v>331880</v>
      </c>
    </row>
    <row r="500" spans="1:7" x14ac:dyDescent="0.2">
      <c r="A500" t="s" s="0">
        <v>3497</v>
      </c>
      <c r="B500" s="2">
        <v>5787370</v>
      </c>
      <c r="C500" s="2">
        <v>300048</v>
      </c>
      <c r="D500" s="2">
        <v>324978</v>
      </c>
      <c r="E500" s="2">
        <v>330585</v>
      </c>
      <c r="F500" s="2">
        <v>350065</v>
      </c>
      <c r="G500" s="2">
        <v>338056</v>
      </c>
    </row>
    <row r="501" spans="1:7" x14ac:dyDescent="0.2">
      <c r="A501" t="s" s="0">
        <v>3496</v>
      </c>
      <c r="B501" s="2">
        <v>5558377</v>
      </c>
      <c r="C501" s="2">
        <v>302611</v>
      </c>
      <c r="D501" s="2">
        <v>325508</v>
      </c>
      <c r="E501" s="2">
        <v>328927</v>
      </c>
      <c r="F501" s="2">
        <v>319841</v>
      </c>
      <c r="G501" s="2">
        <v>330038</v>
      </c>
    </row>
    <row r="502" spans="1:7" x14ac:dyDescent="0.2">
      <c r="A502" t="s" s="0">
        <v>3495</v>
      </c>
      <c r="B502" s="2">
        <v>5752341</v>
      </c>
      <c r="C502" s="2">
        <v>294176</v>
      </c>
      <c r="D502" s="2">
        <v>332447</v>
      </c>
      <c r="E502" s="2">
        <v>327587</v>
      </c>
      <c r="F502" s="2">
        <v>366736</v>
      </c>
      <c r="G502" s="2">
        <v>331813</v>
      </c>
    </row>
    <row r="503" spans="1:7" x14ac:dyDescent="0.2">
      <c r="A503" t="s" s="0">
        <v>3494</v>
      </c>
      <c r="B503" s="3">
        <v>5752341</v>
      </c>
      <c r="C503" s="3">
        <v>294176</v>
      </c>
      <c r="D503" s="3">
        <v>332447</v>
      </c>
      <c r="E503" s="3">
        <v>327587</v>
      </c>
      <c r="F503" s="3">
        <v>366736</v>
      </c>
      <c r="G503" s="3">
        <v>331813</v>
      </c>
    </row>
    <row r="504" spans="1:7" x14ac:dyDescent="0.2">
      <c r="A504" t="s" s="0">
        <v>3493</v>
      </c>
      <c r="B504" s="3">
        <v>5752341</v>
      </c>
      <c r="C504" s="3">
        <v>294176</v>
      </c>
      <c r="D504" s="3">
        <v>332447</v>
      </c>
      <c r="E504" s="3">
        <v>327587</v>
      </c>
      <c r="F504" s="3">
        <v>366736</v>
      </c>
      <c r="G504" s="3">
        <v>331813</v>
      </c>
    </row>
    <row r="505" spans="1:7" x14ac:dyDescent="0.2">
      <c r="A505" t="s" s="0">
        <v>3492</v>
      </c>
      <c r="B505" s="2">
        <v>5601410</v>
      </c>
      <c r="C505" s="2">
        <v>199155</v>
      </c>
      <c r="D505" s="2">
        <v>331965</v>
      </c>
      <c r="E505" s="2">
        <v>330467</v>
      </c>
      <c r="F505" s="2">
        <v>287593</v>
      </c>
      <c r="G505" s="2">
        <v>320106</v>
      </c>
    </row>
    <row r="506" spans="1:7" x14ac:dyDescent="0.2">
      <c r="A506" t="s" s="0">
        <v>3491</v>
      </c>
      <c r="B506" s="2">
        <v>5815082</v>
      </c>
      <c r="C506" s="2">
        <v>292138</v>
      </c>
      <c r="D506" s="2">
        <v>335501</v>
      </c>
      <c r="E506" s="2">
        <v>329448</v>
      </c>
      <c r="F506" s="2">
        <v>294997</v>
      </c>
      <c r="G506" s="2">
        <v>329030</v>
      </c>
    </row>
    <row r="507" spans="1:7" x14ac:dyDescent="0.2">
      <c r="A507" t="s" s="0">
        <v>3490</v>
      </c>
      <c r="B507" s="2">
        <v>5807702</v>
      </c>
      <c r="C507" s="2">
        <v>309205</v>
      </c>
      <c r="D507" s="2">
        <v>335268</v>
      </c>
      <c r="E507" s="2">
        <v>328741</v>
      </c>
      <c r="F507" s="2">
        <v>310186</v>
      </c>
      <c r="G507" s="2">
        <v>325313</v>
      </c>
    </row>
    <row r="508" spans="1:7" x14ac:dyDescent="0.2">
      <c r="A508" t="s" s="0">
        <v>3489</v>
      </c>
      <c r="B508" s="2">
        <v>5943673</v>
      </c>
      <c r="C508" s="2">
        <v>289128</v>
      </c>
      <c r="D508" s="2">
        <v>331135</v>
      </c>
      <c r="E508" s="2">
        <v>328186</v>
      </c>
      <c r="F508" s="2">
        <v>358191</v>
      </c>
      <c r="G508" s="2">
        <v>326943</v>
      </c>
    </row>
    <row r="509" spans="1:7" x14ac:dyDescent="0.2">
      <c r="A509" t="s" s="0">
        <v>3488</v>
      </c>
      <c r="B509" s="2">
        <v>5890822</v>
      </c>
      <c r="C509" s="2">
        <v>322927</v>
      </c>
      <c r="D509" s="2">
        <v>330697</v>
      </c>
      <c r="E509" s="2">
        <v>328830</v>
      </c>
      <c r="F509" s="2">
        <v>325079</v>
      </c>
      <c r="G509" s="2">
        <v>322196</v>
      </c>
    </row>
    <row r="510" spans="1:7" x14ac:dyDescent="0.2">
      <c r="A510" t="s" s="0">
        <v>3487</v>
      </c>
      <c r="B510" s="3">
        <v>5890822</v>
      </c>
      <c r="C510" s="3">
        <v>322927</v>
      </c>
      <c r="D510" s="3">
        <v>330697</v>
      </c>
      <c r="E510" s="3">
        <v>328830</v>
      </c>
      <c r="F510" s="3">
        <v>325079</v>
      </c>
      <c r="G510" s="3">
        <v>322196</v>
      </c>
    </row>
    <row r="511" spans="1:7" x14ac:dyDescent="0.2">
      <c r="A511" t="s" s="0">
        <v>3486</v>
      </c>
      <c r="B511" s="3">
        <v>5890822</v>
      </c>
      <c r="C511" s="3">
        <v>322927</v>
      </c>
      <c r="D511" s="3">
        <v>330697</v>
      </c>
      <c r="E511" s="3">
        <v>328830</v>
      </c>
      <c r="F511" s="3">
        <v>325079</v>
      </c>
      <c r="G511" s="3">
        <v>322196</v>
      </c>
    </row>
    <row r="512" spans="1:7" x14ac:dyDescent="0.2">
      <c r="A512" t="s" s="0">
        <v>3485</v>
      </c>
      <c r="B512" s="2">
        <v>5765024</v>
      </c>
      <c r="C512" s="2">
        <v>193612</v>
      </c>
      <c r="D512" s="2">
        <v>343285</v>
      </c>
      <c r="E512" s="2">
        <v>336085</v>
      </c>
      <c r="F512" s="2">
        <v>341258</v>
      </c>
      <c r="G512" s="2">
        <v>324559</v>
      </c>
    </row>
    <row r="513" spans="1:7" x14ac:dyDescent="0.2">
      <c r="A513" t="s" s="0">
        <v>3484</v>
      </c>
      <c r="B513" s="2">
        <v>5711128</v>
      </c>
      <c r="C513" s="2">
        <v>321675</v>
      </c>
      <c r="D513" s="2">
        <v>349109</v>
      </c>
      <c r="E513" s="2">
        <v>335039</v>
      </c>
      <c r="F513" s="2">
        <v>320672</v>
      </c>
      <c r="G513" s="2">
        <v>327070</v>
      </c>
    </row>
    <row r="514" spans="1:7" x14ac:dyDescent="0.2">
      <c r="A514" t="s" s="0">
        <v>3483</v>
      </c>
      <c r="B514" s="2">
        <v>5426332</v>
      </c>
      <c r="C514" s="2">
        <v>367307</v>
      </c>
      <c r="D514" s="2">
        <v>369979</v>
      </c>
      <c r="E514" s="2">
        <v>341273</v>
      </c>
      <c r="F514" s="2">
        <v>300095</v>
      </c>
      <c r="G514" s="2">
        <v>317597</v>
      </c>
    </row>
    <row r="515" spans="1:7" x14ac:dyDescent="0.2">
      <c r="A515" t="s" s="0">
        <v>3482</v>
      </c>
      <c r="B515" s="2">
        <v>5726968</v>
      </c>
      <c r="C515" s="2">
        <v>369203</v>
      </c>
      <c r="D515" s="2">
        <v>378589</v>
      </c>
      <c r="E515" s="2">
        <v>341839</v>
      </c>
      <c r="F515" s="2">
        <v>332228</v>
      </c>
      <c r="G515" s="2">
        <v>326452</v>
      </c>
    </row>
    <row r="516" spans="1:7" x14ac:dyDescent="0.2">
      <c r="A516" t="s" s="0">
        <v>3481</v>
      </c>
      <c r="B516" s="2">
        <v>5854238</v>
      </c>
      <c r="C516" s="2">
        <v>170434</v>
      </c>
      <c r="D516" s="2">
        <v>357303</v>
      </c>
      <c r="E516" s="2">
        <v>338431</v>
      </c>
      <c r="F516" s="2">
        <v>349845</v>
      </c>
      <c r="G516" s="2">
        <v>326207</v>
      </c>
    </row>
    <row r="517" spans="1:7" x14ac:dyDescent="0.2">
      <c r="A517" t="s" s="0">
        <v>3480</v>
      </c>
      <c r="B517" s="3">
        <v>5854238</v>
      </c>
      <c r="C517" s="3">
        <v>170434</v>
      </c>
      <c r="D517" s="3">
        <v>357303</v>
      </c>
      <c r="E517" s="3">
        <v>338431</v>
      </c>
      <c r="F517" s="3">
        <v>349845</v>
      </c>
      <c r="G517" s="3">
        <v>326207</v>
      </c>
    </row>
    <row r="518" spans="1:7" x14ac:dyDescent="0.2">
      <c r="A518" t="s" s="0">
        <v>3479</v>
      </c>
      <c r="B518" s="3">
        <v>5854238</v>
      </c>
      <c r="C518" s="3">
        <v>170434</v>
      </c>
      <c r="D518" s="3">
        <v>357303</v>
      </c>
      <c r="E518" s="3">
        <v>338431</v>
      </c>
      <c r="F518" s="3">
        <v>349845</v>
      </c>
      <c r="G518" s="3">
        <v>326207</v>
      </c>
    </row>
    <row r="519" spans="1:7" x14ac:dyDescent="0.2">
      <c r="A519" t="s" s="0">
        <v>3478</v>
      </c>
      <c r="B519" s="2">
        <v>6331393</v>
      </c>
      <c r="C519" s="2">
        <v>189758</v>
      </c>
      <c r="D519" s="2">
        <v>322925</v>
      </c>
      <c r="E519" s="2">
        <v>333196</v>
      </c>
      <c r="F519" s="2">
        <v>401603</v>
      </c>
      <c r="G519" s="2">
        <v>346181</v>
      </c>
    </row>
    <row r="520" spans="1:7" x14ac:dyDescent="0.2">
      <c r="A520" t="s" s="0">
        <v>3477</v>
      </c>
      <c r="B520" s="2">
        <v>6460649</v>
      </c>
      <c r="C520" s="2">
        <v>297544</v>
      </c>
      <c r="D520" s="2">
        <v>322792</v>
      </c>
      <c r="E520" s="2">
        <v>334095</v>
      </c>
      <c r="F520" s="2">
        <v>405833</v>
      </c>
      <c r="G520" s="2">
        <v>347495</v>
      </c>
    </row>
    <row r="521" spans="1:7" x14ac:dyDescent="0.2">
      <c r="A521" t="s" s="0">
        <v>3476</v>
      </c>
      <c r="B521" s="2">
        <v>6455536</v>
      </c>
      <c r="C521" s="2">
        <v>330257</v>
      </c>
      <c r="D521" s="2">
        <v>297699</v>
      </c>
      <c r="E521" s="2">
        <v>331981</v>
      </c>
      <c r="F521" s="2">
        <v>422511</v>
      </c>
      <c r="G521" s="2">
        <v>345714</v>
      </c>
    </row>
    <row r="522" spans="1:7" x14ac:dyDescent="0.2">
      <c r="A522" t="s" s="0">
        <v>3475</v>
      </c>
      <c r="B522" s="2">
        <v>6280522</v>
      </c>
      <c r="C522" s="2">
        <v>260498</v>
      </c>
      <c r="D522" s="2">
        <v>298589</v>
      </c>
      <c r="E522" s="2">
        <v>333455</v>
      </c>
      <c r="F522" s="2">
        <v>355451</v>
      </c>
      <c r="G522" s="2">
        <v>341428</v>
      </c>
    </row>
    <row r="523" spans="1:7" x14ac:dyDescent="0.2">
      <c r="A523" t="s" s="0">
        <v>3474</v>
      </c>
      <c r="B523" s="2">
        <v>6601056</v>
      </c>
      <c r="C523" s="2">
        <v>314529</v>
      </c>
      <c r="D523" s="2">
        <v>325199</v>
      </c>
      <c r="E523" s="2">
        <v>336412</v>
      </c>
      <c r="F523" s="2">
        <v>409671</v>
      </c>
      <c r="G523" s="2">
        <v>362833</v>
      </c>
    </row>
    <row r="524" spans="1:7" x14ac:dyDescent="0.2">
      <c r="A524" t="s" s="0">
        <v>3473</v>
      </c>
      <c r="B524" s="3">
        <v>6601056</v>
      </c>
      <c r="C524" s="3">
        <v>314529</v>
      </c>
      <c r="D524" s="3">
        <v>325199</v>
      </c>
      <c r="E524" s="3">
        <v>336412</v>
      </c>
      <c r="F524" s="3">
        <v>409671</v>
      </c>
      <c r="G524" s="3">
        <v>362833</v>
      </c>
    </row>
    <row r="525" spans="1:7" x14ac:dyDescent="0.2">
      <c r="A525" t="s" s="0">
        <v>3472</v>
      </c>
      <c r="B525" s="3">
        <v>6601056</v>
      </c>
      <c r="C525" s="3">
        <v>314529</v>
      </c>
      <c r="D525" s="3">
        <v>325199</v>
      </c>
      <c r="E525" s="3">
        <v>336412</v>
      </c>
      <c r="F525" s="3">
        <v>409671</v>
      </c>
      <c r="G525" s="3">
        <v>362833</v>
      </c>
    </row>
    <row r="526" spans="1:7" x14ac:dyDescent="0.2">
      <c r="A526" t="s" s="0">
        <v>3471</v>
      </c>
      <c r="B526" s="2">
        <v>6218364</v>
      </c>
      <c r="C526" s="2">
        <v>182835</v>
      </c>
      <c r="D526" s="2">
        <v>357582</v>
      </c>
      <c r="E526" s="2">
        <v>338939</v>
      </c>
      <c r="F526" s="2">
        <v>319218</v>
      </c>
      <c r="G526" s="2">
        <v>337418</v>
      </c>
    </row>
    <row r="527" spans="1:7" x14ac:dyDescent="0.2">
      <c r="A527" t="s" s="0">
        <v>3470</v>
      </c>
      <c r="B527" s="2">
        <v>6393198</v>
      </c>
      <c r="C527" s="2">
        <v>287031</v>
      </c>
      <c r="D527" s="2">
        <v>354505</v>
      </c>
      <c r="E527" s="2">
        <v>340477</v>
      </c>
      <c r="F527" s="2">
        <v>343702</v>
      </c>
      <c r="G527" s="2">
        <v>341301</v>
      </c>
    </row>
    <row r="528" spans="1:7" x14ac:dyDescent="0.2">
      <c r="A528" t="s" s="0">
        <v>3469</v>
      </c>
      <c r="B528" s="2">
        <v>6476898</v>
      </c>
      <c r="C528" s="2">
        <v>327032</v>
      </c>
      <c r="D528" s="2">
        <v>359739</v>
      </c>
      <c r="E528" s="2">
        <v>340671</v>
      </c>
      <c r="F528" s="2">
        <v>361624</v>
      </c>
      <c r="G528" s="2">
        <v>348604</v>
      </c>
    </row>
    <row r="529" spans="1:7" x14ac:dyDescent="0.2">
      <c r="A529" t="s" s="0">
        <v>3468</v>
      </c>
      <c r="B529" s="2">
        <v>6393763</v>
      </c>
      <c r="C529" s="2">
        <v>290916</v>
      </c>
      <c r="D529" s="2">
        <v>351675</v>
      </c>
      <c r="E529" s="2">
        <v>339997</v>
      </c>
      <c r="F529" s="2">
        <v>366685</v>
      </c>
      <c r="G529" s="2">
        <v>353139</v>
      </c>
    </row>
    <row r="530" spans="1:7" x14ac:dyDescent="0.2">
      <c r="A530" t="s" s="0">
        <v>3467</v>
      </c>
      <c r="B530" s="2">
        <v>6619930</v>
      </c>
      <c r="C530" s="2">
        <v>310836</v>
      </c>
      <c r="D530" s="2">
        <v>354603</v>
      </c>
      <c r="E530" s="2">
        <v>341951</v>
      </c>
      <c r="F530" s="2">
        <v>333398</v>
      </c>
      <c r="G530" s="2">
        <v>354498</v>
      </c>
    </row>
    <row r="531" spans="1:7" x14ac:dyDescent="0.2">
      <c r="A531" t="s" s="0">
        <v>3466</v>
      </c>
      <c r="B531" s="3">
        <v>6619930</v>
      </c>
      <c r="C531" s="3">
        <v>310836</v>
      </c>
      <c r="D531" s="3">
        <v>354603</v>
      </c>
      <c r="E531" s="3">
        <v>341951</v>
      </c>
      <c r="F531" s="3">
        <v>333398</v>
      </c>
      <c r="G531" s="3">
        <v>354498</v>
      </c>
    </row>
    <row r="532" spans="1:7" x14ac:dyDescent="0.2">
      <c r="A532" t="s" s="0">
        <v>3465</v>
      </c>
      <c r="B532" s="3">
        <v>6619930</v>
      </c>
      <c r="C532" s="3">
        <v>310836</v>
      </c>
      <c r="D532" s="3">
        <v>354603</v>
      </c>
      <c r="E532" s="3">
        <v>341951</v>
      </c>
      <c r="F532" s="3">
        <v>333398</v>
      </c>
      <c r="G532" s="3">
        <v>354498</v>
      </c>
    </row>
    <row r="533" spans="1:7" x14ac:dyDescent="0.2">
      <c r="A533" t="s" s="0">
        <v>3464</v>
      </c>
      <c r="B533" s="2">
        <v>6859386</v>
      </c>
      <c r="C533" s="2">
        <v>173513</v>
      </c>
      <c r="D533" s="2">
        <v>331646</v>
      </c>
      <c r="E533" s="2">
        <v>338859</v>
      </c>
      <c r="F533" s="2">
        <v>399319</v>
      </c>
      <c r="G533" s="2">
        <v>365350</v>
      </c>
    </row>
    <row r="534" spans="1:7" x14ac:dyDescent="0.2">
      <c r="A534" t="s" s="0">
        <v>3463</v>
      </c>
      <c r="B534" s="2">
        <v>7043507</v>
      </c>
      <c r="C534" s="2">
        <v>273028</v>
      </c>
      <c r="D534" s="2">
        <v>329257</v>
      </c>
      <c r="E534" s="2">
        <v>338916</v>
      </c>
      <c r="F534" s="2">
        <v>397761</v>
      </c>
      <c r="G534" s="2">
        <v>366992</v>
      </c>
    </row>
    <row r="535" spans="1:7" x14ac:dyDescent="0.2">
      <c r="A535" t="s" s="0">
        <v>3462</v>
      </c>
      <c r="B535" s="2">
        <v>7075017</v>
      </c>
      <c r="C535" s="2">
        <v>307064</v>
      </c>
      <c r="D535" s="2">
        <v>330924</v>
      </c>
      <c r="E535" s="2">
        <v>339585</v>
      </c>
      <c r="F535" s="2">
        <v>389136</v>
      </c>
      <c r="G535" s="2">
        <v>368342</v>
      </c>
    </row>
    <row r="536" spans="1:7" x14ac:dyDescent="0.2">
      <c r="A536" t="s" s="0">
        <v>3461</v>
      </c>
      <c r="B536" s="2">
        <v>7229347</v>
      </c>
      <c r="C536" s="2">
        <v>292847</v>
      </c>
      <c r="D536" s="2">
        <v>339604</v>
      </c>
      <c r="E536" s="2">
        <v>342114</v>
      </c>
      <c r="F536" s="2">
        <v>431739</v>
      </c>
      <c r="G536" s="2">
        <v>371526</v>
      </c>
    </row>
    <row r="537" spans="1:7" x14ac:dyDescent="0.2">
      <c r="A537" t="s" s="0">
        <v>3460</v>
      </c>
      <c r="B537" s="2">
        <v>7237585</v>
      </c>
      <c r="C537" s="2">
        <v>348424</v>
      </c>
      <c r="D537" s="2">
        <v>338475</v>
      </c>
      <c r="E537" s="2">
        <v>343895</v>
      </c>
      <c r="F537" s="2">
        <v>405663</v>
      </c>
      <c r="G537" s="2">
        <v>374644</v>
      </c>
    </row>
    <row r="538" spans="1:7" x14ac:dyDescent="0.2">
      <c r="A538" t="s" s="0">
        <v>3459</v>
      </c>
      <c r="B538" s="3">
        <v>7237585</v>
      </c>
      <c r="C538" s="3">
        <v>348424</v>
      </c>
      <c r="D538" s="3">
        <v>338475</v>
      </c>
      <c r="E538" s="3">
        <v>343895</v>
      </c>
      <c r="F538" s="3">
        <v>405663</v>
      </c>
      <c r="G538" s="3">
        <v>374644</v>
      </c>
    </row>
    <row r="539" spans="1:7" x14ac:dyDescent="0.2">
      <c r="A539" t="s" s="0">
        <v>3458</v>
      </c>
      <c r="B539" s="3">
        <v>7237585</v>
      </c>
      <c r="C539" s="3">
        <v>348424</v>
      </c>
      <c r="D539" s="3">
        <v>338475</v>
      </c>
      <c r="E539" s="3">
        <v>343895</v>
      </c>
      <c r="F539" s="3">
        <v>405663</v>
      </c>
      <c r="G539" s="3">
        <v>374644</v>
      </c>
    </row>
    <row r="540" spans="1:7" x14ac:dyDescent="0.2">
      <c r="A540" t="s" s="0">
        <v>3457</v>
      </c>
      <c r="B540" s="2">
        <v>7675856</v>
      </c>
      <c r="C540" s="2">
        <v>213376</v>
      </c>
      <c r="D540" s="2">
        <v>355423</v>
      </c>
      <c r="E540" s="2">
        <v>341894</v>
      </c>
      <c r="F540" s="2">
        <v>451013</v>
      </c>
      <c r="G540" s="2">
        <v>392788</v>
      </c>
    </row>
    <row r="541" spans="1:7" x14ac:dyDescent="0.2">
      <c r="A541" t="s" s="0">
        <v>3456</v>
      </c>
      <c r="B541" s="2">
        <v>7563998</v>
      </c>
      <c r="C541" s="2">
        <v>303232</v>
      </c>
      <c r="D541" s="2">
        <v>367649</v>
      </c>
      <c r="E541" s="2">
        <v>343551</v>
      </c>
      <c r="F541" s="2">
        <v>421360</v>
      </c>
      <c r="G541" s="2">
        <v>392164</v>
      </c>
    </row>
    <row r="542" spans="1:7" x14ac:dyDescent="0.2">
      <c r="A542" t="s" s="0">
        <v>3455</v>
      </c>
      <c r="B542" s="2">
        <v>7662966</v>
      </c>
      <c r="C542" s="2">
        <v>348290</v>
      </c>
      <c r="D542" s="2">
        <v>348733</v>
      </c>
      <c r="E542" s="2">
        <v>334274</v>
      </c>
      <c r="F542" s="2">
        <v>414916</v>
      </c>
      <c r="G542" s="2">
        <v>397047</v>
      </c>
    </row>
    <row r="543" spans="1:7" x14ac:dyDescent="0.2">
      <c r="A543" t="s" s="0">
        <v>3454</v>
      </c>
      <c r="B543" s="2">
        <v>7621985</v>
      </c>
      <c r="C543" s="2">
        <v>409953</v>
      </c>
      <c r="D543" s="2">
        <v>368097</v>
      </c>
      <c r="E543" s="2">
        <v>339491</v>
      </c>
      <c r="F543" s="2">
        <v>406379</v>
      </c>
      <c r="G543" s="2">
        <v>390064</v>
      </c>
    </row>
    <row r="544" spans="1:7" x14ac:dyDescent="0.2">
      <c r="A544" t="s" s="0">
        <v>3453</v>
      </c>
      <c r="B544" s="2">
        <v>7603446</v>
      </c>
      <c r="C544" s="2">
        <v>309180</v>
      </c>
      <c r="D544" s="2">
        <v>361706</v>
      </c>
      <c r="E544" s="2">
        <v>344996</v>
      </c>
      <c r="F544" s="2">
        <v>412713</v>
      </c>
      <c r="G544" s="2">
        <v>390361</v>
      </c>
    </row>
    <row r="545" spans="1:7" x14ac:dyDescent="0.2">
      <c r="A545" t="s" s="0">
        <v>3452</v>
      </c>
      <c r="B545" s="3">
        <v>7603446</v>
      </c>
      <c r="C545" s="3">
        <v>309180</v>
      </c>
      <c r="D545" s="3">
        <v>361706</v>
      </c>
      <c r="E545" s="3">
        <v>344996</v>
      </c>
      <c r="F545" s="3">
        <v>412713</v>
      </c>
      <c r="G545" s="3">
        <v>390361</v>
      </c>
    </row>
    <row r="546" spans="1:7" x14ac:dyDescent="0.2">
      <c r="A546" t="s" s="0">
        <v>3451</v>
      </c>
      <c r="B546" s="3">
        <v>7603446</v>
      </c>
      <c r="C546" s="3">
        <v>309180</v>
      </c>
      <c r="D546" s="3">
        <v>361706</v>
      </c>
      <c r="E546" s="3">
        <v>344996</v>
      </c>
      <c r="F546" s="3">
        <v>412713</v>
      </c>
      <c r="G546" s="3">
        <v>390361</v>
      </c>
    </row>
    <row r="547" spans="1:7" x14ac:dyDescent="0.2">
      <c r="A547" t="s" s="0">
        <v>3450</v>
      </c>
      <c r="B547" s="2">
        <v>8181167</v>
      </c>
      <c r="C547" s="2">
        <v>197242</v>
      </c>
      <c r="D547" s="2">
        <v>312049</v>
      </c>
      <c r="E547" s="2">
        <v>339175</v>
      </c>
      <c r="F547" s="2">
        <v>382977</v>
      </c>
      <c r="G547" s="2">
        <v>388132</v>
      </c>
    </row>
    <row r="548" spans="1:7" x14ac:dyDescent="0.2">
      <c r="A548" t="s" s="0">
        <v>3449</v>
      </c>
      <c r="B548" s="2">
        <v>8420352</v>
      </c>
      <c r="C548" s="2">
        <v>270286</v>
      </c>
      <c r="D548" s="2">
        <v>296889</v>
      </c>
      <c r="E548" s="2">
        <v>337075</v>
      </c>
      <c r="F548" s="2">
        <v>399717</v>
      </c>
      <c r="G548" s="2">
        <v>390635</v>
      </c>
    </row>
    <row r="549" spans="1:7" x14ac:dyDescent="0.2">
      <c r="A549" t="s" s="0">
        <v>3448</v>
      </c>
      <c r="B549" s="2">
        <v>8446600</v>
      </c>
      <c r="C549" s="2">
        <v>345352</v>
      </c>
      <c r="D549" s="2">
        <v>338074</v>
      </c>
      <c r="E549" s="2">
        <v>344368</v>
      </c>
      <c r="F549" s="2">
        <v>429255</v>
      </c>
      <c r="G549" s="2">
        <v>398733</v>
      </c>
    </row>
    <row r="550" spans="1:7" x14ac:dyDescent="0.2">
      <c r="A550" t="s" s="0">
        <v>3447</v>
      </c>
      <c r="B550" s="2">
        <v>8375915</v>
      </c>
      <c r="C550" s="2">
        <v>301124</v>
      </c>
      <c r="D550" s="2">
        <v>315938</v>
      </c>
      <c r="E550" s="2">
        <v>343828</v>
      </c>
      <c r="F550" s="2">
        <v>402875</v>
      </c>
      <c r="G550" s="2">
        <v>401920</v>
      </c>
    </row>
    <row r="551" spans="1:7" x14ac:dyDescent="0.2">
      <c r="A551" t="s" s="0">
        <v>3446</v>
      </c>
      <c r="B551" s="2">
        <v>8330110</v>
      </c>
      <c r="C551" s="2">
        <v>365218</v>
      </c>
      <c r="D551" s="2">
        <v>327106</v>
      </c>
      <c r="E551" s="2">
        <v>345473</v>
      </c>
      <c r="F551" s="2">
        <v>409746</v>
      </c>
      <c r="G551" s="2">
        <v>390380</v>
      </c>
    </row>
    <row r="552" spans="1:7" x14ac:dyDescent="0.2">
      <c r="A552" t="s" s="0">
        <v>3445</v>
      </c>
      <c r="B552" s="3">
        <v>8330110</v>
      </c>
      <c r="C552" s="3">
        <v>365218</v>
      </c>
      <c r="D552" s="3">
        <v>327106</v>
      </c>
      <c r="E552" s="3">
        <v>345473</v>
      </c>
      <c r="F552" s="3">
        <v>409746</v>
      </c>
      <c r="G552" s="3">
        <v>390380</v>
      </c>
    </row>
    <row r="553" spans="1:7" x14ac:dyDescent="0.2">
      <c r="A553" t="s" s="0">
        <v>3444</v>
      </c>
      <c r="B553" s="3">
        <v>8330110</v>
      </c>
      <c r="C553" s="3">
        <v>365218</v>
      </c>
      <c r="D553" s="3">
        <v>327106</v>
      </c>
      <c r="E553" s="3">
        <v>345473</v>
      </c>
      <c r="F553" s="3">
        <v>409746</v>
      </c>
      <c r="G553" s="3">
        <v>390380</v>
      </c>
    </row>
    <row r="554" spans="1:7" x14ac:dyDescent="0.2">
      <c r="A554" t="s" s="0">
        <v>3443</v>
      </c>
      <c r="B554" s="2">
        <v>8823370</v>
      </c>
      <c r="C554" s="2">
        <v>189867</v>
      </c>
      <c r="D554" s="2">
        <v>328326</v>
      </c>
      <c r="E554" s="2">
        <v>331861</v>
      </c>
      <c r="F554" s="2">
        <v>398900</v>
      </c>
      <c r="G554" s="2">
        <v>408052</v>
      </c>
    </row>
    <row r="555" spans="1:7" x14ac:dyDescent="0.2">
      <c r="A555" t="s" s="0">
        <v>3442</v>
      </c>
      <c r="B555" s="2">
        <v>8602934</v>
      </c>
      <c r="C555" s="2">
        <v>308680</v>
      </c>
      <c r="D555" s="2">
        <v>339022</v>
      </c>
      <c r="E555" s="2">
        <v>333204</v>
      </c>
      <c r="F555" s="2">
        <v>362237</v>
      </c>
      <c r="G555" s="2">
        <v>395269</v>
      </c>
    </row>
    <row r="556" spans="1:7" x14ac:dyDescent="0.2">
      <c r="A556" t="s" s="0">
        <v>3441</v>
      </c>
      <c r="B556" s="2">
        <v>8822791</v>
      </c>
      <c r="C556" s="2">
        <v>265720</v>
      </c>
      <c r="D556" s="2">
        <v>312497</v>
      </c>
      <c r="E556" s="2">
        <v>332557</v>
      </c>
      <c r="F556" s="2">
        <v>357057</v>
      </c>
      <c r="G556" s="2">
        <v>397591</v>
      </c>
    </row>
    <row r="557" spans="1:7" x14ac:dyDescent="0.2">
      <c r="A557" t="s" s="0">
        <v>3440</v>
      </c>
      <c r="B557" s="2">
        <v>9070423</v>
      </c>
      <c r="C557" s="2">
        <v>268690</v>
      </c>
      <c r="D557" s="2">
        <v>324443</v>
      </c>
      <c r="E557" s="2">
        <v>337020</v>
      </c>
      <c r="F557" s="2">
        <v>414477</v>
      </c>
      <c r="G557" s="2">
        <v>413868</v>
      </c>
    </row>
    <row r="558" spans="1:7" x14ac:dyDescent="0.2">
      <c r="A558" t="s" s="0">
        <v>3439</v>
      </c>
      <c r="B558" s="2">
        <v>8851134</v>
      </c>
      <c r="C558" s="2">
        <v>309733</v>
      </c>
      <c r="D558" s="2">
        <v>312588</v>
      </c>
      <c r="E558" s="2">
        <v>334969</v>
      </c>
      <c r="F558" s="2">
        <v>378241</v>
      </c>
      <c r="G558" s="2">
        <v>401591</v>
      </c>
    </row>
    <row r="559" spans="1:7" x14ac:dyDescent="0.2">
      <c r="A559" t="s" s="0">
        <v>3438</v>
      </c>
      <c r="B559" s="3">
        <v>8851134</v>
      </c>
      <c r="C559" s="3">
        <v>309733</v>
      </c>
      <c r="D559" s="3">
        <v>312588</v>
      </c>
      <c r="E559" s="3">
        <v>334969</v>
      </c>
      <c r="F559" s="3">
        <v>378241</v>
      </c>
      <c r="G559" s="3">
        <v>401591</v>
      </c>
    </row>
    <row r="560" spans="1:7" x14ac:dyDescent="0.2">
      <c r="A560" t="s" s="0">
        <v>3437</v>
      </c>
      <c r="B560" s="3">
        <v>8851134</v>
      </c>
      <c r="C560" s="3">
        <v>309733</v>
      </c>
      <c r="D560" s="3">
        <v>312588</v>
      </c>
      <c r="E560" s="3">
        <v>334969</v>
      </c>
      <c r="F560" s="3">
        <v>378241</v>
      </c>
      <c r="G560" s="3">
        <v>401591</v>
      </c>
    </row>
    <row r="561" spans="1:7" x14ac:dyDescent="0.2">
      <c r="A561" t="s" s="0">
        <v>3436</v>
      </c>
      <c r="B561" s="2">
        <v>9098592</v>
      </c>
      <c r="C561" s="2">
        <v>180481</v>
      </c>
      <c r="D561" s="2">
        <v>343800</v>
      </c>
      <c r="E561" s="2">
        <v>334899</v>
      </c>
      <c r="F561" s="2">
        <v>374338</v>
      </c>
      <c r="G561" s="2">
        <v>401807</v>
      </c>
    </row>
    <row r="562" spans="1:7" x14ac:dyDescent="0.2">
      <c r="A562" t="s" s="0">
        <v>3435</v>
      </c>
      <c r="B562" s="2">
        <v>9243818</v>
      </c>
      <c r="C562" s="2">
        <v>279132</v>
      </c>
      <c r="D562" s="2">
        <v>339631</v>
      </c>
      <c r="E562" s="2">
        <v>335798</v>
      </c>
      <c r="F562" s="2">
        <v>423613</v>
      </c>
      <c r="G562" s="2">
        <v>401732</v>
      </c>
    </row>
    <row r="563" spans="1:7" x14ac:dyDescent="0.2">
      <c r="A563" t="s" s="0">
        <v>3434</v>
      </c>
      <c r="B563" s="2">
        <v>9395896</v>
      </c>
      <c r="C563" s="2">
        <v>295628</v>
      </c>
      <c r="D563" s="2">
        <v>338724</v>
      </c>
      <c r="E563" s="2">
        <v>334507</v>
      </c>
      <c r="F563" s="2">
        <v>420596</v>
      </c>
      <c r="G563" s="2">
        <v>405456</v>
      </c>
    </row>
    <row r="564" spans="1:7" x14ac:dyDescent="0.2">
      <c r="A564" t="s" s="0">
        <v>3433</v>
      </c>
      <c r="B564" s="2">
        <v>9283619</v>
      </c>
      <c r="C564" s="2">
        <v>285593</v>
      </c>
      <c r="D564" s="2">
        <v>324629</v>
      </c>
      <c r="E564" s="2">
        <v>333277</v>
      </c>
      <c r="F564" s="2">
        <v>355085</v>
      </c>
      <c r="G564" s="2">
        <v>394704</v>
      </c>
    </row>
    <row r="565" spans="1:7" x14ac:dyDescent="0.2">
      <c r="A565" t="s" s="0">
        <v>3432</v>
      </c>
      <c r="B565" s="2">
        <v>9435943</v>
      </c>
      <c r="C565" s="2">
        <v>344604</v>
      </c>
      <c r="D565" s="2">
        <v>329539</v>
      </c>
      <c r="E565" s="2">
        <v>332735</v>
      </c>
      <c r="F565" s="2">
        <v>387821</v>
      </c>
      <c r="G565" s="2">
        <v>397130</v>
      </c>
    </row>
    <row r="566" spans="1:7" x14ac:dyDescent="0.2">
      <c r="A566" t="s" s="0">
        <v>3431</v>
      </c>
      <c r="B566" s="3">
        <v>9435943</v>
      </c>
      <c r="C566" s="3">
        <v>344604</v>
      </c>
      <c r="D566" s="3">
        <v>329539</v>
      </c>
      <c r="E566" s="3">
        <v>332735</v>
      </c>
      <c r="F566" s="3">
        <v>387821</v>
      </c>
      <c r="G566" s="3">
        <v>397130</v>
      </c>
    </row>
    <row r="567" spans="1:7" x14ac:dyDescent="0.2">
      <c r="A567" t="s" s="0">
        <v>3430</v>
      </c>
      <c r="B567" s="3">
        <v>9435943</v>
      </c>
      <c r="C567" s="3">
        <v>344604</v>
      </c>
      <c r="D567" s="3">
        <v>329539</v>
      </c>
      <c r="E567" s="3">
        <v>332735</v>
      </c>
      <c r="F567" s="3">
        <v>387821</v>
      </c>
      <c r="G567" s="3">
        <v>397130</v>
      </c>
    </row>
    <row r="568" spans="1:7" x14ac:dyDescent="0.2">
      <c r="A568" t="s" s="0">
        <v>3429</v>
      </c>
      <c r="B568" s="2">
        <v>9290165</v>
      </c>
      <c r="C568" s="2">
        <v>188196</v>
      </c>
      <c r="D568" s="2">
        <v>332990</v>
      </c>
      <c r="E568" s="2">
        <v>329291</v>
      </c>
      <c r="F568" s="2">
        <v>335096</v>
      </c>
      <c r="G568" s="2">
        <v>372828</v>
      </c>
    </row>
    <row r="569" spans="1:7" x14ac:dyDescent="0.2">
      <c r="A569" t="s" s="0">
        <v>3428</v>
      </c>
      <c r="B569" s="2">
        <v>9615497</v>
      </c>
      <c r="C569" s="2">
        <v>279741</v>
      </c>
      <c r="D569" s="2">
        <v>331718</v>
      </c>
      <c r="E569" s="2">
        <v>326815</v>
      </c>
      <c r="F569" s="2">
        <v>359553</v>
      </c>
      <c r="G569" s="2">
        <v>386280</v>
      </c>
    </row>
    <row r="570" spans="1:7" x14ac:dyDescent="0.2">
      <c r="A570" t="s" s="0">
        <v>3427</v>
      </c>
      <c r="B570" s="2">
        <v>9554517</v>
      </c>
      <c r="C570" s="2">
        <v>306454</v>
      </c>
      <c r="D570" s="2">
        <v>334845</v>
      </c>
      <c r="E570" s="2">
        <v>331035</v>
      </c>
      <c r="F570" s="2">
        <v>328897</v>
      </c>
      <c r="G570" s="2">
        <v>383951</v>
      </c>
    </row>
    <row r="571" spans="1:7" x14ac:dyDescent="0.2">
      <c r="A571" t="s" s="0">
        <v>3426</v>
      </c>
      <c r="B571" s="2">
        <v>9804410</v>
      </c>
      <c r="C571" s="2">
        <v>245607</v>
      </c>
      <c r="D571" s="2">
        <v>335818</v>
      </c>
      <c r="E571" s="2">
        <v>325207</v>
      </c>
      <c r="F571" s="2">
        <v>381608</v>
      </c>
      <c r="G571" s="2">
        <v>388512</v>
      </c>
    </row>
    <row r="572" spans="1:7" x14ac:dyDescent="0.2">
      <c r="A572" t="s" s="0">
        <v>3425</v>
      </c>
      <c r="B572" s="2">
        <v>9948453</v>
      </c>
      <c r="C572" s="2">
        <v>296382</v>
      </c>
      <c r="D572" s="2">
        <v>330566</v>
      </c>
      <c r="E572" s="2">
        <v>324949</v>
      </c>
      <c r="F572" s="2">
        <v>388110</v>
      </c>
      <c r="G572" s="2">
        <v>390979</v>
      </c>
    </row>
    <row r="573" spans="1:7" x14ac:dyDescent="0.2">
      <c r="A573" t="s" s="0">
        <v>3424</v>
      </c>
      <c r="B573" s="3">
        <v>9948453</v>
      </c>
      <c r="C573" s="3">
        <v>296382</v>
      </c>
      <c r="D573" s="3">
        <v>330566</v>
      </c>
      <c r="E573" s="3">
        <v>324949</v>
      </c>
      <c r="F573" s="3">
        <v>388110</v>
      </c>
      <c r="G573" s="3">
        <v>390979</v>
      </c>
    </row>
    <row r="574" spans="1:7" x14ac:dyDescent="0.2">
      <c r="A574" t="s" s="0">
        <v>3423</v>
      </c>
      <c r="B574" s="3">
        <v>9948453</v>
      </c>
      <c r="C574" s="3">
        <v>296382</v>
      </c>
      <c r="D574" s="3">
        <v>330566</v>
      </c>
      <c r="E574" s="3">
        <v>324949</v>
      </c>
      <c r="F574" s="3">
        <v>388110</v>
      </c>
      <c r="G574" s="3">
        <v>390979</v>
      </c>
    </row>
    <row r="575" spans="1:7" x14ac:dyDescent="0.2">
      <c r="A575" t="s" s="0">
        <v>3422</v>
      </c>
      <c r="B575" s="2">
        <v>10150896</v>
      </c>
      <c r="C575" s="2">
        <v>172019</v>
      </c>
      <c r="D575" s="2">
        <v>322369</v>
      </c>
      <c r="E575" s="2">
        <v>331871</v>
      </c>
      <c r="F575" s="2">
        <v>429659</v>
      </c>
      <c r="G575" s="2">
        <v>384498</v>
      </c>
    </row>
    <row r="576" spans="1:7" x14ac:dyDescent="0.2">
      <c r="A576" t="s" s="0">
        <v>3421</v>
      </c>
      <c r="B576" s="2">
        <v>10248125</v>
      </c>
      <c r="C576" s="2">
        <v>253404</v>
      </c>
      <c r="D576" s="2">
        <v>320956</v>
      </c>
      <c r="E576" s="2">
        <v>332832</v>
      </c>
      <c r="F576" s="2">
        <v>395623</v>
      </c>
      <c r="G576" s="2">
        <v>385257</v>
      </c>
    </row>
    <row r="577" spans="1:7" x14ac:dyDescent="0.2">
      <c r="A577" t="s" s="0">
        <v>3420</v>
      </c>
      <c r="B577" s="2">
        <v>9991583</v>
      </c>
      <c r="C577" s="2">
        <v>286818</v>
      </c>
      <c r="D577" s="2">
        <v>314892</v>
      </c>
      <c r="E577" s="2">
        <v>325239</v>
      </c>
      <c r="F577" s="2">
        <v>364969</v>
      </c>
      <c r="G577" s="2">
        <v>367880</v>
      </c>
    </row>
    <row r="578" spans="1:7" x14ac:dyDescent="0.2">
      <c r="A578" t="s" s="0">
        <v>3419</v>
      </c>
      <c r="B578" s="2">
        <v>9907721</v>
      </c>
      <c r="C578" s="2">
        <v>260850</v>
      </c>
      <c r="D578" s="2">
        <v>319223</v>
      </c>
      <c r="E578" s="2">
        <v>326028</v>
      </c>
      <c r="F578" s="2">
        <v>321620</v>
      </c>
      <c r="G578" s="2">
        <v>368198</v>
      </c>
    </row>
    <row r="579" spans="1:7" x14ac:dyDescent="0.2">
      <c r="A579" t="s" s="0">
        <v>3418</v>
      </c>
      <c r="B579" s="2">
        <v>10205791</v>
      </c>
      <c r="C579" s="2">
        <v>328345</v>
      </c>
      <c r="D579" s="2">
        <v>321650</v>
      </c>
      <c r="E579" s="2">
        <v>323586</v>
      </c>
      <c r="F579" s="2">
        <v>348391</v>
      </c>
      <c r="G579" s="2">
        <v>375641</v>
      </c>
    </row>
    <row r="580" spans="1:7" x14ac:dyDescent="0.2">
      <c r="A580" t="s" s="0">
        <v>3417</v>
      </c>
      <c r="B580" s="3">
        <v>10205791</v>
      </c>
      <c r="C580" s="3">
        <v>328345</v>
      </c>
      <c r="D580" s="3">
        <v>321650</v>
      </c>
      <c r="E580" s="3">
        <v>323586</v>
      </c>
      <c r="F580" s="3">
        <v>348391</v>
      </c>
      <c r="G580" s="3">
        <v>375641</v>
      </c>
    </row>
    <row r="581" spans="1:7" x14ac:dyDescent="0.2">
      <c r="A581" t="s" s="0">
        <v>3416</v>
      </c>
      <c r="B581" s="3">
        <v>10205791</v>
      </c>
      <c r="C581" s="3">
        <v>328345</v>
      </c>
      <c r="D581" s="3">
        <v>321650</v>
      </c>
      <c r="E581" s="3">
        <v>323586</v>
      </c>
      <c r="F581" s="3">
        <v>348391</v>
      </c>
      <c r="G581" s="3">
        <v>375641</v>
      </c>
    </row>
    <row r="582" spans="1:7" x14ac:dyDescent="0.2">
      <c r="A582" t="s" s="0">
        <v>3415</v>
      </c>
      <c r="B582" s="2">
        <v>10197506</v>
      </c>
      <c r="C582" s="2">
        <v>207338</v>
      </c>
      <c r="D582" s="2">
        <v>335445</v>
      </c>
      <c r="E582" s="2">
        <v>333651</v>
      </c>
      <c r="F582" s="2">
        <v>331702</v>
      </c>
      <c r="G582" s="2">
        <v>367699</v>
      </c>
    </row>
    <row r="583" spans="1:7" x14ac:dyDescent="0.2">
      <c r="A583" t="s" s="0">
        <v>3414</v>
      </c>
      <c r="B583" s="2">
        <v>10299152</v>
      </c>
      <c r="C583" s="2">
        <v>328127</v>
      </c>
      <c r="D583" s="2">
        <v>341006</v>
      </c>
      <c r="E583" s="2">
        <v>333328</v>
      </c>
      <c r="F583" s="2">
        <v>337871</v>
      </c>
      <c r="G583" s="2">
        <v>379165</v>
      </c>
    </row>
    <row r="584" spans="1:7" x14ac:dyDescent="0.2">
      <c r="A584" t="s" s="0">
        <v>3413</v>
      </c>
      <c r="B584" s="2">
        <v>10191746</v>
      </c>
      <c r="C584" s="2">
        <v>235303</v>
      </c>
      <c r="D584" s="2">
        <v>339274</v>
      </c>
      <c r="E584" s="2">
        <v>331934</v>
      </c>
      <c r="F584" s="2">
        <v>357443</v>
      </c>
      <c r="G584" s="2">
        <v>367976</v>
      </c>
    </row>
    <row r="585" spans="1:7" x14ac:dyDescent="0.2">
      <c r="A585" t="s" s="0">
        <v>3412</v>
      </c>
      <c r="B585" s="2">
        <v>10267183</v>
      </c>
      <c r="C585" s="2">
        <v>279183</v>
      </c>
      <c r="D585" s="2">
        <v>329826</v>
      </c>
      <c r="E585" s="2">
        <v>327374</v>
      </c>
      <c r="F585" s="2">
        <v>370752</v>
      </c>
      <c r="G585" s="2">
        <v>357266</v>
      </c>
    </row>
    <row r="586" spans="1:7" x14ac:dyDescent="0.2">
      <c r="A586" t="s" s="0">
        <v>3411</v>
      </c>
      <c r="B586" s="2">
        <v>10199943</v>
      </c>
      <c r="C586" s="2">
        <v>311300</v>
      </c>
      <c r="D586" s="2">
        <v>326385</v>
      </c>
      <c r="E586" s="2">
        <v>327035</v>
      </c>
      <c r="F586" s="2">
        <v>323009</v>
      </c>
      <c r="G586" s="2">
        <v>361833</v>
      </c>
    </row>
    <row r="587" spans="1:7" x14ac:dyDescent="0.2">
      <c r="A587" t="s" s="0">
        <v>3410</v>
      </c>
      <c r="B587" s="3">
        <v>10199943</v>
      </c>
      <c r="C587" s="3">
        <v>311300</v>
      </c>
      <c r="D587" s="3">
        <v>326385</v>
      </c>
      <c r="E587" s="3">
        <v>327035</v>
      </c>
      <c r="F587" s="3">
        <v>323009</v>
      </c>
      <c r="G587" s="3">
        <v>361833</v>
      </c>
    </row>
    <row r="588" spans="1:7" x14ac:dyDescent="0.2">
      <c r="A588" t="s" s="0">
        <v>3409</v>
      </c>
      <c r="B588" s="3">
        <v>10199943</v>
      </c>
      <c r="C588" s="3">
        <v>311300</v>
      </c>
      <c r="D588" s="3">
        <v>326385</v>
      </c>
      <c r="E588" s="3">
        <v>327035</v>
      </c>
      <c r="F588" s="3">
        <v>323009</v>
      </c>
      <c r="G588" s="3">
        <v>361833</v>
      </c>
    </row>
    <row r="589" spans="1:7" x14ac:dyDescent="0.2">
      <c r="A589" t="s" s="0">
        <v>3408</v>
      </c>
      <c r="B589" s="2">
        <v>10098129</v>
      </c>
      <c r="C589" s="2">
        <v>186508</v>
      </c>
      <c r="D589" s="2">
        <v>326598</v>
      </c>
      <c r="E589" s="2">
        <v>329351</v>
      </c>
      <c r="F589" s="2">
        <v>310239</v>
      </c>
      <c r="G589" s="2">
        <v>351674</v>
      </c>
    </row>
    <row r="590" spans="1:7" x14ac:dyDescent="0.2">
      <c r="A590" t="s" s="0">
        <v>3407</v>
      </c>
      <c r="B590" s="2">
        <v>10058537</v>
      </c>
      <c r="C590" s="2">
        <v>265184</v>
      </c>
      <c r="D590" s="2">
        <v>323542</v>
      </c>
      <c r="E590" s="2">
        <v>329306</v>
      </c>
      <c r="F590" s="2">
        <v>285560</v>
      </c>
      <c r="G590" s="2">
        <v>344652</v>
      </c>
    </row>
    <row r="591" spans="1:7" x14ac:dyDescent="0.2">
      <c r="A591" t="s" s="0">
        <v>3406</v>
      </c>
      <c r="B591" s="2">
        <v>10098781</v>
      </c>
      <c r="C591" s="2">
        <v>286310</v>
      </c>
      <c r="D591" s="2">
        <v>328676</v>
      </c>
      <c r="E591" s="2">
        <v>329422</v>
      </c>
      <c r="F591" s="2">
        <v>311786</v>
      </c>
      <c r="G591" s="2">
        <v>340774</v>
      </c>
    </row>
    <row r="592" spans="1:7" x14ac:dyDescent="0.2">
      <c r="A592" t="s" s="0">
        <v>3405</v>
      </c>
      <c r="B592" s="2">
        <v>10163506</v>
      </c>
      <c r="C592" s="2">
        <v>337552</v>
      </c>
      <c r="D592" s="2">
        <v>335116</v>
      </c>
      <c r="E592" s="2">
        <v>329996</v>
      </c>
      <c r="F592" s="2">
        <v>312185</v>
      </c>
      <c r="G592" s="2">
        <v>346541</v>
      </c>
    </row>
    <row r="593" spans="1:7" x14ac:dyDescent="0.2">
      <c r="A593" t="s" s="0">
        <v>3404</v>
      </c>
      <c r="B593" s="2">
        <v>10056803</v>
      </c>
      <c r="C593" s="2">
        <v>304037</v>
      </c>
      <c r="D593" s="2">
        <v>329572</v>
      </c>
      <c r="E593" s="2">
        <v>327043</v>
      </c>
      <c r="F593" s="2">
        <v>292861</v>
      </c>
      <c r="G593" s="2">
        <v>338093</v>
      </c>
    </row>
    <row r="594" spans="1:7" x14ac:dyDescent="0.2">
      <c r="A594" t="s" s="0">
        <v>3403</v>
      </c>
      <c r="B594" s="3">
        <v>10056803</v>
      </c>
      <c r="C594" s="3">
        <v>304037</v>
      </c>
      <c r="D594" s="3">
        <v>329572</v>
      </c>
      <c r="E594" s="3">
        <v>327043</v>
      </c>
      <c r="F594" s="3">
        <v>292861</v>
      </c>
      <c r="G594" s="3">
        <v>338093</v>
      </c>
    </row>
    <row r="595" spans="1:7" x14ac:dyDescent="0.2">
      <c r="A595" t="s" s="0">
        <v>3402</v>
      </c>
      <c r="B595" s="3">
        <v>10056803</v>
      </c>
      <c r="C595" s="3">
        <v>304037</v>
      </c>
      <c r="D595" s="3">
        <v>329572</v>
      </c>
      <c r="E595" s="3">
        <v>327043</v>
      </c>
      <c r="F595" s="3">
        <v>292861</v>
      </c>
      <c r="G595" s="3">
        <v>338093</v>
      </c>
    </row>
    <row r="596" spans="1:7" x14ac:dyDescent="0.2">
      <c r="A596" t="s" s="0">
        <v>3401</v>
      </c>
      <c r="B596" s="2">
        <v>9619718</v>
      </c>
      <c r="C596" s="2">
        <v>190230</v>
      </c>
      <c r="D596" s="2">
        <v>330455</v>
      </c>
      <c r="E596" s="2">
        <v>328717</v>
      </c>
      <c r="F596" s="2">
        <v>245848</v>
      </c>
      <c r="G596" s="2">
        <v>329362</v>
      </c>
    </row>
    <row r="597" spans="1:7" x14ac:dyDescent="0.2">
      <c r="A597" t="s" s="0">
        <v>3400</v>
      </c>
      <c r="B597" s="2">
        <v>9877801</v>
      </c>
      <c r="C597" s="2">
        <v>267067</v>
      </c>
      <c r="D597" s="2">
        <v>329863</v>
      </c>
      <c r="E597" s="2">
        <v>328842</v>
      </c>
      <c r="F597" s="2">
        <v>289288</v>
      </c>
      <c r="G597" s="2">
        <v>327086</v>
      </c>
    </row>
    <row r="598" spans="1:7" x14ac:dyDescent="0.2">
      <c r="A598" t="s" s="0">
        <v>3399</v>
      </c>
      <c r="B598" s="2">
        <v>9599363</v>
      </c>
      <c r="C598" s="2">
        <v>245568</v>
      </c>
      <c r="D598" s="2">
        <v>325069</v>
      </c>
      <c r="E598" s="2">
        <v>326978</v>
      </c>
      <c r="F598" s="2">
        <v>236978</v>
      </c>
      <c r="G598" s="2">
        <v>317794</v>
      </c>
    </row>
    <row r="599" spans="1:7" x14ac:dyDescent="0.2">
      <c r="A599" t="s" s="0">
        <v>3398</v>
      </c>
      <c r="B599" s="2">
        <v>9547571</v>
      </c>
      <c r="C599" s="2">
        <v>308832</v>
      </c>
      <c r="D599" s="2">
        <v>334339</v>
      </c>
      <c r="E599" s="2">
        <v>329626</v>
      </c>
      <c r="F599" s="2">
        <v>234114</v>
      </c>
      <c r="G599" s="2">
        <v>309668</v>
      </c>
    </row>
    <row r="600" spans="1:7" x14ac:dyDescent="0.2">
      <c r="A600" t="s" s="0">
        <v>3397</v>
      </c>
      <c r="B600" s="2">
        <v>9418868</v>
      </c>
      <c r="C600" s="2">
        <v>239669</v>
      </c>
      <c r="D600" s="2">
        <v>326822</v>
      </c>
      <c r="E600" s="2">
        <v>326107</v>
      </c>
      <c r="F600" s="2">
        <v>226707</v>
      </c>
      <c r="G600" s="2">
        <v>297742</v>
      </c>
    </row>
    <row r="601" spans="1:7" x14ac:dyDescent="0.2">
      <c r="A601" t="s" s="0">
        <v>3396</v>
      </c>
      <c r="B601" s="3">
        <v>9418868</v>
      </c>
      <c r="C601" s="3">
        <v>239669</v>
      </c>
      <c r="D601" s="3">
        <v>326822</v>
      </c>
      <c r="E601" s="3">
        <v>326107</v>
      </c>
      <c r="F601" s="3">
        <v>226707</v>
      </c>
      <c r="G601" s="3">
        <v>297742</v>
      </c>
    </row>
    <row r="602" spans="1:7" x14ac:dyDescent="0.2">
      <c r="A602" t="s" s="0">
        <v>3395</v>
      </c>
      <c r="B602" s="3">
        <v>9418868</v>
      </c>
      <c r="C602" s="3">
        <v>239669</v>
      </c>
      <c r="D602" s="3">
        <v>326822</v>
      </c>
      <c r="E602" s="3">
        <v>326107</v>
      </c>
      <c r="F602" s="3">
        <v>226707</v>
      </c>
      <c r="G602" s="3">
        <v>297742</v>
      </c>
    </row>
    <row r="603" spans="1:7" x14ac:dyDescent="0.2">
      <c r="A603" t="s" s="0">
        <v>3394</v>
      </c>
      <c r="B603" s="2">
        <v>9418410</v>
      </c>
      <c r="C603" s="2">
        <v>177580</v>
      </c>
      <c r="D603" s="2">
        <v>310207</v>
      </c>
      <c r="E603" s="2">
        <v>325676</v>
      </c>
      <c r="F603" s="2">
        <v>272467</v>
      </c>
      <c r="G603" s="2">
        <v>290064</v>
      </c>
    </row>
    <row r="604" spans="1:7" x14ac:dyDescent="0.2">
      <c r="A604" t="s" s="0">
        <v>3393</v>
      </c>
      <c r="B604" s="2">
        <v>9190802</v>
      </c>
      <c r="C604" s="2">
        <v>305039</v>
      </c>
      <c r="D604" s="2">
        <v>315371</v>
      </c>
      <c r="E604" s="2">
        <v>327446</v>
      </c>
      <c r="F604" s="2">
        <v>208246</v>
      </c>
      <c r="G604" s="2">
        <v>280241</v>
      </c>
    </row>
    <row r="605" spans="1:7" x14ac:dyDescent="0.2">
      <c r="A605" t="s" s="0">
        <v>3392</v>
      </c>
      <c r="B605" s="2">
        <v>9180034</v>
      </c>
      <c r="C605" s="2">
        <v>237027</v>
      </c>
      <c r="D605" s="2">
        <v>311331</v>
      </c>
      <c r="E605" s="2">
        <v>326087</v>
      </c>
      <c r="F605" s="2">
        <v>244435</v>
      </c>
      <c r="G605" s="2">
        <v>287661</v>
      </c>
    </row>
    <row r="606" spans="1:7" x14ac:dyDescent="0.2">
      <c r="A606" t="s" s="0">
        <v>3391</v>
      </c>
      <c r="B606" s="2">
        <v>9242518</v>
      </c>
      <c r="C606" s="2">
        <v>270076</v>
      </c>
      <c r="D606" s="2">
        <v>313051</v>
      </c>
      <c r="E606" s="2">
        <v>328083</v>
      </c>
      <c r="F606" s="2">
        <v>262480</v>
      </c>
      <c r="G606" s="2">
        <v>294883</v>
      </c>
    </row>
    <row r="607" spans="1:7" x14ac:dyDescent="0.2">
      <c r="A607" t="s" s="0">
        <v>3390</v>
      </c>
      <c r="B607" s="2">
        <v>9443999</v>
      </c>
      <c r="C607" s="2">
        <v>237454</v>
      </c>
      <c r="D607" s="2">
        <v>312020</v>
      </c>
      <c r="E607" s="2">
        <v>323700</v>
      </c>
      <c r="F607" s="2">
        <v>304994</v>
      </c>
      <c r="G607" s="2">
        <v>286892</v>
      </c>
    </row>
    <row r="608" spans="1:7" x14ac:dyDescent="0.2">
      <c r="A608" t="s" s="0">
        <v>3389</v>
      </c>
      <c r="B608" s="3">
        <v>9443999</v>
      </c>
      <c r="C608" s="3">
        <v>237454</v>
      </c>
      <c r="D608" s="3">
        <v>312020</v>
      </c>
      <c r="E608" s="3">
        <v>323700</v>
      </c>
      <c r="F608" s="3">
        <v>304994</v>
      </c>
      <c r="G608" s="3">
        <v>286892</v>
      </c>
    </row>
    <row r="609" spans="1:7" x14ac:dyDescent="0.2">
      <c r="A609" t="s" s="0">
        <v>3388</v>
      </c>
      <c r="B609" s="3">
        <v>9443999</v>
      </c>
      <c r="C609" s="3">
        <v>237454</v>
      </c>
      <c r="D609" s="3">
        <v>312020</v>
      </c>
      <c r="E609" s="3">
        <v>323700</v>
      </c>
      <c r="F609" s="3">
        <v>304994</v>
      </c>
      <c r="G609" s="3">
        <v>286892</v>
      </c>
    </row>
    <row r="610" spans="1:7" x14ac:dyDescent="0.2">
      <c r="A610" t="s" s="0">
        <v>3387</v>
      </c>
      <c r="B610" s="2">
        <v>9126081</v>
      </c>
      <c r="C610" s="2">
        <v>169077</v>
      </c>
      <c r="D610" s="2">
        <v>311958</v>
      </c>
      <c r="E610" s="2">
        <v>319804</v>
      </c>
      <c r="F610" s="2">
        <v>259580</v>
      </c>
      <c r="G610" s="2">
        <v>272033</v>
      </c>
    </row>
    <row r="611" spans="1:7" x14ac:dyDescent="0.2">
      <c r="A611" t="s" s="0">
        <v>3386</v>
      </c>
      <c r="B611" s="2">
        <v>8852906</v>
      </c>
      <c r="C611" s="2">
        <v>251327</v>
      </c>
      <c r="D611" s="2">
        <v>307061</v>
      </c>
      <c r="E611" s="2">
        <v>318034</v>
      </c>
      <c r="F611" s="2">
        <v>248009</v>
      </c>
      <c r="G611" s="2">
        <v>260302</v>
      </c>
    </row>
    <row r="612" spans="1:7" x14ac:dyDescent="0.2">
      <c r="A612" t="s" s="0">
        <v>3385</v>
      </c>
      <c r="B612" s="2">
        <v>8912967</v>
      </c>
      <c r="C612" s="2">
        <v>243630</v>
      </c>
      <c r="D612" s="2">
        <v>284248</v>
      </c>
      <c r="E612" s="2">
        <v>316688</v>
      </c>
      <c r="F612" s="2">
        <v>224850</v>
      </c>
      <c r="G612" s="2">
        <v>258407</v>
      </c>
    </row>
    <row r="613" spans="1:7" x14ac:dyDescent="0.2">
      <c r="A613" t="s" s="0">
        <v>3384</v>
      </c>
      <c r="B613" s="2">
        <v>8790652</v>
      </c>
      <c r="C613" s="2">
        <v>242376</v>
      </c>
      <c r="D613" s="2">
        <v>292335</v>
      </c>
      <c r="E613" s="2">
        <v>315187</v>
      </c>
      <c r="F613" s="2">
        <v>190762</v>
      </c>
      <c r="G613" s="2">
        <v>253831</v>
      </c>
    </row>
    <row r="614" spans="1:7" x14ac:dyDescent="0.2">
      <c r="A614" t="s" s="0">
        <v>3383</v>
      </c>
      <c r="B614" s="3">
        <v>8790652</v>
      </c>
      <c r="C614" s="3">
        <v>242376</v>
      </c>
      <c r="D614" s="3">
        <v>292335</v>
      </c>
      <c r="E614" s="3">
        <v>315187</v>
      </c>
      <c r="F614" s="3">
        <v>190762</v>
      </c>
      <c r="G614" s="3">
        <v>253831</v>
      </c>
    </row>
    <row r="615" spans="1:7" x14ac:dyDescent="0.2">
      <c r="A615" t="s" s="0">
        <v>3382</v>
      </c>
      <c r="B615" s="3">
        <v>8790652</v>
      </c>
      <c r="C615" s="3">
        <v>242376</v>
      </c>
      <c r="D615" s="3">
        <v>292335</v>
      </c>
      <c r="E615" s="3">
        <v>315187</v>
      </c>
      <c r="F615" s="3">
        <v>190762</v>
      </c>
      <c r="G615" s="3">
        <v>253831</v>
      </c>
    </row>
    <row r="616" spans="1:7" x14ac:dyDescent="0.2">
      <c r="A616" t="s" s="0">
        <v>3381</v>
      </c>
      <c r="B616" s="2">
        <v>8727358</v>
      </c>
      <c r="C616" s="2">
        <v>167769</v>
      </c>
      <c r="D616" s="2">
        <v>291943</v>
      </c>
      <c r="E616" s="2">
        <v>311141</v>
      </c>
      <c r="F616" s="2">
        <v>226746</v>
      </c>
      <c r="G616" s="2">
        <v>251160</v>
      </c>
    </row>
    <row r="617" spans="1:7" x14ac:dyDescent="0.2">
      <c r="A617" t="s" s="0">
        <v>3380</v>
      </c>
      <c r="B617" s="2">
        <v>8630319</v>
      </c>
      <c r="C617" s="2">
        <v>293855</v>
      </c>
      <c r="D617" s="2">
        <v>300089</v>
      </c>
      <c r="E617" s="2">
        <v>312257</v>
      </c>
      <c r="F617" s="2">
        <v>234315</v>
      </c>
      <c r="G617" s="2">
        <v>250433</v>
      </c>
    </row>
    <row r="618" spans="1:7" x14ac:dyDescent="0.2">
      <c r="A618" t="s" s="0">
        <v>3379</v>
      </c>
      <c r="B618" s="2">
        <v>8755036</v>
      </c>
      <c r="C618" s="2">
        <v>228281</v>
      </c>
      <c r="D618" s="2">
        <v>296163</v>
      </c>
      <c r="E618" s="2">
        <v>309906</v>
      </c>
      <c r="F618" s="2">
        <v>274975</v>
      </c>
      <c r="G618" s="2">
        <v>251099</v>
      </c>
    </row>
    <row r="619" spans="1:7" x14ac:dyDescent="0.2">
      <c r="A619" t="s" s="0">
        <v>3378</v>
      </c>
      <c r="B619" s="2">
        <v>8879583</v>
      </c>
      <c r="C619" s="2">
        <v>301169</v>
      </c>
      <c r="D619" s="2">
        <v>305331</v>
      </c>
      <c r="E619" s="2">
        <v>309242</v>
      </c>
      <c r="F619" s="2">
        <v>293355</v>
      </c>
      <c r="G619" s="2">
        <v>253700</v>
      </c>
    </row>
    <row r="620" spans="1:7" x14ac:dyDescent="0.2">
      <c r="A620" t="s" s="0">
        <v>3377</v>
      </c>
      <c r="B620" s="2">
        <v>8894340</v>
      </c>
      <c r="C620" s="2">
        <v>217644</v>
      </c>
      <c r="D620" s="2">
        <v>294170</v>
      </c>
      <c r="E620" s="2">
        <v>306337</v>
      </c>
      <c r="F620" s="2">
        <v>308311</v>
      </c>
      <c r="G620" s="2">
        <v>257694</v>
      </c>
    </row>
    <row r="621" spans="1:7" x14ac:dyDescent="0.2">
      <c r="A621" t="s" s="0">
        <v>3376</v>
      </c>
      <c r="B621" s="3">
        <v>8894340</v>
      </c>
      <c r="C621" s="3">
        <v>217644</v>
      </c>
      <c r="D621" s="3">
        <v>294170</v>
      </c>
      <c r="E621" s="3">
        <v>306337</v>
      </c>
      <c r="F621" s="3">
        <v>308311</v>
      </c>
      <c r="G621" s="3">
        <v>257694</v>
      </c>
    </row>
    <row r="622" spans="1:7" x14ac:dyDescent="0.2">
      <c r="A622" t="s" s="0">
        <v>3375</v>
      </c>
      <c r="B622" s="3">
        <v>8894340</v>
      </c>
      <c r="C622" s="3">
        <v>217644</v>
      </c>
      <c r="D622" s="3">
        <v>294170</v>
      </c>
      <c r="E622" s="3">
        <v>306337</v>
      </c>
      <c r="F622" s="3">
        <v>308311</v>
      </c>
      <c r="G622" s="3">
        <v>257694</v>
      </c>
    </row>
    <row r="623" spans="1:7" x14ac:dyDescent="0.2">
      <c r="A623" t="s" s="0">
        <v>3374</v>
      </c>
      <c r="B623" s="2">
        <v>9155108</v>
      </c>
      <c r="C623" s="2">
        <v>166089</v>
      </c>
      <c r="D623" s="2">
        <v>293333</v>
      </c>
      <c r="E623" s="2">
        <v>301860</v>
      </c>
      <c r="F623" s="2">
        <v>339911</v>
      </c>
      <c r="G623" s="2">
        <v>274676</v>
      </c>
    </row>
    <row r="624" spans="1:7" x14ac:dyDescent="0.2">
      <c r="A624" t="s" s="0">
        <v>3373</v>
      </c>
      <c r="B624" s="2">
        <v>9046629</v>
      </c>
      <c r="C624" s="2">
        <v>230225</v>
      </c>
      <c r="D624" s="2">
        <v>285553</v>
      </c>
      <c r="E624" s="2">
        <v>301179</v>
      </c>
      <c r="F624" s="2">
        <v>331168</v>
      </c>
      <c r="G624" s="2">
        <v>260903</v>
      </c>
    </row>
    <row r="625" spans="1:7" x14ac:dyDescent="0.2">
      <c r="A625" t="s" s="0">
        <v>3372</v>
      </c>
      <c r="B625" s="2">
        <v>9223826</v>
      </c>
      <c r="C625" s="2">
        <v>244026</v>
      </c>
      <c r="D625" s="2">
        <v>281585</v>
      </c>
      <c r="E625" s="2">
        <v>299035</v>
      </c>
      <c r="F625" s="2">
        <v>333874</v>
      </c>
      <c r="G625" s="2">
        <v>275323</v>
      </c>
    </row>
    <row r="626" spans="1:7" x14ac:dyDescent="0.2">
      <c r="A626" t="s" s="0">
        <v>3371</v>
      </c>
      <c r="B626" s="2">
        <v>9127179</v>
      </c>
      <c r="C626" s="2">
        <v>272904</v>
      </c>
      <c r="D626" s="2">
        <v>279167</v>
      </c>
      <c r="E626" s="2">
        <v>295449</v>
      </c>
      <c r="F626" s="2">
        <v>300347</v>
      </c>
      <c r="G626" s="2">
        <v>270258</v>
      </c>
    </row>
    <row r="627" spans="1:7" x14ac:dyDescent="0.2">
      <c r="A627" t="s" s="0">
        <v>3370</v>
      </c>
      <c r="B627" s="2">
        <v>9318235</v>
      </c>
      <c r="C627" s="2">
        <v>292419</v>
      </c>
      <c r="D627" s="2">
        <v>290723</v>
      </c>
      <c r="E627" s="2">
        <v>297312</v>
      </c>
      <c r="F627" s="2">
        <v>327246</v>
      </c>
      <c r="G627" s="2">
        <v>282828</v>
      </c>
    </row>
    <row r="628" spans="1:7" x14ac:dyDescent="0.2">
      <c r="A628" t="s" s="0">
        <v>3369</v>
      </c>
      <c r="B628" s="3">
        <v>9318235</v>
      </c>
      <c r="C628" s="3">
        <v>292419</v>
      </c>
      <c r="D628" s="3">
        <v>290723</v>
      </c>
      <c r="E628" s="3">
        <v>297312</v>
      </c>
      <c r="F628" s="3">
        <v>327246</v>
      </c>
      <c r="G628" s="3">
        <v>282828</v>
      </c>
    </row>
    <row r="629" spans="1:7" x14ac:dyDescent="0.2">
      <c r="A629" t="s" s="0">
        <v>3368</v>
      </c>
      <c r="B629" s="3">
        <v>9318235</v>
      </c>
      <c r="C629" s="3">
        <v>292419</v>
      </c>
      <c r="D629" s="3">
        <v>290723</v>
      </c>
      <c r="E629" s="3">
        <v>297312</v>
      </c>
      <c r="F629" s="3">
        <v>327246</v>
      </c>
      <c r="G629" s="3">
        <v>282828</v>
      </c>
    </row>
    <row r="630" spans="1:7" x14ac:dyDescent="0.2">
      <c r="A630" t="s" s="0">
        <v>3367</v>
      </c>
      <c r="B630" s="2">
        <v>9191166</v>
      </c>
      <c r="C630" s="2">
        <v>168176</v>
      </c>
      <c r="D630" s="2">
        <v>287320</v>
      </c>
      <c r="E630" s="2">
        <v>296139</v>
      </c>
      <c r="F630" s="2">
        <v>282295</v>
      </c>
      <c r="G630" s="2">
        <v>277133</v>
      </c>
    </row>
    <row r="631" spans="1:7" x14ac:dyDescent="0.2">
      <c r="A631" t="s" s="0">
        <v>3366</v>
      </c>
      <c r="B631" s="2">
        <v>9482943</v>
      </c>
      <c r="C631" s="2">
        <v>296263</v>
      </c>
      <c r="D631" s="2">
        <v>296047</v>
      </c>
      <c r="E631" s="2">
        <v>296348</v>
      </c>
      <c r="F631" s="2">
        <v>347405</v>
      </c>
      <c r="G631" s="2">
        <v>295693</v>
      </c>
    </row>
    <row r="632" spans="1:7" x14ac:dyDescent="0.2">
      <c r="A632" t="s" s="0">
        <v>3365</v>
      </c>
      <c r="B632" s="2">
        <v>9481716</v>
      </c>
      <c r="C632" s="2">
        <v>284861</v>
      </c>
      <c r="D632" s="2">
        <v>315520</v>
      </c>
      <c r="E632" s="2">
        <v>300082</v>
      </c>
      <c r="F632" s="2">
        <v>342212</v>
      </c>
      <c r="G632" s="2">
        <v>299767</v>
      </c>
    </row>
    <row r="633" spans="1:7" x14ac:dyDescent="0.2">
      <c r="A633" t="s" s="0">
        <v>3364</v>
      </c>
      <c r="B633" s="2">
        <v>9504699</v>
      </c>
      <c r="C633" s="2">
        <v>233261</v>
      </c>
      <c r="D633" s="2">
        <v>303738</v>
      </c>
      <c r="E633" s="2">
        <v>293121</v>
      </c>
      <c r="F633" s="2">
        <v>347030</v>
      </c>
      <c r="G633" s="2">
        <v>291396</v>
      </c>
    </row>
    <row r="634" spans="1:7" x14ac:dyDescent="0.2">
      <c r="A634" t="s" s="0">
        <v>3363</v>
      </c>
      <c r="B634" s="2">
        <v>9931336</v>
      </c>
      <c r="C634" s="2">
        <v>251958</v>
      </c>
      <c r="D634" s="2">
        <v>306714</v>
      </c>
      <c r="E634" s="2">
        <v>295986</v>
      </c>
      <c r="F634" s="2">
        <v>382025</v>
      </c>
      <c r="G634" s="2">
        <v>302086</v>
      </c>
    </row>
    <row r="635" spans="1:7" x14ac:dyDescent="0.2">
      <c r="A635" t="s" s="0">
        <v>3362</v>
      </c>
      <c r="B635" s="3">
        <v>9931336</v>
      </c>
      <c r="C635" s="3">
        <v>251958</v>
      </c>
      <c r="D635" s="3">
        <v>306714</v>
      </c>
      <c r="E635" s="3">
        <v>295986</v>
      </c>
      <c r="F635" s="3">
        <v>382025</v>
      </c>
      <c r="G635" s="3">
        <v>302086</v>
      </c>
    </row>
    <row r="636" spans="1:7" x14ac:dyDescent="0.2">
      <c r="A636" t="s" s="0">
        <v>3361</v>
      </c>
      <c r="B636" s="3">
        <v>9931336</v>
      </c>
      <c r="C636" s="3">
        <v>251958</v>
      </c>
      <c r="D636" s="3">
        <v>306714</v>
      </c>
      <c r="E636" s="3">
        <v>295986</v>
      </c>
      <c r="F636" s="3">
        <v>382025</v>
      </c>
      <c r="G636" s="3">
        <v>302086</v>
      </c>
    </row>
    <row r="637" spans="1:7" x14ac:dyDescent="0.2">
      <c r="A637" t="s" s="0">
        <v>3360</v>
      </c>
      <c r="B637" s="2">
        <v>10181258</v>
      </c>
      <c r="C637" s="2">
        <v>159325</v>
      </c>
      <c r="D637" s="2">
        <v>311854</v>
      </c>
      <c r="E637" s="2">
        <v>296113</v>
      </c>
      <c r="F637" s="2">
        <v>441021</v>
      </c>
      <c r="G637" s="2">
        <v>322493</v>
      </c>
    </row>
    <row r="638" spans="1:7" x14ac:dyDescent="0.2">
      <c r="A638" t="s" s="0">
        <v>3359</v>
      </c>
      <c r="B638" s="2">
        <v>10500116</v>
      </c>
      <c r="C638" s="2">
        <v>263789</v>
      </c>
      <c r="D638" s="2">
        <v>303153</v>
      </c>
      <c r="E638" s="2">
        <v>296210</v>
      </c>
      <c r="F638" s="2">
        <v>435500</v>
      </c>
      <c r="G638" s="2">
        <v>337097</v>
      </c>
    </row>
    <row r="639" spans="1:7" x14ac:dyDescent="0.2">
      <c r="A639" t="s" s="0">
        <v>3358</v>
      </c>
      <c r="B639" s="2">
        <v>10488008</v>
      </c>
      <c r="C639" s="2">
        <v>299949</v>
      </c>
      <c r="D639" s="2">
        <v>296520</v>
      </c>
      <c r="E639" s="2">
        <v>297447</v>
      </c>
      <c r="F639" s="2">
        <v>427313</v>
      </c>
      <c r="G639" s="2">
        <v>344593</v>
      </c>
    </row>
    <row r="640" spans="1:7" x14ac:dyDescent="0.2">
      <c r="A640" t="s" s="0">
        <v>3357</v>
      </c>
      <c r="B640" s="2">
        <v>10303180</v>
      </c>
      <c r="C640" s="2">
        <v>336023</v>
      </c>
      <c r="D640" s="2">
        <v>327315</v>
      </c>
      <c r="E640" s="2">
        <v>303888</v>
      </c>
      <c r="F640" s="2">
        <v>428420</v>
      </c>
      <c r="G640" s="2">
        <v>342288</v>
      </c>
    </row>
    <row r="641" spans="1:7" x14ac:dyDescent="0.2">
      <c r="A641" t="s" s="0">
        <v>3356</v>
      </c>
      <c r="B641" s="2">
        <v>10254712</v>
      </c>
      <c r="C641" s="2">
        <v>284760</v>
      </c>
      <c r="D641" s="2">
        <v>326746</v>
      </c>
      <c r="E641" s="2">
        <v>304588</v>
      </c>
      <c r="F641" s="2">
        <v>360217</v>
      </c>
      <c r="G641" s="2">
        <v>344450</v>
      </c>
    </row>
    <row r="642" spans="1:7" x14ac:dyDescent="0.2">
      <c r="A642" t="s" s="0">
        <v>3355</v>
      </c>
      <c r="B642" s="3">
        <v>10254712</v>
      </c>
      <c r="C642" s="3">
        <v>284760</v>
      </c>
      <c r="D642" s="3">
        <v>326746</v>
      </c>
      <c r="E642" s="3">
        <v>304588</v>
      </c>
      <c r="F642" s="3">
        <v>360217</v>
      </c>
      <c r="G642" s="3">
        <v>344450</v>
      </c>
    </row>
    <row r="643" spans="1:7" x14ac:dyDescent="0.2">
      <c r="A643" t="s" s="0">
        <v>3354</v>
      </c>
      <c r="B643" s="3">
        <v>10254712</v>
      </c>
      <c r="C643" s="3">
        <v>284760</v>
      </c>
      <c r="D643" s="3">
        <v>326746</v>
      </c>
      <c r="E643" s="3">
        <v>304588</v>
      </c>
      <c r="F643" s="3">
        <v>360217</v>
      </c>
      <c r="G643" s="3">
        <v>344450</v>
      </c>
    </row>
    <row r="644" spans="1:7" x14ac:dyDescent="0.2">
      <c r="A644" t="s" s="0">
        <v>3353</v>
      </c>
      <c r="B644" s="2">
        <v>10416758</v>
      </c>
      <c r="C644" s="2">
        <v>188663</v>
      </c>
      <c r="D644" s="2">
        <v>327789</v>
      </c>
      <c r="E644" s="2">
        <v>305074</v>
      </c>
      <c r="F644" s="2">
        <v>348707</v>
      </c>
      <c r="G644" s="2">
        <v>352984</v>
      </c>
    </row>
    <row r="645" spans="1:7" x14ac:dyDescent="0.2">
      <c r="A645" t="s" s="0">
        <v>3352</v>
      </c>
      <c r="B645" s="2">
        <v>10227800</v>
      </c>
      <c r="C645" s="2">
        <v>295381</v>
      </c>
      <c r="D645" s="2">
        <v>336328</v>
      </c>
      <c r="E645" s="2">
        <v>305270</v>
      </c>
      <c r="F645" s="2">
        <v>285023</v>
      </c>
      <c r="G645" s="2">
        <v>349774</v>
      </c>
    </row>
    <row r="646" spans="1:7" x14ac:dyDescent="0.2">
      <c r="A646" t="s" s="0">
        <v>3351</v>
      </c>
      <c r="B646" s="2">
        <v>9875599</v>
      </c>
      <c r="C646" s="2">
        <v>329755</v>
      </c>
      <c r="D646" s="2">
        <v>342250</v>
      </c>
      <c r="E646" s="2">
        <v>308969</v>
      </c>
      <c r="F646" s="2">
        <v>242361</v>
      </c>
      <c r="G646" s="2">
        <v>336440</v>
      </c>
    </row>
    <row r="647" spans="1:7" x14ac:dyDescent="0.2">
      <c r="A647" t="s" s="0">
        <v>3350</v>
      </c>
      <c r="B647" s="2">
        <v>9866725</v>
      </c>
      <c r="C647" s="2">
        <v>317904</v>
      </c>
      <c r="D647" s="2">
        <v>321943</v>
      </c>
      <c r="E647" s="2">
        <v>308041</v>
      </c>
      <c r="F647" s="2">
        <v>247190</v>
      </c>
      <c r="G647" s="2">
        <v>330747</v>
      </c>
    </row>
    <row r="648" spans="1:7" x14ac:dyDescent="0.2">
      <c r="A648" t="s" s="0">
        <v>3349</v>
      </c>
      <c r="B648" s="2">
        <v>10110323</v>
      </c>
      <c r="C648" s="2">
        <v>248846</v>
      </c>
      <c r="D648" s="2">
        <v>324776</v>
      </c>
      <c r="E648" s="2">
        <v>312240</v>
      </c>
      <c r="F648" s="2">
        <v>293083</v>
      </c>
      <c r="G648" s="2">
        <v>340643</v>
      </c>
    </row>
    <row r="649" spans="1:7" x14ac:dyDescent="0.2">
      <c r="A649" t="s" s="0">
        <v>3348</v>
      </c>
      <c r="B649" s="3">
        <v>10110323</v>
      </c>
      <c r="C649" s="3">
        <v>248846</v>
      </c>
      <c r="D649" s="3">
        <v>324776</v>
      </c>
      <c r="E649" s="3">
        <v>312240</v>
      </c>
      <c r="F649" s="3">
        <v>293083</v>
      </c>
      <c r="G649" s="3">
        <v>340643</v>
      </c>
    </row>
    <row r="650" spans="1:7" x14ac:dyDescent="0.2">
      <c r="A650" t="s" s="0">
        <v>3347</v>
      </c>
      <c r="B650" s="3">
        <v>10110323</v>
      </c>
      <c r="C650" s="3">
        <v>248846</v>
      </c>
      <c r="D650" s="3">
        <v>324776</v>
      </c>
      <c r="E650" s="3">
        <v>312240</v>
      </c>
      <c r="F650" s="3">
        <v>293083</v>
      </c>
      <c r="G650" s="3">
        <v>340643</v>
      </c>
    </row>
    <row r="651" spans="1:7" x14ac:dyDescent="0.2">
      <c r="A651" t="s" s="0">
        <v>3346</v>
      </c>
      <c r="B651" s="2">
        <v>9704468</v>
      </c>
      <c r="C651" s="2">
        <v>184531</v>
      </c>
      <c r="D651" s="2">
        <v>350683</v>
      </c>
      <c r="E651" s="2">
        <v>319412</v>
      </c>
      <c r="F651" s="2">
        <v>237861</v>
      </c>
      <c r="G651" s="2">
        <v>327471</v>
      </c>
    </row>
    <row r="652" spans="1:7" x14ac:dyDescent="0.2">
      <c r="A652" t="s" s="0">
        <v>3345</v>
      </c>
      <c r="B652" s="2">
        <v>9690719</v>
      </c>
      <c r="C652" s="2">
        <v>311043</v>
      </c>
      <c r="D652" s="2">
        <v>349218</v>
      </c>
      <c r="E652" s="2">
        <v>321186</v>
      </c>
      <c r="F652" s="2">
        <v>261589</v>
      </c>
      <c r="G652" s="2">
        <v>332379</v>
      </c>
    </row>
    <row r="653" spans="1:7" x14ac:dyDescent="0.2">
      <c r="A653" t="s" s="0">
        <v>3344</v>
      </c>
      <c r="B653" s="2">
        <v>9630212</v>
      </c>
      <c r="C653" s="2">
        <v>296965</v>
      </c>
      <c r="D653" s="2">
        <v>347379</v>
      </c>
      <c r="E653" s="2">
        <v>325417</v>
      </c>
      <c r="F653" s="2">
        <v>301421</v>
      </c>
      <c r="G653" s="2">
        <v>328327</v>
      </c>
    </row>
    <row r="654" spans="1:7" x14ac:dyDescent="0.2">
      <c r="A654" t="s" s="0">
        <v>3343</v>
      </c>
      <c r="B654" s="2">
        <v>9609542</v>
      </c>
      <c r="C654" s="2">
        <v>258919</v>
      </c>
      <c r="D654" s="2">
        <v>350681</v>
      </c>
      <c r="E654" s="2">
        <v>325919</v>
      </c>
      <c r="F654" s="2">
        <v>302829</v>
      </c>
      <c r="G654" s="2">
        <v>331367</v>
      </c>
    </row>
    <row r="655" spans="1:7" x14ac:dyDescent="0.2">
      <c r="A655" t="s" s="0">
        <v>3342</v>
      </c>
      <c r="B655" s="2">
        <v>9671004</v>
      </c>
      <c r="C655" s="2">
        <v>287134</v>
      </c>
      <c r="D655" s="2">
        <v>348436</v>
      </c>
      <c r="E655" s="2">
        <v>326668</v>
      </c>
      <c r="F655" s="2">
        <v>272705</v>
      </c>
      <c r="G655" s="2">
        <v>327008</v>
      </c>
    </row>
    <row r="656" spans="1:7" x14ac:dyDescent="0.2">
      <c r="A656" t="s" s="0">
        <v>3341</v>
      </c>
      <c r="B656" s="3">
        <v>9671004</v>
      </c>
      <c r="C656" s="3">
        <v>287134</v>
      </c>
      <c r="D656" s="3">
        <v>348436</v>
      </c>
      <c r="E656" s="3">
        <v>326668</v>
      </c>
      <c r="F656" s="3">
        <v>272705</v>
      </c>
      <c r="G656" s="3">
        <v>327008</v>
      </c>
    </row>
    <row r="657" spans="1:7" x14ac:dyDescent="0.2">
      <c r="A657" t="s" s="0">
        <v>3340</v>
      </c>
      <c r="B657" s="3">
        <v>9671004</v>
      </c>
      <c r="C657" s="3">
        <v>287134</v>
      </c>
      <c r="D657" s="3">
        <v>348436</v>
      </c>
      <c r="E657" s="3">
        <v>326668</v>
      </c>
      <c r="F657" s="3">
        <v>272705</v>
      </c>
      <c r="G657" s="3">
        <v>327008</v>
      </c>
    </row>
    <row r="658" spans="1:7" x14ac:dyDescent="0.2">
      <c r="A658" t="s" s="0">
        <v>3339</v>
      </c>
      <c r="B658" s="2">
        <v>9790177</v>
      </c>
      <c r="C658" s="2">
        <v>184657</v>
      </c>
      <c r="D658" s="2">
        <v>329239</v>
      </c>
      <c r="E658" s="2">
        <v>329892</v>
      </c>
      <c r="F658" s="2">
        <v>328512</v>
      </c>
      <c r="G658" s="2">
        <v>339026</v>
      </c>
    </row>
    <row r="659" spans="1:7" x14ac:dyDescent="0.2">
      <c r="A659" t="s" s="0">
        <v>3338</v>
      </c>
      <c r="B659" s="2">
        <v>9726167</v>
      </c>
      <c r="C659" s="2">
        <v>284873</v>
      </c>
      <c r="D659" s="2">
        <v>320035</v>
      </c>
      <c r="E659" s="2">
        <v>327183</v>
      </c>
      <c r="F659" s="2">
        <v>312275</v>
      </c>
      <c r="G659" s="2">
        <v>323597</v>
      </c>
    </row>
    <row r="660" spans="1:7" x14ac:dyDescent="0.2">
      <c r="A660" t="s" s="0">
        <v>3337</v>
      </c>
      <c r="B660" s="2">
        <v>9530575</v>
      </c>
      <c r="C660" s="2">
        <v>344713</v>
      </c>
      <c r="D660" s="2">
        <v>342707</v>
      </c>
      <c r="E660" s="2">
        <v>332214</v>
      </c>
      <c r="F660" s="2">
        <v>315649</v>
      </c>
      <c r="G660" s="2">
        <v>321686</v>
      </c>
    </row>
    <row r="661" spans="1:7" x14ac:dyDescent="0.2">
      <c r="A661" t="s" s="0">
        <v>3336</v>
      </c>
      <c r="B661" s="2">
        <v>9516739</v>
      </c>
      <c r="C661" s="2">
        <v>276718</v>
      </c>
      <c r="D661" s="2">
        <v>342567</v>
      </c>
      <c r="E661" s="2">
        <v>335626</v>
      </c>
      <c r="F661" s="2">
        <v>316694</v>
      </c>
      <c r="G661" s="2">
        <v>323783</v>
      </c>
    </row>
    <row r="662" spans="1:7" x14ac:dyDescent="0.2">
      <c r="A662" t="s" s="0">
        <v>3335</v>
      </c>
      <c r="B662" s="2">
        <v>9483567</v>
      </c>
      <c r="C662" s="2">
        <v>305070</v>
      </c>
      <c r="D662" s="2">
        <v>345088</v>
      </c>
      <c r="E662" s="2">
        <v>336262</v>
      </c>
      <c r="F662" s="2">
        <v>308055</v>
      </c>
      <c r="G662" s="2">
        <v>308515</v>
      </c>
    </row>
    <row r="663" spans="1:7" x14ac:dyDescent="0.2">
      <c r="A663" t="s" s="0">
        <v>3334</v>
      </c>
      <c r="B663" s="3">
        <v>9483567</v>
      </c>
      <c r="C663" s="3">
        <v>305070</v>
      </c>
      <c r="D663" s="3">
        <v>345088</v>
      </c>
      <c r="E663" s="3">
        <v>336262</v>
      </c>
      <c r="F663" s="3">
        <v>308055</v>
      </c>
      <c r="G663" s="3">
        <v>308515</v>
      </c>
    </row>
    <row r="664" spans="1:7" x14ac:dyDescent="0.2">
      <c r="A664" t="s" s="0">
        <v>3333</v>
      </c>
      <c r="B664" s="3">
        <v>9483567</v>
      </c>
      <c r="C664" s="3">
        <v>305070</v>
      </c>
      <c r="D664" s="3">
        <v>345088</v>
      </c>
      <c r="E664" s="3">
        <v>336262</v>
      </c>
      <c r="F664" s="3">
        <v>308055</v>
      </c>
      <c r="G664" s="3">
        <v>308515</v>
      </c>
    </row>
    <row r="665" spans="1:7" x14ac:dyDescent="0.2">
      <c r="A665" t="s" s="0">
        <v>3332</v>
      </c>
      <c r="B665" s="2">
        <v>9862961</v>
      </c>
      <c r="C665" s="2">
        <v>201894</v>
      </c>
      <c r="D665" s="2">
        <v>362269</v>
      </c>
      <c r="E665" s="2">
        <v>342495</v>
      </c>
      <c r="F665" s="2">
        <v>362410</v>
      </c>
      <c r="G665" s="2">
        <v>319373</v>
      </c>
    </row>
    <row r="666" spans="1:7" x14ac:dyDescent="0.2">
      <c r="A666" t="s" s="0">
        <v>3331</v>
      </c>
      <c r="B666" s="2">
        <v>9800182</v>
      </c>
      <c r="C666" s="2">
        <v>314708</v>
      </c>
      <c r="D666" s="2">
        <v>373687</v>
      </c>
      <c r="E666" s="2">
        <v>344817</v>
      </c>
      <c r="F666" s="2">
        <v>374855</v>
      </c>
      <c r="G666" s="2">
        <v>308436</v>
      </c>
    </row>
    <row r="667" spans="1:7" x14ac:dyDescent="0.2">
      <c r="A667" t="s" s="0">
        <v>3330</v>
      </c>
      <c r="B667" s="2">
        <v>9511546</v>
      </c>
      <c r="C667" s="2">
        <v>359862</v>
      </c>
      <c r="D667" s="2">
        <v>368783</v>
      </c>
      <c r="E667" s="2">
        <v>350280</v>
      </c>
      <c r="F667" s="2">
        <v>355464</v>
      </c>
      <c r="G667" s="2">
        <v>303724</v>
      </c>
    </row>
    <row r="668" spans="1:7" x14ac:dyDescent="0.2">
      <c r="A668" t="s" s="0">
        <v>3329</v>
      </c>
      <c r="B668" s="2">
        <v>9865442</v>
      </c>
      <c r="C668" s="2">
        <v>290311</v>
      </c>
      <c r="D668" s="2">
        <v>365152</v>
      </c>
      <c r="E668" s="2">
        <v>345086</v>
      </c>
      <c r="F668" s="2">
        <v>394680</v>
      </c>
      <c r="G668" s="2">
        <v>315348</v>
      </c>
    </row>
    <row r="669" spans="1:7" x14ac:dyDescent="0.2">
      <c r="A669" t="s" s="0">
        <v>3328</v>
      </c>
      <c r="B669" s="2">
        <v>9841503</v>
      </c>
      <c r="C669" s="2">
        <v>314806</v>
      </c>
      <c r="D669" s="2">
        <v>376301</v>
      </c>
      <c r="E669" s="2">
        <v>348650</v>
      </c>
      <c r="F669" s="2">
        <v>416553</v>
      </c>
      <c r="G669" s="2">
        <v>322599</v>
      </c>
    </row>
    <row r="670" spans="1:7" x14ac:dyDescent="0.2">
      <c r="A670" t="s" s="0">
        <v>3327</v>
      </c>
      <c r="B670" s="3">
        <v>9841503</v>
      </c>
      <c r="C670" s="3">
        <v>314806</v>
      </c>
      <c r="D670" s="3">
        <v>376301</v>
      </c>
      <c r="E670" s="3">
        <v>348650</v>
      </c>
      <c r="F670" s="3">
        <v>416553</v>
      </c>
      <c r="G670" s="3">
        <v>322599</v>
      </c>
    </row>
    <row r="671" spans="1:7" x14ac:dyDescent="0.2">
      <c r="A671" t="s" s="0">
        <v>3326</v>
      </c>
      <c r="B671" s="3">
        <v>9841503</v>
      </c>
      <c r="C671" s="3">
        <v>314806</v>
      </c>
      <c r="D671" s="3">
        <v>376301</v>
      </c>
      <c r="E671" s="3">
        <v>348650</v>
      </c>
      <c r="F671" s="3">
        <v>416553</v>
      </c>
      <c r="G671" s="3">
        <v>322599</v>
      </c>
    </row>
    <row r="672" spans="1:7" x14ac:dyDescent="0.2">
      <c r="A672" t="s" s="0">
        <v>3325</v>
      </c>
      <c r="B672" s="2">
        <v>9618891</v>
      </c>
      <c r="C672" s="2">
        <v>201095</v>
      </c>
      <c r="D672" s="2">
        <v>378745</v>
      </c>
      <c r="E672" s="2">
        <v>355234</v>
      </c>
      <c r="F672" s="2">
        <v>332813</v>
      </c>
      <c r="G672" s="2">
        <v>315399</v>
      </c>
    </row>
    <row r="673" spans="1:7" x14ac:dyDescent="0.2">
      <c r="A673" t="s" s="0">
        <v>3324</v>
      </c>
      <c r="B673" s="2">
        <v>9717523</v>
      </c>
      <c r="C673" s="2">
        <v>311844</v>
      </c>
      <c r="D673" s="2">
        <v>372436</v>
      </c>
      <c r="E673" s="2">
        <v>353844</v>
      </c>
      <c r="F673" s="2">
        <v>349563</v>
      </c>
      <c r="G673" s="2">
        <v>324571</v>
      </c>
    </row>
    <row r="674" spans="1:7" x14ac:dyDescent="0.2">
      <c r="A674" t="s" s="0">
        <v>3323</v>
      </c>
      <c r="B674" s="2">
        <v>10083568</v>
      </c>
      <c r="C674" s="2">
        <v>326903</v>
      </c>
      <c r="D674" s="2">
        <v>356032</v>
      </c>
      <c r="E674" s="2">
        <v>353725</v>
      </c>
      <c r="F674" s="2">
        <v>426313</v>
      </c>
      <c r="G674" s="2">
        <v>349712</v>
      </c>
    </row>
    <row r="675" spans="1:7" x14ac:dyDescent="0.2">
      <c r="A675" t="s" s="0">
        <v>3322</v>
      </c>
      <c r="B675" s="2">
        <v>10064649</v>
      </c>
      <c r="C675" s="2">
        <v>339296</v>
      </c>
      <c r="D675" s="2">
        <v>362036</v>
      </c>
      <c r="E675" s="2">
        <v>355109</v>
      </c>
      <c r="F675" s="2">
        <v>388744</v>
      </c>
      <c r="G675" s="2">
        <v>350737</v>
      </c>
    </row>
    <row r="676" spans="1:7" x14ac:dyDescent="0.2">
      <c r="A676" t="s" s="0">
        <v>3321</v>
      </c>
      <c r="B676" s="2">
        <v>9895276</v>
      </c>
      <c r="C676" s="2">
        <v>349191</v>
      </c>
      <c r="D676" s="2">
        <v>358956</v>
      </c>
      <c r="E676" s="2">
        <v>357195</v>
      </c>
      <c r="F676" s="2">
        <v>363378</v>
      </c>
      <c r="G676" s="2">
        <v>340173</v>
      </c>
    </row>
    <row r="677" spans="1:7" x14ac:dyDescent="0.2">
      <c r="A677" t="s" s="0">
        <v>3320</v>
      </c>
      <c r="B677" s="3">
        <v>9895276</v>
      </c>
      <c r="C677" s="3">
        <v>349191</v>
      </c>
      <c r="D677" s="3">
        <v>358956</v>
      </c>
      <c r="E677" s="3">
        <v>357195</v>
      </c>
      <c r="F677" s="3">
        <v>363378</v>
      </c>
      <c r="G677" s="3">
        <v>340173</v>
      </c>
    </row>
    <row r="678" spans="1:7" x14ac:dyDescent="0.2">
      <c r="A678" t="s" s="0">
        <v>3319</v>
      </c>
      <c r="B678" s="3">
        <v>9895276</v>
      </c>
      <c r="C678" s="3">
        <v>349191</v>
      </c>
      <c r="D678" s="3">
        <v>358956</v>
      </c>
      <c r="E678" s="3">
        <v>357195</v>
      </c>
      <c r="F678" s="3">
        <v>363378</v>
      </c>
      <c r="G678" s="3">
        <v>340173</v>
      </c>
    </row>
    <row r="679" spans="1:7" x14ac:dyDescent="0.2">
      <c r="A679" t="s" s="0">
        <v>3318</v>
      </c>
      <c r="B679" s="2">
        <v>9747568</v>
      </c>
      <c r="C679" s="2">
        <v>214709</v>
      </c>
      <c r="D679" s="2">
        <v>359212</v>
      </c>
      <c r="E679" s="2">
        <v>357366</v>
      </c>
      <c r="F679" s="2">
        <v>374517</v>
      </c>
      <c r="G679" s="2">
        <v>349563</v>
      </c>
    </row>
    <row r="680" spans="1:7" x14ac:dyDescent="0.2">
      <c r="A680" t="s" s="0">
        <v>3317</v>
      </c>
      <c r="B680" s="2">
        <v>9761127</v>
      </c>
      <c r="C680" s="2">
        <v>308233</v>
      </c>
      <c r="D680" s="2">
        <v>373972</v>
      </c>
      <c r="E680" s="2">
        <v>360032</v>
      </c>
      <c r="F680" s="2">
        <v>377124</v>
      </c>
      <c r="G680" s="2">
        <v>353454</v>
      </c>
    </row>
    <row r="681" spans="1:7" x14ac:dyDescent="0.2">
      <c r="A681" t="s" s="0">
        <v>3316</v>
      </c>
      <c r="B681" s="2">
        <v>9687148</v>
      </c>
      <c r="C681" s="2">
        <v>368929</v>
      </c>
      <c r="D681" s="2">
        <v>376378</v>
      </c>
      <c r="E681" s="2">
        <v>360975</v>
      </c>
      <c r="F681" s="2">
        <v>318218</v>
      </c>
      <c r="G681" s="2">
        <v>353911</v>
      </c>
    </row>
    <row r="682" spans="1:7" x14ac:dyDescent="0.2">
      <c r="A682" t="s" s="0">
        <v>3315</v>
      </c>
      <c r="B682" s="2">
        <v>9607051</v>
      </c>
      <c r="C682" s="2">
        <v>337680</v>
      </c>
      <c r="D682" s="2">
        <v>380649</v>
      </c>
      <c r="E682" s="2">
        <v>362601</v>
      </c>
      <c r="F682" s="2">
        <v>313749</v>
      </c>
      <c r="G682" s="2">
        <v>353467</v>
      </c>
    </row>
    <row r="683" spans="1:7" x14ac:dyDescent="0.2">
      <c r="A683" t="s" s="0">
        <v>3314</v>
      </c>
      <c r="B683" s="2">
        <v>9626285</v>
      </c>
      <c r="C683" s="2">
        <v>307494</v>
      </c>
      <c r="D683" s="2">
        <v>376515</v>
      </c>
      <c r="E683" s="2">
        <v>364215</v>
      </c>
      <c r="F683" s="2">
        <v>334291</v>
      </c>
      <c r="G683" s="2">
        <v>355569</v>
      </c>
    </row>
    <row r="684" spans="1:7" x14ac:dyDescent="0.2">
      <c r="A684" t="s" s="0">
        <v>3313</v>
      </c>
      <c r="B684" s="3">
        <v>9626285</v>
      </c>
      <c r="C684" s="3">
        <v>307494</v>
      </c>
      <c r="D684" s="3">
        <v>376515</v>
      </c>
      <c r="E684" s="3">
        <v>364215</v>
      </c>
      <c r="F684" s="3">
        <v>334291</v>
      </c>
      <c r="G684" s="3">
        <v>355569</v>
      </c>
    </row>
    <row r="685" spans="1:7" x14ac:dyDescent="0.2">
      <c r="A685" t="s" s="0">
        <v>3312</v>
      </c>
      <c r="B685" s="3">
        <v>9626285</v>
      </c>
      <c r="C685" s="3">
        <v>307494</v>
      </c>
      <c r="D685" s="3">
        <v>376515</v>
      </c>
      <c r="E685" s="3">
        <v>364215</v>
      </c>
      <c r="F685" s="3">
        <v>334291</v>
      </c>
      <c r="G685" s="3">
        <v>355569</v>
      </c>
    </row>
    <row r="686" spans="1:7" x14ac:dyDescent="0.2">
      <c r="A686" t="s" s="0">
        <v>3311</v>
      </c>
      <c r="B686" s="2">
        <v>9289259</v>
      </c>
      <c r="C686" s="2">
        <v>209528</v>
      </c>
      <c r="D686" s="2">
        <v>374513</v>
      </c>
      <c r="E686" s="2">
        <v>368685</v>
      </c>
      <c r="F686" s="2">
        <v>305244</v>
      </c>
      <c r="G686" s="2">
        <v>343746</v>
      </c>
    </row>
    <row r="687" spans="1:7" x14ac:dyDescent="0.2">
      <c r="A687" t="s" s="0">
        <v>3310</v>
      </c>
      <c r="B687" s="2">
        <v>9402213</v>
      </c>
      <c r="C687" s="2">
        <v>372825</v>
      </c>
      <c r="D687" s="2">
        <v>370121</v>
      </c>
      <c r="E687" s="2">
        <v>372554</v>
      </c>
      <c r="F687" s="2">
        <v>311550</v>
      </c>
      <c r="G687" s="2">
        <v>353273</v>
      </c>
    </row>
    <row r="688" spans="1:7" x14ac:dyDescent="0.2">
      <c r="A688" t="s" s="0">
        <v>3309</v>
      </c>
      <c r="B688" s="2">
        <v>9186056</v>
      </c>
      <c r="C688" s="2">
        <v>346843</v>
      </c>
      <c r="D688" s="2">
        <v>372960</v>
      </c>
      <c r="E688" s="2">
        <v>368538</v>
      </c>
      <c r="F688" s="2">
        <v>294096</v>
      </c>
      <c r="G688" s="2">
        <v>348523</v>
      </c>
    </row>
    <row r="689" spans="1:7" x14ac:dyDescent="0.2">
      <c r="A689" t="s" s="0">
        <v>3308</v>
      </c>
      <c r="B689" s="2">
        <v>9194256</v>
      </c>
      <c r="C689" s="2">
        <v>320206</v>
      </c>
      <c r="D689" s="2">
        <v>376345</v>
      </c>
      <c r="E689" s="2">
        <v>371046</v>
      </c>
      <c r="F689" s="2">
        <v>310095</v>
      </c>
      <c r="G689" s="2">
        <v>351817</v>
      </c>
    </row>
    <row r="690" spans="1:7" x14ac:dyDescent="0.2">
      <c r="A690" t="s" s="0">
        <v>3307</v>
      </c>
      <c r="B690" s="2">
        <v>9206071</v>
      </c>
      <c r="C690" s="2">
        <v>305516</v>
      </c>
      <c r="D690" s="2">
        <v>370034</v>
      </c>
      <c r="E690" s="2">
        <v>370452</v>
      </c>
      <c r="F690" s="2">
        <v>302784</v>
      </c>
      <c r="G690" s="2">
        <v>354252</v>
      </c>
    </row>
    <row r="691" spans="1:7" x14ac:dyDescent="0.2">
      <c r="A691" t="s" s="0">
        <v>3306</v>
      </c>
      <c r="B691" s="3">
        <v>9206071</v>
      </c>
      <c r="C691" s="3">
        <v>305516</v>
      </c>
      <c r="D691" s="3">
        <v>370034</v>
      </c>
      <c r="E691" s="3">
        <v>370452</v>
      </c>
      <c r="F691" s="3">
        <v>302784</v>
      </c>
      <c r="G691" s="3">
        <v>354252</v>
      </c>
    </row>
    <row r="692" spans="1:7" x14ac:dyDescent="0.2">
      <c r="A692" t="s" s="0">
        <v>3305</v>
      </c>
      <c r="B692" s="3">
        <v>9206071</v>
      </c>
      <c r="C692" s="3">
        <v>305516</v>
      </c>
      <c r="D692" s="3">
        <v>370034</v>
      </c>
      <c r="E692" s="3">
        <v>370452</v>
      </c>
      <c r="F692" s="3">
        <v>302784</v>
      </c>
      <c r="G692" s="3">
        <v>354252</v>
      </c>
    </row>
    <row r="693" spans="1:7" x14ac:dyDescent="0.2">
      <c r="A693" t="s" s="0">
        <v>3304</v>
      </c>
      <c r="B693" s="2">
        <v>9357813</v>
      </c>
      <c r="C693" s="2">
        <v>208587</v>
      </c>
      <c r="D693" s="2">
        <v>367913</v>
      </c>
      <c r="E693" s="2">
        <v>370096</v>
      </c>
      <c r="F693" s="2">
        <v>370487</v>
      </c>
      <c r="G693" s="2">
        <v>345765</v>
      </c>
    </row>
    <row r="694" spans="1:7" x14ac:dyDescent="0.2">
      <c r="A694" t="s" s="0">
        <v>3303</v>
      </c>
      <c r="B694" s="2">
        <v>9098937</v>
      </c>
      <c r="C694" s="2">
        <v>320267</v>
      </c>
      <c r="D694" s="2">
        <v>375581</v>
      </c>
      <c r="E694" s="2">
        <v>373028</v>
      </c>
      <c r="F694" s="2">
        <v>327971</v>
      </c>
      <c r="G694" s="2">
        <v>341552</v>
      </c>
    </row>
    <row r="695" spans="1:7" x14ac:dyDescent="0.2">
      <c r="A695" t="s" s="0">
        <v>3302</v>
      </c>
      <c r="B695" s="2">
        <v>8804906</v>
      </c>
      <c r="C695" s="2">
        <v>336300</v>
      </c>
      <c r="D695" s="2">
        <v>382652</v>
      </c>
      <c r="E695" s="2">
        <v>372006</v>
      </c>
      <c r="F695" s="2">
        <v>323917</v>
      </c>
      <c r="G695" s="2">
        <v>340636</v>
      </c>
    </row>
    <row r="696" spans="1:7" x14ac:dyDescent="0.2">
      <c r="A696" t="s" s="0">
        <v>3301</v>
      </c>
      <c r="B696" s="2">
        <v>8761330</v>
      </c>
      <c r="C696" s="2">
        <v>318481</v>
      </c>
      <c r="D696" s="2">
        <v>375478</v>
      </c>
      <c r="E696" s="2">
        <v>373627</v>
      </c>
      <c r="F696" s="2">
        <v>309347</v>
      </c>
      <c r="G696" s="2">
        <v>330484</v>
      </c>
    </row>
    <row r="697" spans="1:7" x14ac:dyDescent="0.2">
      <c r="A697" t="s" s="0">
        <v>3300</v>
      </c>
      <c r="B697" s="2">
        <v>8955974</v>
      </c>
      <c r="C697" s="2">
        <v>308847</v>
      </c>
      <c r="D697" s="2">
        <v>375047</v>
      </c>
      <c r="E697" s="2">
        <v>370138</v>
      </c>
      <c r="F697" s="2">
        <v>335621</v>
      </c>
      <c r="G697" s="2">
        <v>334019</v>
      </c>
    </row>
    <row r="698" spans="1:7" x14ac:dyDescent="0.2">
      <c r="A698" t="s" s="0">
        <v>3299</v>
      </c>
      <c r="B698" s="3">
        <v>8955974</v>
      </c>
      <c r="C698" s="3">
        <v>308847</v>
      </c>
      <c r="D698" s="3">
        <v>375047</v>
      </c>
      <c r="E698" s="3">
        <v>370138</v>
      </c>
      <c r="F698" s="3">
        <v>335621</v>
      </c>
      <c r="G698" s="3">
        <v>334019</v>
      </c>
    </row>
    <row r="699" spans="1:7" x14ac:dyDescent="0.2">
      <c r="A699" t="s" s="0">
        <v>3298</v>
      </c>
      <c r="B699" s="3">
        <v>8955974</v>
      </c>
      <c r="C699" s="3">
        <v>308847</v>
      </c>
      <c r="D699" s="3">
        <v>375047</v>
      </c>
      <c r="E699" s="3">
        <v>370138</v>
      </c>
      <c r="F699" s="3">
        <v>335621</v>
      </c>
      <c r="G699" s="3">
        <v>334019</v>
      </c>
    </row>
    <row r="700" spans="1:7" x14ac:dyDescent="0.2">
      <c r="A700" t="s" s="0">
        <v>3297</v>
      </c>
      <c r="B700" s="2">
        <v>8672753</v>
      </c>
      <c r="C700" s="2">
        <v>191468</v>
      </c>
      <c r="D700" s="2">
        <v>400916</v>
      </c>
      <c r="E700" s="2">
        <v>375638</v>
      </c>
      <c r="F700" s="2">
        <v>299352</v>
      </c>
      <c r="G700" s="2">
        <v>337400</v>
      </c>
    </row>
    <row r="701" spans="1:7" x14ac:dyDescent="0.2">
      <c r="A701" t="s" s="0">
        <v>3296</v>
      </c>
      <c r="B701" s="2">
        <v>8719731</v>
      </c>
      <c r="C701" s="2">
        <v>221202</v>
      </c>
      <c r="D701" s="2">
        <v>375417</v>
      </c>
      <c r="E701" s="2">
        <v>373773</v>
      </c>
      <c r="F701" s="2">
        <v>318114</v>
      </c>
      <c r="G701" s="2">
        <v>333690</v>
      </c>
    </row>
    <row r="702" spans="1:7" x14ac:dyDescent="0.2">
      <c r="A702" t="s" s="0">
        <v>3295</v>
      </c>
      <c r="B702" s="2">
        <v>8715037</v>
      </c>
      <c r="C702" s="2">
        <v>318389</v>
      </c>
      <c r="D702" s="2">
        <v>359734</v>
      </c>
      <c r="E702" s="2">
        <v>372931</v>
      </c>
      <c r="F702" s="2">
        <v>342949</v>
      </c>
      <c r="G702" s="2">
        <v>319795</v>
      </c>
    </row>
    <row r="703" spans="1:7" x14ac:dyDescent="0.2">
      <c r="A703" t="s" s="0">
        <v>3294</v>
      </c>
      <c r="B703" s="2">
        <v>8736583</v>
      </c>
      <c r="C703" s="2">
        <v>308753</v>
      </c>
      <c r="D703" s="2">
        <v>355584</v>
      </c>
      <c r="E703" s="2">
        <v>372014</v>
      </c>
      <c r="F703" s="2">
        <v>348102</v>
      </c>
      <c r="G703" s="2">
        <v>320323</v>
      </c>
    </row>
    <row r="704" spans="1:7" x14ac:dyDescent="0.2">
      <c r="A704" t="s" s="0">
        <v>3293</v>
      </c>
      <c r="B704" s="2">
        <v>8526567</v>
      </c>
      <c r="C704" s="2">
        <v>337537</v>
      </c>
      <c r="D704" s="2">
        <v>376411</v>
      </c>
      <c r="E704" s="2">
        <v>374502</v>
      </c>
      <c r="F704" s="2">
        <v>312269</v>
      </c>
      <c r="G704" s="2">
        <v>321241</v>
      </c>
    </row>
    <row r="705" spans="1:7" x14ac:dyDescent="0.2">
      <c r="A705" t="s" s="0">
        <v>3292</v>
      </c>
      <c r="B705" s="3">
        <v>8526567</v>
      </c>
      <c r="C705" s="3">
        <v>337537</v>
      </c>
      <c r="D705" s="3">
        <v>376411</v>
      </c>
      <c r="E705" s="3">
        <v>374502</v>
      </c>
      <c r="F705" s="3">
        <v>312269</v>
      </c>
      <c r="G705" s="3">
        <v>321241</v>
      </c>
    </row>
    <row r="706" spans="1:7" x14ac:dyDescent="0.2">
      <c r="A706" t="s" s="0">
        <v>3291</v>
      </c>
      <c r="B706" s="3">
        <v>8526567</v>
      </c>
      <c r="C706" s="3">
        <v>337537</v>
      </c>
      <c r="D706" s="3">
        <v>376411</v>
      </c>
      <c r="E706" s="3">
        <v>374502</v>
      </c>
      <c r="F706" s="3">
        <v>312269</v>
      </c>
      <c r="G706" s="3">
        <v>321241</v>
      </c>
    </row>
    <row r="707" spans="1:7" x14ac:dyDescent="0.2">
      <c r="A707" t="s" s="0">
        <v>3290</v>
      </c>
      <c r="B707" s="2">
        <v>8522878</v>
      </c>
      <c r="C707" s="2">
        <v>195995</v>
      </c>
      <c r="D707" s="2">
        <v>342967</v>
      </c>
      <c r="E707" s="2">
        <v>371577</v>
      </c>
      <c r="F707" s="2">
        <v>318758</v>
      </c>
      <c r="G707" s="2">
        <v>323460</v>
      </c>
    </row>
    <row r="708" spans="1:7" x14ac:dyDescent="0.2">
      <c r="A708" t="s" s="0">
        <v>3289</v>
      </c>
      <c r="B708" s="2">
        <v>8747110</v>
      </c>
      <c r="C708" s="2">
        <v>316976</v>
      </c>
      <c r="D708" s="2">
        <v>363856</v>
      </c>
      <c r="E708" s="2">
        <v>371244</v>
      </c>
      <c r="F708" s="2">
        <v>364969</v>
      </c>
      <c r="G708" s="2">
        <v>330651</v>
      </c>
    </row>
    <row r="709" spans="1:7" x14ac:dyDescent="0.2">
      <c r="A709" t="s" s="0">
        <v>3288</v>
      </c>
      <c r="B709" s="2">
        <v>8631684</v>
      </c>
      <c r="C709" s="2">
        <v>334116</v>
      </c>
      <c r="D709" s="2">
        <v>368398</v>
      </c>
      <c r="E709" s="2">
        <v>370936</v>
      </c>
      <c r="F709" s="2">
        <v>352875</v>
      </c>
      <c r="G709" s="2">
        <v>328459</v>
      </c>
    </row>
    <row r="710" spans="1:7" x14ac:dyDescent="0.2">
      <c r="A710" t="s" s="0">
        <v>3287</v>
      </c>
      <c r="B710" s="2">
        <v>8574054</v>
      </c>
      <c r="C710" s="2">
        <v>343555</v>
      </c>
      <c r="D710" s="2">
        <v>372512</v>
      </c>
      <c r="E710" s="2">
        <v>369980</v>
      </c>
      <c r="F710" s="2">
        <v>345679</v>
      </c>
      <c r="G710" s="2">
        <v>328306</v>
      </c>
    </row>
    <row r="711" spans="1:7" x14ac:dyDescent="0.2">
      <c r="A711" t="s" s="0">
        <v>3286</v>
      </c>
      <c r="B711" s="2">
        <v>8527041</v>
      </c>
      <c r="C711" s="2">
        <v>322718</v>
      </c>
      <c r="D711" s="2">
        <v>358705</v>
      </c>
      <c r="E711" s="2">
        <v>370050</v>
      </c>
      <c r="F711" s="2">
        <v>353572</v>
      </c>
      <c r="G711" s="2">
        <v>326062</v>
      </c>
    </row>
    <row r="712" spans="1:7" x14ac:dyDescent="0.2">
      <c r="A712" t="s" s="0">
        <v>3285</v>
      </c>
      <c r="B712" s="3">
        <v>8527041</v>
      </c>
      <c r="C712" s="3">
        <v>322718</v>
      </c>
      <c r="D712" s="3">
        <v>358705</v>
      </c>
      <c r="E712" s="3">
        <v>370050</v>
      </c>
      <c r="F712" s="3">
        <v>353572</v>
      </c>
      <c r="G712" s="3">
        <v>326062</v>
      </c>
    </row>
    <row r="713" spans="1:7" x14ac:dyDescent="0.2">
      <c r="A713" t="s" s="0">
        <v>3284</v>
      </c>
      <c r="B713" s="3">
        <v>8527041</v>
      </c>
      <c r="C713" s="3">
        <v>322718</v>
      </c>
      <c r="D713" s="3">
        <v>358705</v>
      </c>
      <c r="E713" s="3">
        <v>370050</v>
      </c>
      <c r="F713" s="3">
        <v>353572</v>
      </c>
      <c r="G713" s="3">
        <v>326062</v>
      </c>
    </row>
    <row r="714" spans="1:7" x14ac:dyDescent="0.2">
      <c r="A714" t="s" s="0">
        <v>3283</v>
      </c>
      <c r="B714" s="2">
        <v>8647274</v>
      </c>
      <c r="C714" s="2">
        <v>208925</v>
      </c>
      <c r="D714" s="2">
        <v>362270</v>
      </c>
      <c r="E714" s="2">
        <v>368516</v>
      </c>
      <c r="F714" s="2">
        <v>374840</v>
      </c>
      <c r="G714" s="2">
        <v>340859</v>
      </c>
    </row>
    <row r="715" spans="1:7" x14ac:dyDescent="0.2">
      <c r="A715" t="s" s="0">
        <v>3282</v>
      </c>
      <c r="B715" s="2">
        <v>8445186</v>
      </c>
      <c r="C715" s="2">
        <v>307595</v>
      </c>
      <c r="D715" s="2">
        <v>350139</v>
      </c>
      <c r="E715" s="2">
        <v>366248</v>
      </c>
      <c r="F715" s="2">
        <v>302028</v>
      </c>
      <c r="G715" s="2">
        <v>328270</v>
      </c>
    </row>
    <row r="716" spans="1:7" x14ac:dyDescent="0.2">
      <c r="A716" t="s" s="0">
        <v>3281</v>
      </c>
      <c r="B716" s="2">
        <v>8432432</v>
      </c>
      <c r="C716" s="2">
        <v>314846</v>
      </c>
      <c r="D716" s="2">
        <v>354180</v>
      </c>
      <c r="E716" s="2">
        <v>366241</v>
      </c>
      <c r="F716" s="2">
        <v>321885</v>
      </c>
      <c r="G716" s="2">
        <v>335406</v>
      </c>
    </row>
    <row r="717" spans="1:7" x14ac:dyDescent="0.2">
      <c r="A717" t="s" s="0">
        <v>3280</v>
      </c>
      <c r="B717" s="2">
        <v>8564082</v>
      </c>
      <c r="C717" s="2">
        <v>314449</v>
      </c>
      <c r="D717" s="2">
        <v>356408</v>
      </c>
      <c r="E717" s="2">
        <v>364996</v>
      </c>
      <c r="F717" s="2">
        <v>351153</v>
      </c>
      <c r="G717" s="2">
        <v>338570</v>
      </c>
    </row>
    <row r="718" spans="1:7" x14ac:dyDescent="0.2">
      <c r="A718" t="s" s="0">
        <v>3279</v>
      </c>
      <c r="B718" s="2">
        <v>8611627</v>
      </c>
      <c r="C718" s="2">
        <v>320928</v>
      </c>
      <c r="D718" s="2">
        <v>360323</v>
      </c>
      <c r="E718" s="2">
        <v>367622</v>
      </c>
      <c r="F718" s="2">
        <v>368708</v>
      </c>
      <c r="G718" s="2">
        <v>342543</v>
      </c>
    </row>
    <row r="719" spans="1:7" x14ac:dyDescent="0.2">
      <c r="A719" t="s" s="0">
        <v>3278</v>
      </c>
      <c r="B719" s="3">
        <v>8611627</v>
      </c>
      <c r="C719" s="3">
        <v>320928</v>
      </c>
      <c r="D719" s="3">
        <v>360323</v>
      </c>
      <c r="E719" s="3">
        <v>367622</v>
      </c>
      <c r="F719" s="3">
        <v>368708</v>
      </c>
      <c r="G719" s="3">
        <v>342543</v>
      </c>
    </row>
    <row r="720" spans="1:7" x14ac:dyDescent="0.2">
      <c r="A720" t="s" s="0">
        <v>3277</v>
      </c>
      <c r="B720" s="3">
        <v>8611627</v>
      </c>
      <c r="C720" s="3">
        <v>320928</v>
      </c>
      <c r="D720" s="3">
        <v>360323</v>
      </c>
      <c r="E720" s="3">
        <v>367622</v>
      </c>
      <c r="F720" s="3">
        <v>368708</v>
      </c>
      <c r="G720" s="3">
        <v>342543</v>
      </c>
    </row>
    <row r="721" spans="1:7" x14ac:dyDescent="0.2">
      <c r="A721" t="s" s="0">
        <v>3276</v>
      </c>
      <c r="B721" s="2">
        <v>8566756</v>
      </c>
      <c r="C721" s="2">
        <v>198037</v>
      </c>
      <c r="D721" s="2">
        <v>356645</v>
      </c>
      <c r="E721" s="2">
        <v>365700</v>
      </c>
      <c r="F721" s="2">
        <v>341444</v>
      </c>
      <c r="G721" s="2">
        <v>333598</v>
      </c>
    </row>
    <row r="722" spans="1:7" x14ac:dyDescent="0.2">
      <c r="A722" t="s" s="0">
        <v>3275</v>
      </c>
      <c r="B722" s="2">
        <v>8551355</v>
      </c>
      <c r="C722" s="2">
        <v>352695</v>
      </c>
      <c r="D722" s="2">
        <v>363599</v>
      </c>
      <c r="E722" s="2">
        <v>363253</v>
      </c>
      <c r="F722" s="2">
        <v>374846</v>
      </c>
      <c r="G722" s="2">
        <v>339989</v>
      </c>
    </row>
    <row r="723" spans="1:7" x14ac:dyDescent="0.2">
      <c r="A723" t="s" s="0">
        <v>3274</v>
      </c>
      <c r="B723" s="2">
        <v>8571323</v>
      </c>
      <c r="C723" s="2">
        <v>310318</v>
      </c>
      <c r="D723" s="2">
        <v>366889</v>
      </c>
      <c r="E723" s="2">
        <v>362300</v>
      </c>
      <c r="F723" s="2">
        <v>381489</v>
      </c>
      <c r="G723" s="2">
        <v>349799</v>
      </c>
    </row>
    <row r="724" spans="1:7" x14ac:dyDescent="0.2">
      <c r="A724" t="s" s="0">
        <v>3273</v>
      </c>
      <c r="B724" s="2">
        <v>8542092</v>
      </c>
      <c r="C724" s="2">
        <v>313516</v>
      </c>
      <c r="D724" s="2">
        <v>370707</v>
      </c>
      <c r="E724" s="2">
        <v>363803</v>
      </c>
      <c r="F724" s="2">
        <v>362324</v>
      </c>
      <c r="G724" s="2">
        <v>351814</v>
      </c>
    </row>
    <row r="725" spans="1:7" x14ac:dyDescent="0.2">
      <c r="A725" t="s" s="0">
        <v>3272</v>
      </c>
      <c r="B725" s="2">
        <v>8335589</v>
      </c>
      <c r="C725" s="2">
        <v>319315</v>
      </c>
      <c r="D725" s="2">
        <v>362900</v>
      </c>
      <c r="E725" s="2">
        <v>364585</v>
      </c>
      <c r="F725" s="2">
        <v>318302</v>
      </c>
      <c r="G725" s="2">
        <v>338213</v>
      </c>
    </row>
    <row r="726" spans="1:7" x14ac:dyDescent="0.2">
      <c r="A726" t="s" s="0">
        <v>3271</v>
      </c>
      <c r="B726" s="3">
        <v>8335589</v>
      </c>
      <c r="C726" s="3">
        <v>319315</v>
      </c>
      <c r="D726" s="3">
        <v>362900</v>
      </c>
      <c r="E726" s="3">
        <v>364585</v>
      </c>
      <c r="F726" s="3">
        <v>318302</v>
      </c>
      <c r="G726" s="3">
        <v>338213</v>
      </c>
    </row>
    <row r="727" spans="1:7" x14ac:dyDescent="0.2">
      <c r="A727" t="s" s="0">
        <v>3270</v>
      </c>
      <c r="B727" s="3">
        <v>8335589</v>
      </c>
      <c r="C727" s="3">
        <v>319315</v>
      </c>
      <c r="D727" s="3">
        <v>362900</v>
      </c>
      <c r="E727" s="3">
        <v>364585</v>
      </c>
      <c r="F727" s="3">
        <v>318302</v>
      </c>
      <c r="G727" s="3">
        <v>338213</v>
      </c>
    </row>
    <row r="728" spans="1:7" x14ac:dyDescent="0.2">
      <c r="A728" t="s" s="0">
        <v>3269</v>
      </c>
      <c r="B728" s="2">
        <v>8309242</v>
      </c>
      <c r="C728" s="2">
        <v>190293</v>
      </c>
      <c r="D728" s="2">
        <v>355466</v>
      </c>
      <c r="E728" s="2">
        <v>354337</v>
      </c>
      <c r="F728" s="2">
        <v>313515</v>
      </c>
      <c r="G728" s="2">
        <v>337139</v>
      </c>
    </row>
    <row r="729" spans="1:7" x14ac:dyDescent="0.2">
      <c r="A729" t="s" s="0">
        <v>3268</v>
      </c>
      <c r="B729" s="2">
        <v>8577717</v>
      </c>
      <c r="C729" s="2">
        <v>293507</v>
      </c>
      <c r="D729" s="2">
        <v>350092</v>
      </c>
      <c r="E729" s="2">
        <v>356922</v>
      </c>
      <c r="F729" s="2">
        <v>348695</v>
      </c>
      <c r="G729" s="2">
        <v>347635</v>
      </c>
    </row>
    <row r="730" spans="1:7" x14ac:dyDescent="0.2">
      <c r="A730" t="s" s="0">
        <v>3267</v>
      </c>
      <c r="B730" s="2">
        <v>8475149</v>
      </c>
      <c r="C730" s="2">
        <v>363419</v>
      </c>
      <c r="D730" s="2">
        <v>343781</v>
      </c>
      <c r="E730" s="2">
        <v>358312</v>
      </c>
      <c r="F730" s="2">
        <v>326684</v>
      </c>
      <c r="G730" s="2">
        <v>345733</v>
      </c>
    </row>
    <row r="731" spans="1:7" x14ac:dyDescent="0.2">
      <c r="A731" t="s" s="0">
        <v>3266</v>
      </c>
      <c r="B731" s="2">
        <v>8410931</v>
      </c>
      <c r="C731" s="2">
        <v>324693</v>
      </c>
      <c r="D731" s="2">
        <v>345179</v>
      </c>
      <c r="E731" s="2">
        <v>361202</v>
      </c>
      <c r="F731" s="2">
        <v>323084</v>
      </c>
      <c r="G731" s="2">
        <v>345560</v>
      </c>
    </row>
    <row r="732" spans="1:7" x14ac:dyDescent="0.2">
      <c r="A732" t="s" s="0">
        <v>3265</v>
      </c>
      <c r="B732" s="2">
        <v>8480675</v>
      </c>
      <c r="C732" s="2">
        <v>324486</v>
      </c>
      <c r="D732" s="2">
        <v>353079</v>
      </c>
      <c r="E732" s="2">
        <v>358752</v>
      </c>
      <c r="F732" s="2">
        <v>371443</v>
      </c>
      <c r="G732" s="2">
        <v>353007</v>
      </c>
    </row>
    <row r="733" spans="1:7" x14ac:dyDescent="0.2">
      <c r="A733" t="s" s="0">
        <v>3264</v>
      </c>
      <c r="B733" s="3">
        <v>8480675</v>
      </c>
      <c r="C733" s="3">
        <v>324486</v>
      </c>
      <c r="D733" s="3">
        <v>353079</v>
      </c>
      <c r="E733" s="3">
        <v>358752</v>
      </c>
      <c r="F733" s="3">
        <v>371443</v>
      </c>
      <c r="G733" s="3">
        <v>353007</v>
      </c>
    </row>
    <row r="734" spans="1:7" x14ac:dyDescent="0.2">
      <c r="A734" t="s" s="0">
        <v>3263</v>
      </c>
      <c r="B734" s="3">
        <v>8480675</v>
      </c>
      <c r="C734" s="3">
        <v>324486</v>
      </c>
      <c r="D734" s="3">
        <v>353079</v>
      </c>
      <c r="E734" s="3">
        <v>358752</v>
      </c>
      <c r="F734" s="3">
        <v>371443</v>
      </c>
      <c r="G734" s="3">
        <v>353007</v>
      </c>
    </row>
    <row r="735" spans="1:7" x14ac:dyDescent="0.2">
      <c r="A735" t="s" s="0">
        <v>3262</v>
      </c>
      <c r="B735" s="2">
        <v>8397582</v>
      </c>
      <c r="C735" s="2">
        <v>203963</v>
      </c>
      <c r="D735" s="2">
        <v>363551</v>
      </c>
      <c r="E735" s="2">
        <v>359483</v>
      </c>
      <c r="F735" s="2">
        <v>373809</v>
      </c>
      <c r="G735" s="2">
        <v>350902</v>
      </c>
    </row>
    <row r="736" spans="1:7" x14ac:dyDescent="0.2">
      <c r="A736" t="s" s="0">
        <v>3261</v>
      </c>
      <c r="B736" s="2">
        <v>8490027</v>
      </c>
      <c r="C736" s="2">
        <v>198154</v>
      </c>
      <c r="D736" s="2">
        <v>344182</v>
      </c>
      <c r="E736" s="2">
        <v>352003</v>
      </c>
      <c r="F736" s="2">
        <v>329293</v>
      </c>
      <c r="G736" s="2">
        <v>338715</v>
      </c>
    </row>
    <row r="737" spans="1:7" x14ac:dyDescent="0.2">
      <c r="A737" t="s" s="0">
        <v>3260</v>
      </c>
      <c r="B737" s="2">
        <v>8629160</v>
      </c>
      <c r="C737" s="2">
        <v>268426</v>
      </c>
      <c r="D737" s="2">
        <v>334014</v>
      </c>
      <c r="E737" s="2">
        <v>349716</v>
      </c>
      <c r="F737" s="2">
        <v>353411</v>
      </c>
      <c r="G737" s="2">
        <v>345867</v>
      </c>
    </row>
    <row r="738" spans="1:7" x14ac:dyDescent="0.2">
      <c r="A738" t="s" s="0">
        <v>3259</v>
      </c>
      <c r="B738" s="2">
        <v>8696950</v>
      </c>
      <c r="C738" s="2">
        <v>315296</v>
      </c>
      <c r="D738" s="2">
        <v>337859</v>
      </c>
      <c r="E738" s="2">
        <v>352538</v>
      </c>
      <c r="F738" s="2">
        <v>376116</v>
      </c>
      <c r="G738" s="2">
        <v>353169</v>
      </c>
    </row>
    <row r="739" spans="1:7" x14ac:dyDescent="0.2">
      <c r="A739" t="s" s="0">
        <v>3258</v>
      </c>
      <c r="B739" s="2">
        <v>8606471</v>
      </c>
      <c r="C739" s="2">
        <v>324719</v>
      </c>
      <c r="D739" s="2">
        <v>339368</v>
      </c>
      <c r="E739" s="2">
        <v>353917</v>
      </c>
      <c r="F739" s="2">
        <v>355093</v>
      </c>
      <c r="G739" s="2">
        <v>353387</v>
      </c>
    </row>
    <row r="740" spans="1:7" x14ac:dyDescent="0.2">
      <c r="A740" t="s" s="0">
        <v>3257</v>
      </c>
      <c r="B740" s="3">
        <v>8606471</v>
      </c>
      <c r="C740" s="3">
        <v>324719</v>
      </c>
      <c r="D740" s="3">
        <v>339368</v>
      </c>
      <c r="E740" s="3">
        <v>353917</v>
      </c>
      <c r="F740" s="3">
        <v>355093</v>
      </c>
      <c r="G740" s="3">
        <v>353387</v>
      </c>
    </row>
    <row r="741" spans="1:7" x14ac:dyDescent="0.2">
      <c r="A741" t="s" s="0">
        <v>3256</v>
      </c>
      <c r="B741" s="3">
        <v>8606471</v>
      </c>
      <c r="C741" s="3">
        <v>324719</v>
      </c>
      <c r="D741" s="3">
        <v>339368</v>
      </c>
      <c r="E741" s="3">
        <v>353917</v>
      </c>
      <c r="F741" s="3">
        <v>355093</v>
      </c>
      <c r="G741" s="3">
        <v>353387</v>
      </c>
    </row>
    <row r="742" spans="1:7" x14ac:dyDescent="0.2">
      <c r="A742" t="s" s="0">
        <v>3255</v>
      </c>
      <c r="B742" s="2">
        <v>8235387</v>
      </c>
      <c r="C742" s="2">
        <v>192409</v>
      </c>
      <c r="D742" s="2">
        <v>335572</v>
      </c>
      <c r="E742" s="2">
        <v>352809</v>
      </c>
      <c r="F742" s="2">
        <v>310156</v>
      </c>
      <c r="G742" s="2">
        <v>334731</v>
      </c>
    </row>
    <row r="743" spans="1:7" x14ac:dyDescent="0.2">
      <c r="A743" t="s" s="0">
        <v>3254</v>
      </c>
      <c r="B743" s="2">
        <v>8139294</v>
      </c>
      <c r="C743" s="2">
        <v>311361</v>
      </c>
      <c r="D743" s="2">
        <v>354813</v>
      </c>
      <c r="E743" s="2">
        <v>353172</v>
      </c>
      <c r="F743" s="2">
        <v>302462</v>
      </c>
      <c r="G743" s="2">
        <v>338824</v>
      </c>
    </row>
    <row r="744" spans="1:7" x14ac:dyDescent="0.2">
      <c r="A744" t="s" s="0">
        <v>3253</v>
      </c>
      <c r="B744" s="2">
        <v>8232923</v>
      </c>
      <c r="C744" s="2">
        <v>333108</v>
      </c>
      <c r="D744" s="2">
        <v>367088</v>
      </c>
      <c r="E744" s="2">
        <v>352943</v>
      </c>
      <c r="F744" s="2">
        <v>307058</v>
      </c>
      <c r="G744" s="2">
        <v>342161</v>
      </c>
    </row>
    <row r="745" spans="1:7" x14ac:dyDescent="0.2">
      <c r="A745" t="s" s="0">
        <v>3252</v>
      </c>
      <c r="B745" s="2">
        <v>8225816</v>
      </c>
      <c r="C745" s="2">
        <v>274094</v>
      </c>
      <c r="D745" s="2">
        <v>350813</v>
      </c>
      <c r="E745" s="2">
        <v>351140</v>
      </c>
      <c r="F745" s="2">
        <v>279762</v>
      </c>
      <c r="G745" s="2">
        <v>335321</v>
      </c>
    </row>
    <row r="746" spans="1:7" x14ac:dyDescent="0.2">
      <c r="A746" t="s" s="0">
        <v>3251</v>
      </c>
      <c r="B746" s="2">
        <v>8126448</v>
      </c>
      <c r="C746" s="2">
        <v>349653</v>
      </c>
      <c r="D746" s="2">
        <v>349862</v>
      </c>
      <c r="E746" s="2">
        <v>351302</v>
      </c>
      <c r="F746" s="2">
        <v>277297</v>
      </c>
      <c r="G746" s="2">
        <v>330534</v>
      </c>
    </row>
    <row r="747" spans="1:7" x14ac:dyDescent="0.2">
      <c r="A747" t="s" s="0">
        <v>3250</v>
      </c>
      <c r="B747" s="3">
        <v>8126448</v>
      </c>
      <c r="C747" s="3">
        <v>349653</v>
      </c>
      <c r="D747" s="3">
        <v>349862</v>
      </c>
      <c r="E747" s="3">
        <v>351302</v>
      </c>
      <c r="F747" s="3">
        <v>277297</v>
      </c>
      <c r="G747" s="3">
        <v>330534</v>
      </c>
    </row>
    <row r="748" spans="1:7" x14ac:dyDescent="0.2">
      <c r="A748" t="s" s="0">
        <v>3249</v>
      </c>
      <c r="B748" s="3">
        <v>8126448</v>
      </c>
      <c r="C748" s="3">
        <v>349653</v>
      </c>
      <c r="D748" s="3">
        <v>349862</v>
      </c>
      <c r="E748" s="3">
        <v>351302</v>
      </c>
      <c r="F748" s="3">
        <v>277297</v>
      </c>
      <c r="G748" s="3">
        <v>330534</v>
      </c>
    </row>
    <row r="749" spans="1:7" x14ac:dyDescent="0.2">
      <c r="A749" t="s" s="0">
        <v>3248</v>
      </c>
      <c r="B749" s="2">
        <v>8067138</v>
      </c>
      <c r="C749" s="2">
        <v>173042</v>
      </c>
      <c r="D749" s="2">
        <v>330764</v>
      </c>
      <c r="E749" s="2">
        <v>346339</v>
      </c>
      <c r="F749" s="2">
        <v>302739</v>
      </c>
      <c r="G749" s="2">
        <v>325055</v>
      </c>
    </row>
    <row r="750" spans="1:7" x14ac:dyDescent="0.2">
      <c r="A750" t="s" s="0">
        <v>3247</v>
      </c>
      <c r="B750" s="2">
        <v>7961014</v>
      </c>
      <c r="C750" s="2">
        <v>284195</v>
      </c>
      <c r="D750" s="2">
        <v>332101</v>
      </c>
      <c r="E750" s="2">
        <v>345297</v>
      </c>
      <c r="F750" s="2">
        <v>302642</v>
      </c>
      <c r="G750" s="2">
        <v>320773</v>
      </c>
    </row>
    <row r="751" spans="1:7" x14ac:dyDescent="0.2">
      <c r="A751" t="s" s="0">
        <v>3246</v>
      </c>
      <c r="B751" s="2">
        <v>7787335</v>
      </c>
      <c r="C751" s="2">
        <v>338495</v>
      </c>
      <c r="D751" s="2">
        <v>330849</v>
      </c>
      <c r="E751" s="2">
        <v>343933</v>
      </c>
      <c r="F751" s="2">
        <v>264623</v>
      </c>
      <c r="G751" s="2">
        <v>312944</v>
      </c>
    </row>
    <row r="752" spans="1:7" x14ac:dyDescent="0.2">
      <c r="A752" t="s" s="0">
        <v>3245</v>
      </c>
      <c r="B752" s="2">
        <v>7673617</v>
      </c>
      <c r="C752" s="2">
        <v>317385</v>
      </c>
      <c r="D752" s="2">
        <v>346637</v>
      </c>
      <c r="E752" s="2">
        <v>345122</v>
      </c>
      <c r="F752" s="2">
        <v>264835</v>
      </c>
      <c r="G752" s="2">
        <v>310949</v>
      </c>
    </row>
    <row r="753" spans="1:7" x14ac:dyDescent="0.2">
      <c r="A753" t="s" s="0">
        <v>3244</v>
      </c>
      <c r="B753" s="2">
        <v>7619021</v>
      </c>
      <c r="C753" s="2">
        <v>327360</v>
      </c>
      <c r="D753" s="2">
        <v>335098</v>
      </c>
      <c r="E753" s="2">
        <v>344352</v>
      </c>
      <c r="F753" s="2">
        <v>260009</v>
      </c>
      <c r="G753" s="2">
        <v>315961</v>
      </c>
    </row>
    <row r="754" spans="1:7" x14ac:dyDescent="0.2">
      <c r="A754" t="s" s="0">
        <v>3243</v>
      </c>
      <c r="B754" s="3">
        <v>7619021</v>
      </c>
      <c r="C754" s="3">
        <v>327360</v>
      </c>
      <c r="D754" s="3">
        <v>335098</v>
      </c>
      <c r="E754" s="3">
        <v>344352</v>
      </c>
      <c r="F754" s="3">
        <v>260009</v>
      </c>
      <c r="G754" s="3">
        <v>315961</v>
      </c>
    </row>
    <row r="755" spans="1:7" x14ac:dyDescent="0.2">
      <c r="A755" t="s" s="0">
        <v>3242</v>
      </c>
      <c r="B755" s="3">
        <v>7619021</v>
      </c>
      <c r="C755" s="3">
        <v>327360</v>
      </c>
      <c r="D755" s="3">
        <v>335098</v>
      </c>
      <c r="E755" s="3">
        <v>344352</v>
      </c>
      <c r="F755" s="3">
        <v>260009</v>
      </c>
      <c r="G755" s="3">
        <v>315961</v>
      </c>
    </row>
    <row r="756" spans="1:7" x14ac:dyDescent="0.2">
      <c r="A756" t="s" s="0">
        <v>3241</v>
      </c>
      <c r="B756" s="2">
        <v>7312986</v>
      </c>
      <c r="C756" s="2">
        <v>202816</v>
      </c>
      <c r="D756" s="2">
        <v>357238</v>
      </c>
      <c r="E756" s="2">
        <v>346782</v>
      </c>
      <c r="F756" s="2">
        <v>246903</v>
      </c>
      <c r="G756" s="2">
        <v>308402</v>
      </c>
    </row>
    <row r="757" spans="1:7" x14ac:dyDescent="0.2">
      <c r="A757" t="s" s="0">
        <v>3240</v>
      </c>
      <c r="B757" s="2">
        <v>7268657</v>
      </c>
      <c r="C757" s="2">
        <v>285178</v>
      </c>
      <c r="D757" s="2">
        <v>353526</v>
      </c>
      <c r="E757" s="2">
        <v>346155</v>
      </c>
      <c r="F757" s="2">
        <v>252019</v>
      </c>
      <c r="G757" s="2">
        <v>296604</v>
      </c>
    </row>
    <row r="758" spans="1:7" x14ac:dyDescent="0.2">
      <c r="A758" t="s" s="0">
        <v>3239</v>
      </c>
      <c r="B758" s="2">
        <v>7431413</v>
      </c>
      <c r="C758" s="2">
        <v>337819</v>
      </c>
      <c r="D758" s="2">
        <v>348950</v>
      </c>
      <c r="E758" s="2">
        <v>345225</v>
      </c>
      <c r="F758" s="2">
        <v>294208</v>
      </c>
      <c r="G758" s="2">
        <v>304825</v>
      </c>
    </row>
    <row r="759" spans="1:7" x14ac:dyDescent="0.2">
      <c r="A759" t="s" s="0">
        <v>3238</v>
      </c>
      <c r="B759" s="2">
        <v>7390463</v>
      </c>
      <c r="C759" s="2">
        <v>298127</v>
      </c>
      <c r="D759" s="2">
        <v>338354</v>
      </c>
      <c r="E759" s="2">
        <v>343416</v>
      </c>
      <c r="F759" s="2">
        <v>294675</v>
      </c>
      <c r="G759" s="2">
        <v>303847</v>
      </c>
    </row>
    <row r="760" spans="1:7" x14ac:dyDescent="0.2">
      <c r="A760" t="s" s="0">
        <v>3237</v>
      </c>
      <c r="B760" s="2">
        <v>7175344</v>
      </c>
      <c r="C760" s="2">
        <v>337979</v>
      </c>
      <c r="D760" s="2">
        <v>342427</v>
      </c>
      <c r="E760" s="2">
        <v>341689</v>
      </c>
      <c r="F760" s="2">
        <v>275066</v>
      </c>
      <c r="G760" s="2">
        <v>291867</v>
      </c>
    </row>
    <row r="761" spans="1:7" x14ac:dyDescent="0.2">
      <c r="A761" t="s" s="0">
        <v>3236</v>
      </c>
      <c r="B761" s="3">
        <v>7175344</v>
      </c>
      <c r="C761" s="3">
        <v>337979</v>
      </c>
      <c r="D761" s="3">
        <v>342427</v>
      </c>
      <c r="E761" s="3">
        <v>341689</v>
      </c>
      <c r="F761" s="3">
        <v>275066</v>
      </c>
      <c r="G761" s="3">
        <v>291867</v>
      </c>
    </row>
    <row r="762" spans="1:7" x14ac:dyDescent="0.2">
      <c r="A762" t="s" s="0">
        <v>3235</v>
      </c>
      <c r="B762" s="3">
        <v>7175344</v>
      </c>
      <c r="C762" s="3">
        <v>337979</v>
      </c>
      <c r="D762" s="3">
        <v>342427</v>
      </c>
      <c r="E762" s="3">
        <v>341689</v>
      </c>
      <c r="F762" s="3">
        <v>275066</v>
      </c>
      <c r="G762" s="3">
        <v>291867</v>
      </c>
    </row>
    <row r="763" spans="1:7" x14ac:dyDescent="0.2">
      <c r="A763" t="s" s="0">
        <v>3234</v>
      </c>
      <c r="B763" s="2">
        <v>6829671</v>
      </c>
      <c r="C763" s="2">
        <v>203331</v>
      </c>
      <c r="D763" s="2">
        <v>339565</v>
      </c>
      <c r="E763" s="2">
        <v>340785</v>
      </c>
      <c r="F763" s="2">
        <v>266576</v>
      </c>
      <c r="G763" s="2">
        <v>281594</v>
      </c>
    </row>
    <row r="764" spans="1:7" x14ac:dyDescent="0.2">
      <c r="A764" t="s" s="0">
        <v>3233</v>
      </c>
      <c r="B764" s="2">
        <v>6834339</v>
      </c>
      <c r="C764" s="2">
        <v>333266</v>
      </c>
      <c r="D764" s="2">
        <v>349443</v>
      </c>
      <c r="E764" s="2">
        <v>347471</v>
      </c>
      <c r="F764" s="2">
        <v>283453</v>
      </c>
      <c r="G764" s="2">
        <v>285144</v>
      </c>
    </row>
    <row r="765" spans="1:7" x14ac:dyDescent="0.2">
      <c r="A765" t="s" s="0">
        <v>3232</v>
      </c>
      <c r="B765" s="2">
        <v>6595097</v>
      </c>
      <c r="C765" s="2">
        <v>341824</v>
      </c>
      <c r="D765" s="2">
        <v>356063</v>
      </c>
      <c r="E765" s="2">
        <v>350737</v>
      </c>
      <c r="F765" s="2">
        <v>233941</v>
      </c>
      <c r="G765" s="2">
        <v>274958</v>
      </c>
    </row>
    <row r="766" spans="1:7" x14ac:dyDescent="0.2">
      <c r="A766" t="s" s="0">
        <v>3231</v>
      </c>
      <c r="B766" s="2">
        <v>6291343</v>
      </c>
      <c r="C766" s="2">
        <v>337083</v>
      </c>
      <c r="D766" s="2">
        <v>367718</v>
      </c>
      <c r="E766" s="2">
        <v>350880</v>
      </c>
      <c r="F766" s="2">
        <v>208053</v>
      </c>
      <c r="G766" s="2">
        <v>261831</v>
      </c>
    </row>
    <row r="767" spans="1:7" x14ac:dyDescent="0.2">
      <c r="A767" t="s" s="0">
        <v>3230</v>
      </c>
      <c r="B767" s="2">
        <v>6193956</v>
      </c>
      <c r="C767" s="2">
        <v>317687</v>
      </c>
      <c r="D767" s="2">
        <v>371280</v>
      </c>
      <c r="E767" s="2">
        <v>349667</v>
      </c>
      <c r="F767" s="2">
        <v>230385</v>
      </c>
      <c r="G767" s="2">
        <v>260689</v>
      </c>
    </row>
    <row r="768" spans="1:7" x14ac:dyDescent="0.2">
      <c r="A768" t="s" s="0">
        <v>3229</v>
      </c>
      <c r="B768" s="3">
        <v>6193956</v>
      </c>
      <c r="C768" s="3">
        <v>317687</v>
      </c>
      <c r="D768" s="3">
        <v>371280</v>
      </c>
      <c r="E768" s="3">
        <v>349667</v>
      </c>
      <c r="F768" s="3">
        <v>230385</v>
      </c>
      <c r="G768" s="3">
        <v>260689</v>
      </c>
    </row>
    <row r="769" spans="1:7" x14ac:dyDescent="0.2">
      <c r="A769" t="s" s="0">
        <v>3228</v>
      </c>
      <c r="B769" s="3">
        <v>6193956</v>
      </c>
      <c r="C769" s="3">
        <v>317687</v>
      </c>
      <c r="D769" s="3">
        <v>371280</v>
      </c>
      <c r="E769" s="3">
        <v>349667</v>
      </c>
      <c r="F769" s="3">
        <v>230385</v>
      </c>
      <c r="G769" s="3">
        <v>260689</v>
      </c>
    </row>
    <row r="770" spans="1:7" x14ac:dyDescent="0.2">
      <c r="A770" t="s" s="0">
        <v>3227</v>
      </c>
      <c r="B770" s="2">
        <v>6147691</v>
      </c>
      <c r="C770" s="2">
        <v>197399</v>
      </c>
      <c r="D770" s="2">
        <v>360018</v>
      </c>
      <c r="E770" s="2">
        <v>346897</v>
      </c>
      <c r="F770" s="2">
        <v>261861</v>
      </c>
      <c r="G770" s="2">
        <v>269520</v>
      </c>
    </row>
    <row r="771" spans="1:7" x14ac:dyDescent="0.2">
      <c r="A771" t="s" s="0">
        <v>3226</v>
      </c>
      <c r="B771" s="2">
        <v>6041736</v>
      </c>
      <c r="C771" s="2">
        <v>327654</v>
      </c>
      <c r="D771" s="2">
        <v>351944</v>
      </c>
      <c r="E771" s="2">
        <v>346753</v>
      </c>
      <c r="F771" s="2">
        <v>237984</v>
      </c>
      <c r="G771" s="2">
        <v>269024</v>
      </c>
    </row>
    <row r="772" spans="1:7" x14ac:dyDescent="0.2">
      <c r="A772" t="s" s="0">
        <v>3225</v>
      </c>
      <c r="B772" s="2">
        <v>6013829</v>
      </c>
      <c r="C772" s="2">
        <v>311679</v>
      </c>
      <c r="D772" s="2">
        <v>345013</v>
      </c>
      <c r="E772" s="2">
        <v>345219</v>
      </c>
      <c r="F772" s="2">
        <v>260410</v>
      </c>
      <c r="G772" s="2">
        <v>263296</v>
      </c>
    </row>
    <row r="773" spans="1:7" x14ac:dyDescent="0.2">
      <c r="A773" t="s" s="0">
        <v>3224</v>
      </c>
      <c r="B773" s="2">
        <v>5776187</v>
      </c>
      <c r="C773" s="2">
        <v>302338</v>
      </c>
      <c r="D773" s="2">
        <v>331403</v>
      </c>
      <c r="E773" s="2">
        <v>346028</v>
      </c>
      <c r="F773" s="2">
        <v>256244</v>
      </c>
      <c r="G773" s="2">
        <v>255952</v>
      </c>
    </row>
    <row r="774" spans="1:7" x14ac:dyDescent="0.2">
      <c r="A774" t="s" s="0">
        <v>3223</v>
      </c>
      <c r="B774" s="2">
        <v>5888977</v>
      </c>
      <c r="C774" s="2">
        <v>361961</v>
      </c>
      <c r="D774" s="2">
        <v>332853</v>
      </c>
      <c r="E774" s="2">
        <v>345415</v>
      </c>
      <c r="F774" s="2">
        <v>285404</v>
      </c>
      <c r="G774" s="2">
        <v>262716</v>
      </c>
    </row>
    <row r="775" spans="1:7" x14ac:dyDescent="0.2">
      <c r="A775" t="s" s="0">
        <v>3222</v>
      </c>
      <c r="B775" s="3">
        <v>5888977</v>
      </c>
      <c r="C775" s="3">
        <v>361961</v>
      </c>
      <c r="D775" s="3">
        <v>332853</v>
      </c>
      <c r="E775" s="3">
        <v>345415</v>
      </c>
      <c r="F775" s="3">
        <v>285404</v>
      </c>
      <c r="G775" s="3">
        <v>262716</v>
      </c>
    </row>
    <row r="776" spans="1:7" x14ac:dyDescent="0.2">
      <c r="A776" t="s" s="0">
        <v>3221</v>
      </c>
      <c r="B776" s="3">
        <v>5888977</v>
      </c>
      <c r="C776" s="3">
        <v>361961</v>
      </c>
      <c r="D776" s="3">
        <v>332853</v>
      </c>
      <c r="E776" s="3">
        <v>345415</v>
      </c>
      <c r="F776" s="3">
        <v>285404</v>
      </c>
      <c r="G776" s="3">
        <v>262716</v>
      </c>
    </row>
    <row r="777" spans="1:7" x14ac:dyDescent="0.2">
      <c r="A777" t="s" s="0">
        <v>3220</v>
      </c>
      <c r="B777" s="2">
        <v>5894421</v>
      </c>
      <c r="C777" s="2">
        <v>195147</v>
      </c>
      <c r="D777" s="2">
        <v>337056</v>
      </c>
      <c r="E777" s="2">
        <v>348469</v>
      </c>
      <c r="F777" s="2">
        <v>296994</v>
      </c>
      <c r="G777" s="2">
        <v>268084</v>
      </c>
    </row>
    <row r="778" spans="1:7" x14ac:dyDescent="0.2">
      <c r="A778" t="s" s="0">
        <v>3219</v>
      </c>
      <c r="B778" s="2">
        <v>5901426</v>
      </c>
      <c r="C778" s="2">
        <v>304240</v>
      </c>
      <c r="D778" s="2">
        <v>334031</v>
      </c>
      <c r="E778" s="2">
        <v>347236</v>
      </c>
      <c r="F778" s="2">
        <v>310106</v>
      </c>
      <c r="G778" s="2">
        <v>270890</v>
      </c>
    </row>
    <row r="779" spans="1:7" x14ac:dyDescent="0.2">
      <c r="A779" t="s" s="0">
        <v>3218</v>
      </c>
      <c r="B779" s="2">
        <v>5817612</v>
      </c>
      <c r="C779" s="2">
        <v>319291</v>
      </c>
      <c r="D779" s="2">
        <v>333345</v>
      </c>
      <c r="E779" s="2">
        <v>345843</v>
      </c>
      <c r="F779" s="2">
        <v>300952</v>
      </c>
      <c r="G779" s="2">
        <v>272378</v>
      </c>
    </row>
    <row r="780" spans="1:7" x14ac:dyDescent="0.2">
      <c r="A780" t="s" s="0">
        <v>3217</v>
      </c>
      <c r="B780" s="2">
        <v>5685877</v>
      </c>
      <c r="C780" s="2">
        <v>331166</v>
      </c>
      <c r="D780" s="2">
        <v>337128</v>
      </c>
      <c r="E780" s="2">
        <v>343651</v>
      </c>
      <c r="F780" s="2">
        <v>319864</v>
      </c>
      <c r="G780" s="2">
        <v>269709</v>
      </c>
    </row>
    <row r="781" spans="1:7" x14ac:dyDescent="0.2">
      <c r="A781" t="s" s="0">
        <v>3216</v>
      </c>
      <c r="B781" s="2">
        <v>5724267</v>
      </c>
      <c r="C781" s="2">
        <v>310624</v>
      </c>
      <c r="D781" s="2">
        <v>330188</v>
      </c>
      <c r="E781" s="2">
        <v>344187</v>
      </c>
      <c r="F781" s="2">
        <v>302750</v>
      </c>
      <c r="G781" s="2">
        <v>273401</v>
      </c>
    </row>
    <row r="782" spans="1:7" x14ac:dyDescent="0.2">
      <c r="A782" t="s" s="0">
        <v>3215</v>
      </c>
      <c r="B782" s="3">
        <v>5724267</v>
      </c>
      <c r="C782" s="3">
        <v>310624</v>
      </c>
      <c r="D782" s="3">
        <v>330188</v>
      </c>
      <c r="E782" s="3">
        <v>344187</v>
      </c>
      <c r="F782" s="3">
        <v>302750</v>
      </c>
      <c r="G782" s="3">
        <v>273401</v>
      </c>
    </row>
    <row r="783" spans="1:7" x14ac:dyDescent="0.2">
      <c r="A783" t="s" s="0">
        <v>3214</v>
      </c>
      <c r="B783" s="3">
        <v>5724267</v>
      </c>
      <c r="C783" s="3">
        <v>310624</v>
      </c>
      <c r="D783" s="3">
        <v>330188</v>
      </c>
      <c r="E783" s="3">
        <v>344187</v>
      </c>
      <c r="F783" s="3">
        <v>302750</v>
      </c>
      <c r="G783" s="3">
        <v>273401</v>
      </c>
    </row>
    <row r="784" spans="1:7" x14ac:dyDescent="0.2">
      <c r="A784" t="s" s="0">
        <v>3213</v>
      </c>
      <c r="B784" s="2">
        <v>5866672</v>
      </c>
      <c r="C784" s="2">
        <v>173820</v>
      </c>
      <c r="D784" s="2">
        <v>330299</v>
      </c>
      <c r="E784" s="2">
        <v>341735</v>
      </c>
      <c r="F784" s="2">
        <v>322427</v>
      </c>
      <c r="G784" s="2">
        <v>286965</v>
      </c>
    </row>
    <row r="785" spans="1:7" x14ac:dyDescent="0.2">
      <c r="A785" t="s" s="0">
        <v>3212</v>
      </c>
      <c r="B785" s="2">
        <v>5870814</v>
      </c>
      <c r="C785" s="2">
        <v>279456</v>
      </c>
      <c r="D785" s="2">
        <v>331237</v>
      </c>
      <c r="E785" s="2">
        <v>341664</v>
      </c>
      <c r="F785" s="2">
        <v>322956</v>
      </c>
      <c r="G785" s="2">
        <v>288625</v>
      </c>
    </row>
    <row r="786" spans="1:7" x14ac:dyDescent="0.2">
      <c r="A786" t="s" s="0">
        <v>3211</v>
      </c>
      <c r="B786" s="2">
        <v>5777820</v>
      </c>
      <c r="C786" s="2">
        <v>320749</v>
      </c>
      <c r="D786" s="2">
        <v>332661</v>
      </c>
      <c r="E786" s="2">
        <v>341770</v>
      </c>
      <c r="F786" s="2">
        <v>324133</v>
      </c>
      <c r="G786" s="2">
        <v>279859</v>
      </c>
    </row>
    <row r="787" spans="1:7" x14ac:dyDescent="0.2">
      <c r="A787" t="s" s="0">
        <v>3210</v>
      </c>
      <c r="B787" s="2">
        <v>5926671</v>
      </c>
      <c r="C787" s="2">
        <v>307411</v>
      </c>
      <c r="D787" s="2">
        <v>333320</v>
      </c>
      <c r="E787" s="2">
        <v>342392</v>
      </c>
      <c r="F787" s="2">
        <v>364876</v>
      </c>
      <c r="G787" s="2">
        <v>287259</v>
      </c>
    </row>
    <row r="788" spans="1:7" x14ac:dyDescent="0.2">
      <c r="A788" t="s" s="0">
        <v>3209</v>
      </c>
      <c r="B788" s="2">
        <v>6034287</v>
      </c>
      <c r="C788" s="2">
        <v>293580</v>
      </c>
      <c r="D788" s="2">
        <v>327464</v>
      </c>
      <c r="E788" s="2">
        <v>340446</v>
      </c>
      <c r="F788" s="2">
        <v>371502</v>
      </c>
      <c r="G788" s="2">
        <v>297510</v>
      </c>
    </row>
    <row r="789" spans="1:7" x14ac:dyDescent="0.2">
      <c r="A789" t="s" s="0">
        <v>3208</v>
      </c>
      <c r="B789" s="3">
        <v>6034287</v>
      </c>
      <c r="C789" s="3">
        <v>293580</v>
      </c>
      <c r="D789" s="3">
        <v>327464</v>
      </c>
      <c r="E789" s="3">
        <v>340446</v>
      </c>
      <c r="F789" s="3">
        <v>371502</v>
      </c>
      <c r="G789" s="3">
        <v>297510</v>
      </c>
    </row>
    <row r="790" spans="1:7" x14ac:dyDescent="0.2">
      <c r="A790" t="s" s="0">
        <v>3207</v>
      </c>
      <c r="B790" s="3">
        <v>6034287</v>
      </c>
      <c r="C790" s="3">
        <v>293580</v>
      </c>
      <c r="D790" s="3">
        <v>327464</v>
      </c>
      <c r="E790" s="3">
        <v>340446</v>
      </c>
      <c r="F790" s="3">
        <v>371502</v>
      </c>
      <c r="G790" s="3">
        <v>297510</v>
      </c>
    </row>
    <row r="791" spans="1:7" x14ac:dyDescent="0.2">
      <c r="A791" t="s" s="0">
        <v>3206</v>
      </c>
      <c r="B791" s="2">
        <v>6452025</v>
      </c>
      <c r="C791" s="2">
        <v>173771</v>
      </c>
      <c r="D791" s="2">
        <v>319596</v>
      </c>
      <c r="E791" s="2">
        <v>336742</v>
      </c>
      <c r="F791" s="2">
        <v>402967</v>
      </c>
      <c r="G791" s="2">
        <v>321062</v>
      </c>
    </row>
    <row r="792" spans="1:7" x14ac:dyDescent="0.2">
      <c r="A792" t="s" s="0">
        <v>3205</v>
      </c>
      <c r="B792" s="2">
        <v>6453026</v>
      </c>
      <c r="C792" s="2">
        <v>272036</v>
      </c>
      <c r="D792" s="2">
        <v>318704</v>
      </c>
      <c r="E792" s="2">
        <v>333979</v>
      </c>
      <c r="F792" s="2">
        <v>398146</v>
      </c>
      <c r="G792" s="2">
        <v>317298</v>
      </c>
    </row>
    <row r="793" spans="1:7" x14ac:dyDescent="0.2">
      <c r="A793" t="s" s="0">
        <v>3204</v>
      </c>
      <c r="B793" s="2">
        <v>6534419</v>
      </c>
      <c r="C793" s="2">
        <v>321095</v>
      </c>
      <c r="D793" s="2">
        <v>316498</v>
      </c>
      <c r="E793" s="2">
        <v>331879</v>
      </c>
      <c r="F793" s="2">
        <v>420602</v>
      </c>
      <c r="G793" s="2">
        <v>326524</v>
      </c>
    </row>
    <row r="794" spans="1:7" x14ac:dyDescent="0.2">
      <c r="A794" t="s" s="0">
        <v>3203</v>
      </c>
      <c r="B794" s="2">
        <v>6587635</v>
      </c>
      <c r="C794" s="2">
        <v>297613</v>
      </c>
      <c r="D794" s="2">
        <v>309093</v>
      </c>
      <c r="E794" s="2">
        <v>327736</v>
      </c>
      <c r="F794" s="2">
        <v>399601</v>
      </c>
      <c r="G794" s="2">
        <v>335146</v>
      </c>
    </row>
    <row r="795" spans="1:7" x14ac:dyDescent="0.2">
      <c r="A795" t="s" s="0">
        <v>3202</v>
      </c>
      <c r="B795" s="2">
        <v>6678306</v>
      </c>
      <c r="C795" s="2">
        <v>303791</v>
      </c>
      <c r="D795" s="2">
        <v>311542</v>
      </c>
      <c r="E795" s="2">
        <v>325512</v>
      </c>
      <c r="F795" s="2">
        <v>398443</v>
      </c>
      <c r="G795" s="2">
        <v>339525</v>
      </c>
    </row>
    <row r="796" spans="1:7" x14ac:dyDescent="0.2">
      <c r="A796" t="s" s="0">
        <v>3201</v>
      </c>
      <c r="B796" s="3">
        <v>6678306</v>
      </c>
      <c r="C796" s="3">
        <v>303791</v>
      </c>
      <c r="D796" s="3">
        <v>311542</v>
      </c>
      <c r="E796" s="3">
        <v>325512</v>
      </c>
      <c r="F796" s="3">
        <v>398443</v>
      </c>
      <c r="G796" s="3">
        <v>339525</v>
      </c>
    </row>
    <row r="797" spans="1:7" x14ac:dyDescent="0.2">
      <c r="A797" t="s" s="0">
        <v>3200</v>
      </c>
      <c r="B797" s="3">
        <v>6678306</v>
      </c>
      <c r="C797" s="3">
        <v>303791</v>
      </c>
      <c r="D797" s="3">
        <v>311542</v>
      </c>
      <c r="E797" s="3">
        <v>325512</v>
      </c>
      <c r="F797" s="3">
        <v>398443</v>
      </c>
      <c r="G797" s="3">
        <v>339525</v>
      </c>
    </row>
    <row r="798" spans="1:7" x14ac:dyDescent="0.2">
      <c r="A798" t="s" s="0">
        <v>3199</v>
      </c>
      <c r="B798" s="2">
        <v>6209009</v>
      </c>
      <c r="C798" s="2">
        <v>198305</v>
      </c>
      <c r="D798" s="2">
        <v>337208</v>
      </c>
      <c r="E798" s="2">
        <v>331040</v>
      </c>
      <c r="F798" s="2">
        <v>297390</v>
      </c>
      <c r="G798" s="2">
        <v>329944</v>
      </c>
    </row>
    <row r="799" spans="1:7" x14ac:dyDescent="0.2">
      <c r="A799" t="s" s="0">
        <v>3198</v>
      </c>
      <c r="B799" s="2">
        <v>6354846</v>
      </c>
      <c r="C799" s="2">
        <v>217091</v>
      </c>
      <c r="D799" s="2">
        <v>322567</v>
      </c>
      <c r="E799" s="2">
        <v>326635</v>
      </c>
      <c r="F799" s="2">
        <v>306920</v>
      </c>
      <c r="G799" s="2">
        <v>334532</v>
      </c>
    </row>
    <row r="800" spans="1:7" x14ac:dyDescent="0.2">
      <c r="A800" t="s" s="0">
        <v>3197</v>
      </c>
      <c r="B800" s="2">
        <v>6600172</v>
      </c>
      <c r="C800" s="2">
        <v>292990</v>
      </c>
      <c r="D800" s="2">
        <v>318112</v>
      </c>
      <c r="E800" s="2">
        <v>325154</v>
      </c>
      <c r="F800" s="2">
        <v>324504</v>
      </c>
      <c r="G800" s="2">
        <v>342548</v>
      </c>
    </row>
    <row r="801" spans="1:7" x14ac:dyDescent="0.2">
      <c r="A801" t="s" s="0">
        <v>3196</v>
      </c>
      <c r="B801" s="2">
        <v>6511337</v>
      </c>
      <c r="C801" s="2">
        <v>309517</v>
      </c>
      <c r="D801" s="2">
        <v>329254</v>
      </c>
      <c r="E801" s="2">
        <v>327199</v>
      </c>
      <c r="F801" s="2">
        <v>315288</v>
      </c>
      <c r="G801" s="2">
        <v>349907</v>
      </c>
    </row>
    <row r="802" spans="1:7" x14ac:dyDescent="0.2">
      <c r="A802" t="s" s="0">
        <v>3195</v>
      </c>
      <c r="B802" s="2">
        <v>6381038</v>
      </c>
      <c r="C802" s="2">
        <v>316438</v>
      </c>
      <c r="D802" s="2">
        <v>337196</v>
      </c>
      <c r="E802" s="2">
        <v>326597</v>
      </c>
      <c r="F802" s="2">
        <v>289227</v>
      </c>
      <c r="G802" s="2">
        <v>340480</v>
      </c>
    </row>
    <row r="803" spans="1:7" x14ac:dyDescent="0.2">
      <c r="A803" t="s" s="0">
        <v>3194</v>
      </c>
      <c r="B803" s="3">
        <v>6381038</v>
      </c>
      <c r="C803" s="3">
        <v>316438</v>
      </c>
      <c r="D803" s="3">
        <v>337196</v>
      </c>
      <c r="E803" s="3">
        <v>326597</v>
      </c>
      <c r="F803" s="3">
        <v>289227</v>
      </c>
      <c r="G803" s="3">
        <v>340480</v>
      </c>
    </row>
    <row r="804" spans="1:7" x14ac:dyDescent="0.2">
      <c r="A804" t="s" s="0">
        <v>3193</v>
      </c>
      <c r="B804" s="3">
        <v>6381038</v>
      </c>
      <c r="C804" s="3">
        <v>316438</v>
      </c>
      <c r="D804" s="3">
        <v>337196</v>
      </c>
      <c r="E804" s="3">
        <v>326597</v>
      </c>
      <c r="F804" s="3">
        <v>289227</v>
      </c>
      <c r="G804" s="3">
        <v>340480</v>
      </c>
    </row>
    <row r="805" spans="1:7" x14ac:dyDescent="0.2">
      <c r="A805" t="s" s="0">
        <v>3192</v>
      </c>
      <c r="B805" s="2">
        <v>6612081</v>
      </c>
      <c r="C805" s="2">
        <v>179774</v>
      </c>
      <c r="D805" s="2">
        <v>317952</v>
      </c>
      <c r="E805" s="2">
        <v>326264</v>
      </c>
      <c r="F805" s="2">
        <v>370032</v>
      </c>
      <c r="G805" s="2">
        <v>348204</v>
      </c>
    </row>
    <row r="806" spans="1:7" x14ac:dyDescent="0.2">
      <c r="A806" t="s" s="0">
        <v>3191</v>
      </c>
      <c r="B806" s="2">
        <v>6532098</v>
      </c>
      <c r="C806" s="2">
        <v>302825</v>
      </c>
      <c r="D806" s="2">
        <v>330842</v>
      </c>
      <c r="E806" s="2">
        <v>325838</v>
      </c>
      <c r="F806" s="2">
        <v>350662</v>
      </c>
      <c r="G806" s="2">
        <v>344671</v>
      </c>
    </row>
    <row r="807" spans="1:7" x14ac:dyDescent="0.2">
      <c r="A807" t="s" s="0">
        <v>3190</v>
      </c>
      <c r="B807" s="2">
        <v>6554154</v>
      </c>
      <c r="C807" s="2">
        <v>284449</v>
      </c>
      <c r="D807" s="2">
        <v>330529</v>
      </c>
      <c r="E807" s="2">
        <v>324450</v>
      </c>
      <c r="F807" s="2">
        <v>320321</v>
      </c>
      <c r="G807" s="2">
        <v>347390</v>
      </c>
    </row>
    <row r="808" spans="1:7" x14ac:dyDescent="0.2">
      <c r="A808" t="s" s="0">
        <v>3189</v>
      </c>
      <c r="B808" s="2">
        <v>6668471</v>
      </c>
      <c r="C808" s="2">
        <v>265743</v>
      </c>
      <c r="D808" s="2">
        <v>315093</v>
      </c>
      <c r="E808" s="2">
        <v>321690</v>
      </c>
      <c r="F808" s="2">
        <v>333907</v>
      </c>
      <c r="G808" s="2">
        <v>353418</v>
      </c>
    </row>
    <row r="809" spans="1:7" x14ac:dyDescent="0.2">
      <c r="A809" t="s" s="0">
        <v>3188</v>
      </c>
      <c r="B809" s="2">
        <v>6722326</v>
      </c>
      <c r="C809" s="2">
        <v>303659</v>
      </c>
      <c r="D809" s="2">
        <v>303374</v>
      </c>
      <c r="E809" s="2">
        <v>319894</v>
      </c>
      <c r="F809" s="2">
        <v>342194</v>
      </c>
      <c r="G809" s="2">
        <v>350341</v>
      </c>
    </row>
    <row r="810" spans="1:7" x14ac:dyDescent="0.2">
      <c r="A810" t="s" s="0">
        <v>3187</v>
      </c>
      <c r="B810" s="3">
        <v>6722326</v>
      </c>
      <c r="C810" s="3">
        <v>303659</v>
      </c>
      <c r="D810" s="3">
        <v>303374</v>
      </c>
      <c r="E810" s="3">
        <v>319894</v>
      </c>
      <c r="F810" s="3">
        <v>342194</v>
      </c>
      <c r="G810" s="3">
        <v>350341</v>
      </c>
    </row>
    <row r="811" spans="1:7" x14ac:dyDescent="0.2">
      <c r="A811" t="s" s="0">
        <v>3186</v>
      </c>
      <c r="B811" s="3">
        <v>6722326</v>
      </c>
      <c r="C811" s="3">
        <v>303659</v>
      </c>
      <c r="D811" s="3">
        <v>303374</v>
      </c>
      <c r="E811" s="3">
        <v>319894</v>
      </c>
      <c r="F811" s="3">
        <v>342194</v>
      </c>
      <c r="G811" s="3">
        <v>350341</v>
      </c>
    </row>
    <row r="812" spans="1:7" x14ac:dyDescent="0.2">
      <c r="A812" t="s" s="0">
        <v>3185</v>
      </c>
      <c r="B812" s="2">
        <v>6884022</v>
      </c>
      <c r="C812" s="2">
        <v>211074</v>
      </c>
      <c r="D812" s="2">
        <v>305619</v>
      </c>
      <c r="E812" s="2">
        <v>320094</v>
      </c>
      <c r="F812" s="2">
        <v>334532</v>
      </c>
      <c r="G812" s="2">
        <v>351230</v>
      </c>
    </row>
    <row r="813" spans="1:7" x14ac:dyDescent="0.2">
      <c r="A813" t="s" s="0">
        <v>3184</v>
      </c>
      <c r="B813" s="2">
        <v>6914620</v>
      </c>
      <c r="C813" s="2">
        <v>316793</v>
      </c>
      <c r="D813" s="2">
        <v>310747</v>
      </c>
      <c r="E813" s="2">
        <v>320715</v>
      </c>
      <c r="F813" s="2">
        <v>352019</v>
      </c>
      <c r="G813" s="2">
        <v>351937</v>
      </c>
    </row>
    <row r="814" spans="1:7" x14ac:dyDescent="0.2">
      <c r="A814" t="s" s="0">
        <v>3183</v>
      </c>
      <c r="B814" s="2">
        <v>6781609</v>
      </c>
      <c r="C814" s="2">
        <v>327972</v>
      </c>
      <c r="D814" s="2">
        <v>315157</v>
      </c>
      <c r="E814" s="2">
        <v>320074</v>
      </c>
      <c r="F814" s="2">
        <v>334289</v>
      </c>
      <c r="G814" s="2">
        <v>349929</v>
      </c>
    </row>
    <row r="815" spans="1:7" x14ac:dyDescent="0.2">
      <c r="A815" t="s" s="0">
        <v>3182</v>
      </c>
      <c r="B815" s="2">
        <v>6797943</v>
      </c>
      <c r="C815" s="2">
        <v>362428</v>
      </c>
      <c r="D815" s="2">
        <v>330217</v>
      </c>
      <c r="E815" s="2">
        <v>320914</v>
      </c>
      <c r="F815" s="2">
        <v>335351</v>
      </c>
      <c r="G815" s="2">
        <v>346037</v>
      </c>
    </row>
    <row r="816" spans="1:7" x14ac:dyDescent="0.2">
      <c r="A816" t="s" s="0">
        <v>3181</v>
      </c>
      <c r="B816" s="2">
        <v>6428717</v>
      </c>
      <c r="C816" s="2">
        <v>337475</v>
      </c>
      <c r="D816" s="2">
        <v>341803</v>
      </c>
      <c r="E816" s="2">
        <v>323479</v>
      </c>
      <c r="F816" s="2">
        <v>296420</v>
      </c>
      <c r="G816" s="2">
        <v>331571</v>
      </c>
    </row>
    <row r="817" spans="1:7" x14ac:dyDescent="0.2">
      <c r="A817" t="s" s="0">
        <v>3180</v>
      </c>
      <c r="B817" s="3">
        <v>6428717</v>
      </c>
      <c r="C817" s="3">
        <v>337475</v>
      </c>
      <c r="D817" s="3">
        <v>341803</v>
      </c>
      <c r="E817" s="3">
        <v>323479</v>
      </c>
      <c r="F817" s="3">
        <v>296420</v>
      </c>
      <c r="G817" s="3">
        <v>331571</v>
      </c>
    </row>
    <row r="818" spans="1:7" x14ac:dyDescent="0.2">
      <c r="A818" t="s" s="0">
        <v>3179</v>
      </c>
      <c r="B818" s="3">
        <v>6428717</v>
      </c>
      <c r="C818" s="3">
        <v>337475</v>
      </c>
      <c r="D818" s="3">
        <v>341803</v>
      </c>
      <c r="E818" s="3">
        <v>323479</v>
      </c>
      <c r="F818" s="3">
        <v>296420</v>
      </c>
      <c r="G818" s="3">
        <v>331571</v>
      </c>
    </row>
    <row r="819" spans="1:7" x14ac:dyDescent="0.2">
      <c r="A819" t="s" s="0">
        <v>3178</v>
      </c>
      <c r="B819" s="2">
        <v>6442916</v>
      </c>
      <c r="C819" s="2">
        <v>214560</v>
      </c>
      <c r="D819" s="2">
        <v>362513</v>
      </c>
      <c r="E819" s="2">
        <v>330823</v>
      </c>
      <c r="F819" s="2">
        <v>278002</v>
      </c>
      <c r="G819" s="2">
        <v>319989</v>
      </c>
    </row>
    <row r="820" spans="1:7" x14ac:dyDescent="0.2">
      <c r="A820" t="s" s="0">
        <v>3177</v>
      </c>
      <c r="B820" s="2">
        <v>6582124</v>
      </c>
      <c r="C820" s="2">
        <v>353114</v>
      </c>
      <c r="D820" s="2">
        <v>378059</v>
      </c>
      <c r="E820" s="2">
        <v>335554</v>
      </c>
      <c r="F820" s="2">
        <v>312503</v>
      </c>
      <c r="G820" s="2">
        <v>330526</v>
      </c>
    </row>
    <row r="821" spans="1:7" x14ac:dyDescent="0.2">
      <c r="A821" t="s" s="0">
        <v>3176</v>
      </c>
      <c r="B821" s="2">
        <v>6592344</v>
      </c>
      <c r="C821" s="2">
        <v>308607</v>
      </c>
      <c r="D821" s="2">
        <v>371004</v>
      </c>
      <c r="E821" s="2">
        <v>333700</v>
      </c>
      <c r="F821" s="2">
        <v>325909</v>
      </c>
      <c r="G821" s="2">
        <v>326256</v>
      </c>
    </row>
    <row r="822" spans="1:7" x14ac:dyDescent="0.2">
      <c r="A822" t="s" s="0">
        <v>3175</v>
      </c>
      <c r="B822" s="2">
        <v>6596337</v>
      </c>
      <c r="C822" s="2">
        <v>352662</v>
      </c>
      <c r="D822" s="2">
        <v>370669</v>
      </c>
      <c r="E822" s="2">
        <v>336308</v>
      </c>
      <c r="F822" s="2">
        <v>323777</v>
      </c>
      <c r="G822" s="2">
        <v>327081</v>
      </c>
    </row>
    <row r="823" spans="1:7" x14ac:dyDescent="0.2">
      <c r="A823" t="s" s="0">
        <v>3174</v>
      </c>
      <c r="B823" s="2">
        <v>7116274</v>
      </c>
      <c r="C823" s="2">
        <v>303749</v>
      </c>
      <c r="D823" s="2">
        <v>365800</v>
      </c>
      <c r="E823" s="2">
        <v>337043</v>
      </c>
      <c r="F823" s="2">
        <v>427356</v>
      </c>
      <c r="G823" s="2">
        <v>338799</v>
      </c>
    </row>
    <row r="824" spans="1:7" x14ac:dyDescent="0.2">
      <c r="A824" t="s" s="0">
        <v>3173</v>
      </c>
      <c r="B824" s="3">
        <v>7116274</v>
      </c>
      <c r="C824" s="3">
        <v>303749</v>
      </c>
      <c r="D824" s="3">
        <v>365800</v>
      </c>
      <c r="E824" s="3">
        <v>337043</v>
      </c>
      <c r="F824" s="3">
        <v>427356</v>
      </c>
      <c r="G824" s="3">
        <v>338799</v>
      </c>
    </row>
    <row r="825" spans="1:7" x14ac:dyDescent="0.2">
      <c r="A825" t="s" s="0">
        <v>3172</v>
      </c>
      <c r="B825" s="3">
        <v>7116274</v>
      </c>
      <c r="C825" s="3">
        <v>303749</v>
      </c>
      <c r="D825" s="3">
        <v>365800</v>
      </c>
      <c r="E825" s="3">
        <v>337043</v>
      </c>
      <c r="F825" s="3">
        <v>427356</v>
      </c>
      <c r="G825" s="3">
        <v>338799</v>
      </c>
    </row>
    <row r="826" spans="1:7" x14ac:dyDescent="0.2">
      <c r="A826" t="s" s="0">
        <v>3171</v>
      </c>
      <c r="B826" s="2">
        <v>7013050</v>
      </c>
      <c r="C826" s="2">
        <v>210782</v>
      </c>
      <c r="D826" s="2">
        <v>356728</v>
      </c>
      <c r="E826" s="2">
        <v>335703</v>
      </c>
      <c r="F826" s="2">
        <v>419484</v>
      </c>
      <c r="G826" s="2">
        <v>350513</v>
      </c>
    </row>
    <row r="827" spans="1:7" x14ac:dyDescent="0.2">
      <c r="A827" t="s" s="0">
        <v>3170</v>
      </c>
      <c r="B827" s="2">
        <v>7010714</v>
      </c>
      <c r="C827" s="2">
        <v>322947</v>
      </c>
      <c r="D827" s="2">
        <v>340794</v>
      </c>
      <c r="E827" s="2">
        <v>340111</v>
      </c>
      <c r="F827" s="2">
        <v>383330</v>
      </c>
      <c r="G827" s="2">
        <v>349628</v>
      </c>
    </row>
    <row r="828" spans="1:7" x14ac:dyDescent="0.2">
      <c r="A828" t="s" s="0">
        <v>3169</v>
      </c>
      <c r="B828" s="2">
        <v>6896737</v>
      </c>
      <c r="C828" s="2">
        <v>361259</v>
      </c>
      <c r="D828" s="2">
        <v>356781</v>
      </c>
      <c r="E828" s="2">
        <v>343368</v>
      </c>
      <c r="F828" s="2">
        <v>381574</v>
      </c>
      <c r="G828" s="2">
        <v>340523</v>
      </c>
    </row>
    <row r="829" spans="1:7" x14ac:dyDescent="0.2">
      <c r="A829" t="s" s="0">
        <v>3168</v>
      </c>
      <c r="B829" s="2">
        <v>6896227</v>
      </c>
      <c r="C829" s="2">
        <v>319369</v>
      </c>
      <c r="D829" s="2">
        <v>354866</v>
      </c>
      <c r="E829" s="2">
        <v>342711</v>
      </c>
      <c r="F829" s="2">
        <v>379043</v>
      </c>
      <c r="G829" s="2">
        <v>343019</v>
      </c>
    </row>
    <row r="830" spans="1:7" x14ac:dyDescent="0.2">
      <c r="A830" t="s" s="0">
        <v>3167</v>
      </c>
      <c r="B830" s="2">
        <v>6683327</v>
      </c>
      <c r="C830" s="2">
        <v>331297</v>
      </c>
      <c r="D830" s="2">
        <v>366712</v>
      </c>
      <c r="E830" s="2">
        <v>344422</v>
      </c>
      <c r="F830" s="2">
        <v>284346</v>
      </c>
      <c r="G830" s="2">
        <v>337579</v>
      </c>
    </row>
    <row r="831" spans="1:7" x14ac:dyDescent="0.2">
      <c r="A831" t="s" s="0">
        <v>3166</v>
      </c>
      <c r="B831" s="3">
        <v>6683327</v>
      </c>
      <c r="C831" s="3">
        <v>331297</v>
      </c>
      <c r="D831" s="3">
        <v>366712</v>
      </c>
      <c r="E831" s="3">
        <v>344422</v>
      </c>
      <c r="F831" s="3">
        <v>284346</v>
      </c>
      <c r="G831" s="3">
        <v>337579</v>
      </c>
    </row>
    <row r="832" spans="1:7" x14ac:dyDescent="0.2">
      <c r="A832" t="s" s="0">
        <v>3165</v>
      </c>
      <c r="B832" s="3">
        <v>6683327</v>
      </c>
      <c r="C832" s="3">
        <v>331297</v>
      </c>
      <c r="D832" s="3">
        <v>366712</v>
      </c>
      <c r="E832" s="3">
        <v>344422</v>
      </c>
      <c r="F832" s="3">
        <v>284346</v>
      </c>
      <c r="G832" s="3">
        <v>337579</v>
      </c>
    </row>
    <row r="833" spans="1:7" x14ac:dyDescent="0.2">
      <c r="A833" t="s" s="0">
        <v>3164</v>
      </c>
      <c r="B833" s="2">
        <v>6600907</v>
      </c>
      <c r="C833" s="2">
        <v>203860</v>
      </c>
      <c r="D833" s="2">
        <v>366417</v>
      </c>
      <c r="E833" s="2">
        <v>347819</v>
      </c>
      <c r="F833" s="2">
        <v>287106</v>
      </c>
      <c r="G833" s="2">
        <v>329781</v>
      </c>
    </row>
    <row r="834" spans="1:7" x14ac:dyDescent="0.2">
      <c r="A834" t="s" s="0">
        <v>3163</v>
      </c>
      <c r="B834" s="2">
        <v>6763227</v>
      </c>
      <c r="C834" s="2">
        <v>330933</v>
      </c>
      <c r="D834" s="2">
        <v>372047</v>
      </c>
      <c r="E834" s="2">
        <v>350412</v>
      </c>
      <c r="F834" s="2">
        <v>316259</v>
      </c>
      <c r="G834" s="2">
        <v>341027</v>
      </c>
    </row>
    <row r="835" spans="1:7" x14ac:dyDescent="0.2">
      <c r="A835" t="s" s="0">
        <v>3162</v>
      </c>
      <c r="B835" s="2">
        <v>6592423</v>
      </c>
      <c r="C835" s="2">
        <v>306960</v>
      </c>
      <c r="D835" s="2">
        <v>363473</v>
      </c>
      <c r="E835" s="2">
        <v>351604</v>
      </c>
      <c r="F835" s="2">
        <v>298823</v>
      </c>
      <c r="G835" s="2">
        <v>335149</v>
      </c>
    </row>
    <row r="836" spans="1:7" x14ac:dyDescent="0.2">
      <c r="A836" t="s" s="0">
        <v>3161</v>
      </c>
      <c r="B836" s="2">
        <v>6542533</v>
      </c>
      <c r="C836" s="2">
        <v>326422</v>
      </c>
      <c r="D836" s="2">
        <v>355884</v>
      </c>
      <c r="E836" s="2">
        <v>352909</v>
      </c>
      <c r="F836" s="2">
        <v>284186</v>
      </c>
      <c r="G836" s="2">
        <v>330589</v>
      </c>
    </row>
    <row r="837" spans="1:7" x14ac:dyDescent="0.2">
      <c r="A837" t="s" s="0">
        <v>3160</v>
      </c>
      <c r="B837" s="2">
        <v>6480857</v>
      </c>
      <c r="C837" s="2">
        <v>337108</v>
      </c>
      <c r="D837" s="2">
        <v>351949</v>
      </c>
      <c r="E837" s="2">
        <v>356566</v>
      </c>
      <c r="F837" s="2">
        <v>301299</v>
      </c>
      <c r="G837" s="2">
        <v>327355</v>
      </c>
    </row>
    <row r="838" spans="1:7" x14ac:dyDescent="0.2">
      <c r="A838" t="s" s="0">
        <v>3159</v>
      </c>
      <c r="B838" s="3">
        <v>6480857</v>
      </c>
      <c r="C838" s="3">
        <v>337108</v>
      </c>
      <c r="D838" s="3">
        <v>351949</v>
      </c>
      <c r="E838" s="3">
        <v>356566</v>
      </c>
      <c r="F838" s="3">
        <v>301299</v>
      </c>
      <c r="G838" s="3">
        <v>327355</v>
      </c>
    </row>
    <row r="839" spans="1:7" x14ac:dyDescent="0.2">
      <c r="A839" t="s" s="0">
        <v>3158</v>
      </c>
      <c r="B839" s="3">
        <v>6480857</v>
      </c>
      <c r="C839" s="3">
        <v>337108</v>
      </c>
      <c r="D839" s="3">
        <v>351949</v>
      </c>
      <c r="E839" s="3">
        <v>356566</v>
      </c>
      <c r="F839" s="3">
        <v>301299</v>
      </c>
      <c r="G839" s="3">
        <v>327355</v>
      </c>
    </row>
    <row r="840" spans="1:7" x14ac:dyDescent="0.2">
      <c r="A840" t="s" s="0">
        <v>3157</v>
      </c>
      <c r="B840" s="2">
        <v>6372135</v>
      </c>
      <c r="C840" s="2">
        <v>213963</v>
      </c>
      <c r="D840" s="2">
        <v>357035</v>
      </c>
      <c r="E840" s="2">
        <v>360673</v>
      </c>
      <c r="F840" s="2">
        <v>302628</v>
      </c>
      <c r="G840" s="2">
        <v>321805</v>
      </c>
    </row>
    <row r="841" spans="1:7" x14ac:dyDescent="0.2">
      <c r="A841" t="s" s="0">
        <v>3156</v>
      </c>
      <c r="B841" s="2">
        <v>6733050</v>
      </c>
      <c r="C841" s="2">
        <v>300228</v>
      </c>
      <c r="D841" s="2">
        <v>353758</v>
      </c>
      <c r="E841" s="2">
        <v>361165</v>
      </c>
      <c r="F841" s="2">
        <v>327722</v>
      </c>
      <c r="G841" s="2">
        <v>334953</v>
      </c>
    </row>
    <row r="842" spans="1:7" x14ac:dyDescent="0.2">
      <c r="A842" t="s" s="0">
        <v>3155</v>
      </c>
      <c r="B842" s="2">
        <v>6608536</v>
      </c>
      <c r="C842" s="2">
        <v>333956</v>
      </c>
      <c r="D842" s="2">
        <v>359478</v>
      </c>
      <c r="E842" s="2">
        <v>362684</v>
      </c>
      <c r="F842" s="2">
        <v>340797</v>
      </c>
      <c r="G842" s="2">
        <v>336776</v>
      </c>
    </row>
    <row r="843" spans="1:7" x14ac:dyDescent="0.2">
      <c r="A843" t="s" s="0">
        <v>3154</v>
      </c>
      <c r="B843" s="2">
        <v>6890623</v>
      </c>
      <c r="C843" s="2">
        <v>327192</v>
      </c>
      <c r="D843" s="2">
        <v>370448</v>
      </c>
      <c r="E843" s="2">
        <v>362967</v>
      </c>
      <c r="F843" s="2">
        <v>375674</v>
      </c>
      <c r="G843" s="2">
        <v>340670</v>
      </c>
    </row>
    <row r="844" spans="1:7" x14ac:dyDescent="0.2">
      <c r="A844" t="s" s="0">
        <v>3153</v>
      </c>
      <c r="B844" s="2">
        <v>6789471</v>
      </c>
      <c r="C844" s="2">
        <v>315513</v>
      </c>
      <c r="D844" s="2">
        <v>361249</v>
      </c>
      <c r="E844" s="2">
        <v>361428</v>
      </c>
      <c r="F844" s="2">
        <v>381818</v>
      </c>
      <c r="G844" s="2">
        <v>348705</v>
      </c>
    </row>
    <row r="845" spans="1:7" x14ac:dyDescent="0.2">
      <c r="A845" t="s" s="0">
        <v>3152</v>
      </c>
      <c r="B845" s="3">
        <v>6789471</v>
      </c>
      <c r="C845" s="3">
        <v>315513</v>
      </c>
      <c r="D845" s="3">
        <v>361249</v>
      </c>
      <c r="E845" s="3">
        <v>361428</v>
      </c>
      <c r="F845" s="3">
        <v>381818</v>
      </c>
      <c r="G845" s="3">
        <v>348705</v>
      </c>
    </row>
    <row r="846" spans="1:7" x14ac:dyDescent="0.2">
      <c r="A846" t="s" s="0">
        <v>3151</v>
      </c>
      <c r="B846" s="3">
        <v>6789471</v>
      </c>
      <c r="C846" s="3">
        <v>315513</v>
      </c>
      <c r="D846" s="3">
        <v>361249</v>
      </c>
      <c r="E846" s="3">
        <v>361428</v>
      </c>
      <c r="F846" s="3">
        <v>381818</v>
      </c>
      <c r="G846" s="3">
        <v>348705</v>
      </c>
    </row>
    <row r="847" spans="1:7" x14ac:dyDescent="0.2">
      <c r="A847" t="s" s="0">
        <v>3150</v>
      </c>
      <c r="B847" s="2">
        <v>6588962</v>
      </c>
      <c r="C847" s="2">
        <v>206782</v>
      </c>
      <c r="D847" s="2">
        <v>359329</v>
      </c>
      <c r="E847" s="2">
        <v>359877</v>
      </c>
      <c r="F847" s="2">
        <v>366785</v>
      </c>
      <c r="G847" s="2">
        <v>344001</v>
      </c>
    </row>
    <row r="848" spans="1:7" x14ac:dyDescent="0.2">
      <c r="A848" t="s" s="0">
        <v>3149</v>
      </c>
      <c r="B848" s="2">
        <v>6706859</v>
      </c>
      <c r="C848" s="2">
        <v>306800</v>
      </c>
      <c r="D848" s="2">
        <v>359248</v>
      </c>
      <c r="E848" s="2">
        <v>356462</v>
      </c>
      <c r="F848" s="2">
        <v>331988</v>
      </c>
      <c r="G848" s="2">
        <v>339825</v>
      </c>
    </row>
    <row r="849" spans="1:7" x14ac:dyDescent="0.2">
      <c r="A849" t="s" s="0">
        <v>3148</v>
      </c>
      <c r="B849" s="2">
        <v>6665451</v>
      </c>
      <c r="C849" s="2">
        <v>347947</v>
      </c>
      <c r="D849" s="2">
        <v>361631</v>
      </c>
      <c r="E849" s="2">
        <v>360341</v>
      </c>
      <c r="F849" s="2">
        <v>345327</v>
      </c>
      <c r="G849" s="2">
        <v>341630</v>
      </c>
    </row>
    <row r="850" spans="1:7" x14ac:dyDescent="0.2">
      <c r="A850" t="s" s="0">
        <v>3147</v>
      </c>
      <c r="B850" s="2">
        <v>6542242</v>
      </c>
      <c r="C850" s="2">
        <v>335634</v>
      </c>
      <c r="D850" s="2">
        <v>354445</v>
      </c>
      <c r="E850" s="2">
        <v>358911</v>
      </c>
      <c r="F850" s="2">
        <v>303760</v>
      </c>
      <c r="G850" s="2">
        <v>335666</v>
      </c>
    </row>
    <row r="851" spans="1:7" x14ac:dyDescent="0.2">
      <c r="A851" t="s" s="0">
        <v>3146</v>
      </c>
      <c r="B851" s="2">
        <v>6476067</v>
      </c>
      <c r="C851" s="2">
        <v>346661</v>
      </c>
      <c r="D851" s="2">
        <v>361991</v>
      </c>
      <c r="E851" s="2">
        <v>360475</v>
      </c>
      <c r="F851" s="2">
        <v>293749</v>
      </c>
      <c r="G851" s="2">
        <v>315303</v>
      </c>
    </row>
    <row r="852" spans="1:7" x14ac:dyDescent="0.2">
      <c r="A852" t="s" s="0">
        <v>3145</v>
      </c>
      <c r="B852" s="3">
        <v>6476067</v>
      </c>
      <c r="C852" s="3">
        <v>346661</v>
      </c>
      <c r="D852" s="3">
        <v>361991</v>
      </c>
      <c r="E852" s="3">
        <v>360475</v>
      </c>
      <c r="F852" s="3">
        <v>293749</v>
      </c>
      <c r="G852" s="3">
        <v>315303</v>
      </c>
    </row>
    <row r="853" spans="1:7" x14ac:dyDescent="0.2">
      <c r="A853" t="s" s="0">
        <v>3144</v>
      </c>
      <c r="B853" s="3">
        <v>6476067</v>
      </c>
      <c r="C853" s="3">
        <v>346661</v>
      </c>
      <c r="D853" s="3">
        <v>361991</v>
      </c>
      <c r="E853" s="3">
        <v>360475</v>
      </c>
      <c r="F853" s="3">
        <v>293749</v>
      </c>
      <c r="G853" s="3">
        <v>315303</v>
      </c>
    </row>
    <row r="854" spans="1:7" x14ac:dyDescent="0.2">
      <c r="A854" t="s" s="0">
        <v>3143</v>
      </c>
      <c r="B854" s="2">
        <v>6699135</v>
      </c>
      <c r="C854" s="2">
        <v>214215</v>
      </c>
      <c r="D854" s="2">
        <v>356461</v>
      </c>
      <c r="E854" s="2">
        <v>359810</v>
      </c>
      <c r="F854" s="2">
        <v>348730</v>
      </c>
      <c r="G854" s="2">
        <v>326312</v>
      </c>
    </row>
    <row r="855" spans="1:7" x14ac:dyDescent="0.2">
      <c r="A855" t="s" s="0">
        <v>3142</v>
      </c>
      <c r="B855" s="2">
        <v>6647498</v>
      </c>
      <c r="C855" s="2">
        <v>293512</v>
      </c>
      <c r="D855" s="2">
        <v>353791</v>
      </c>
      <c r="E855" s="2">
        <v>359711</v>
      </c>
      <c r="F855" s="2">
        <v>321571</v>
      </c>
      <c r="G855" s="2">
        <v>324385</v>
      </c>
    </row>
    <row r="856" spans="1:7" x14ac:dyDescent="0.2">
      <c r="A856" t="s" s="0">
        <v>3141</v>
      </c>
      <c r="B856" s="2">
        <v>6421049</v>
      </c>
      <c r="C856" s="2">
        <v>384093</v>
      </c>
      <c r="D856" s="2">
        <v>361805</v>
      </c>
      <c r="E856" s="2">
        <v>361597</v>
      </c>
      <c r="F856" s="2">
        <v>303316</v>
      </c>
      <c r="G856" s="2">
        <v>322066</v>
      </c>
    </row>
    <row r="857" spans="1:7" x14ac:dyDescent="0.2">
      <c r="A857" t="s" s="0">
        <v>3140</v>
      </c>
      <c r="B857" s="2">
        <v>6330039</v>
      </c>
      <c r="C857" s="2">
        <v>298715</v>
      </c>
      <c r="D857" s="2">
        <v>355549</v>
      </c>
      <c r="E857" s="2">
        <v>359082</v>
      </c>
      <c r="F857" s="2">
        <v>301659</v>
      </c>
      <c r="G857" s="2">
        <v>316320</v>
      </c>
    </row>
    <row r="858" spans="1:7" x14ac:dyDescent="0.2">
      <c r="A858" t="s" s="0">
        <v>3139</v>
      </c>
      <c r="B858" s="2">
        <v>6242327</v>
      </c>
      <c r="C858" s="2">
        <v>312488</v>
      </c>
      <c r="D858" s="2">
        <v>355958</v>
      </c>
      <c r="E858" s="2">
        <v>357787</v>
      </c>
      <c r="F858" s="2">
        <v>321545</v>
      </c>
      <c r="G858" s="2">
        <v>324603</v>
      </c>
    </row>
    <row r="859" spans="1:7" x14ac:dyDescent="0.2">
      <c r="A859" t="s" s="0">
        <v>3138</v>
      </c>
      <c r="B859" s="3">
        <v>6242327</v>
      </c>
      <c r="C859" s="3">
        <v>312488</v>
      </c>
      <c r="D859" s="3">
        <v>355958</v>
      </c>
      <c r="E859" s="3">
        <v>357787</v>
      </c>
      <c r="F859" s="3">
        <v>321545</v>
      </c>
      <c r="G859" s="3">
        <v>324603</v>
      </c>
    </row>
    <row r="860" spans="1:7" x14ac:dyDescent="0.2">
      <c r="A860" t="s" s="0">
        <v>3137</v>
      </c>
      <c r="B860" s="3">
        <v>6242327</v>
      </c>
      <c r="C860" s="3">
        <v>312488</v>
      </c>
      <c r="D860" s="3">
        <v>355958</v>
      </c>
      <c r="E860" s="3">
        <v>357787</v>
      </c>
      <c r="F860" s="3">
        <v>321545</v>
      </c>
      <c r="G860" s="3">
        <v>324603</v>
      </c>
    </row>
    <row r="861" spans="1:7" x14ac:dyDescent="0.2">
      <c r="A861" t="s" s="0">
        <v>3136</v>
      </c>
      <c r="B861" s="2">
        <v>6464606</v>
      </c>
      <c r="C861" s="2">
        <v>221485</v>
      </c>
      <c r="D861" s="2">
        <v>369830</v>
      </c>
      <c r="E861" s="2">
        <v>360664</v>
      </c>
      <c r="F861" s="2">
        <v>323022</v>
      </c>
      <c r="G861" s="2">
        <v>335291</v>
      </c>
    </row>
    <row r="862" spans="1:7" x14ac:dyDescent="0.2">
      <c r="A862" t="s" s="0">
        <v>3135</v>
      </c>
      <c r="B862" s="2">
        <v>6523696</v>
      </c>
      <c r="C862" s="2">
        <v>318333</v>
      </c>
      <c r="D862" s="2">
        <v>375080</v>
      </c>
      <c r="E862" s="2">
        <v>360469</v>
      </c>
      <c r="F862" s="2">
        <v>344359</v>
      </c>
      <c r="G862" s="2">
        <v>331410</v>
      </c>
    </row>
    <row r="863" spans="1:7" x14ac:dyDescent="0.2">
      <c r="A863" t="s" s="0">
        <v>3134</v>
      </c>
      <c r="B863" s="2">
        <v>6559939</v>
      </c>
      <c r="C863" s="2">
        <v>322179</v>
      </c>
      <c r="D863" s="2">
        <v>360085</v>
      </c>
      <c r="E863" s="2">
        <v>360750</v>
      </c>
      <c r="F863" s="2">
        <v>366193</v>
      </c>
      <c r="G863" s="2">
        <v>338908</v>
      </c>
    </row>
    <row r="864" spans="1:7" x14ac:dyDescent="0.2">
      <c r="A864" t="s" s="0">
        <v>3133</v>
      </c>
      <c r="B864" s="2">
        <v>6500339</v>
      </c>
      <c r="C864" s="2">
        <v>313502</v>
      </c>
      <c r="D864" s="2">
        <v>365389</v>
      </c>
      <c r="E864" s="2">
        <v>361458</v>
      </c>
      <c r="F864" s="2">
        <v>375984</v>
      </c>
      <c r="G864" s="2">
        <v>339269</v>
      </c>
    </row>
    <row r="865" spans="1:7" x14ac:dyDescent="0.2">
      <c r="A865" t="s" s="0">
        <v>3132</v>
      </c>
      <c r="B865" s="2">
        <v>6653032</v>
      </c>
      <c r="C865" s="2">
        <v>326744</v>
      </c>
      <c r="D865" s="2">
        <v>356529</v>
      </c>
      <c r="E865" s="2">
        <v>358932</v>
      </c>
      <c r="F865" s="2">
        <v>372001</v>
      </c>
      <c r="G865" s="2">
        <v>342278</v>
      </c>
    </row>
    <row r="866" spans="1:7" x14ac:dyDescent="0.2">
      <c r="A866" t="s" s="0">
        <v>3131</v>
      </c>
      <c r="B866" s="3">
        <v>6653032</v>
      </c>
      <c r="C866" s="3">
        <v>326744</v>
      </c>
      <c r="D866" s="3">
        <v>356529</v>
      </c>
      <c r="E866" s="3">
        <v>358932</v>
      </c>
      <c r="F866" s="3">
        <v>372001</v>
      </c>
      <c r="G866" s="3">
        <v>342278</v>
      </c>
    </row>
    <row r="867" spans="1:7" x14ac:dyDescent="0.2">
      <c r="A867" t="s" s="0">
        <v>3130</v>
      </c>
      <c r="B867" s="3">
        <v>6653032</v>
      </c>
      <c r="C867" s="3">
        <v>326744</v>
      </c>
      <c r="D867" s="3">
        <v>356529</v>
      </c>
      <c r="E867" s="3">
        <v>358932</v>
      </c>
      <c r="F867" s="3">
        <v>372001</v>
      </c>
      <c r="G867" s="3">
        <v>342278</v>
      </c>
    </row>
    <row r="868" spans="1:7" x14ac:dyDescent="0.2">
      <c r="A868" t="s" s="0">
        <v>3129</v>
      </c>
      <c r="B868" s="2">
        <v>6327348</v>
      </c>
      <c r="C868" s="2">
        <v>205606</v>
      </c>
      <c r="D868" s="2">
        <v>352176</v>
      </c>
      <c r="E868" s="2">
        <v>359449</v>
      </c>
      <c r="F868" s="2">
        <v>301650</v>
      </c>
      <c r="G868" s="2">
        <v>335047</v>
      </c>
    </row>
    <row r="869" spans="1:7" x14ac:dyDescent="0.2">
      <c r="A869" t="s" s="0">
        <v>3128</v>
      </c>
      <c r="B869" s="2">
        <v>6545139</v>
      </c>
      <c r="C869" s="2">
        <v>309464</v>
      </c>
      <c r="D869" s="2">
        <v>344798</v>
      </c>
      <c r="E869" s="2">
        <v>358229</v>
      </c>
      <c r="F869" s="2">
        <v>316944</v>
      </c>
      <c r="G869" s="2">
        <v>328716</v>
      </c>
    </row>
    <row r="870" spans="1:7" x14ac:dyDescent="0.2">
      <c r="A870" t="s" s="0">
        <v>3127</v>
      </c>
      <c r="B870" s="2">
        <v>6444533</v>
      </c>
      <c r="C870" s="2">
        <v>348623</v>
      </c>
      <c r="D870" s="2">
        <v>349315</v>
      </c>
      <c r="E870" s="2">
        <v>358209</v>
      </c>
      <c r="F870" s="2">
        <v>301966</v>
      </c>
      <c r="G870" s="2">
        <v>329200</v>
      </c>
    </row>
    <row r="871" spans="1:7" x14ac:dyDescent="0.2">
      <c r="A871" t="s" s="0">
        <v>3126</v>
      </c>
      <c r="B871" s="2">
        <v>6273356</v>
      </c>
      <c r="C871" s="2">
        <v>310420</v>
      </c>
      <c r="D871" s="2">
        <v>352751</v>
      </c>
      <c r="E871" s="2">
        <v>357033</v>
      </c>
      <c r="F871" s="2">
        <v>285023</v>
      </c>
      <c r="G871" s="2">
        <v>316606</v>
      </c>
    </row>
    <row r="872" spans="1:7" x14ac:dyDescent="0.2">
      <c r="A872" t="s" s="0">
        <v>3125</v>
      </c>
      <c r="B872" s="2">
        <v>6273023</v>
      </c>
      <c r="C872" s="2">
        <v>360874</v>
      </c>
      <c r="D872" s="2">
        <v>362676</v>
      </c>
      <c r="E872" s="2">
        <v>359289</v>
      </c>
      <c r="F872" s="2">
        <v>284200</v>
      </c>
      <c r="G872" s="2">
        <v>317874</v>
      </c>
    </row>
    <row r="873" spans="1:7" x14ac:dyDescent="0.2">
      <c r="A873" t="s" s="0">
        <v>3124</v>
      </c>
      <c r="B873" s="3">
        <v>6273023</v>
      </c>
      <c r="C873" s="3">
        <v>360874</v>
      </c>
      <c r="D873" s="3">
        <v>362676</v>
      </c>
      <c r="E873" s="3">
        <v>359289</v>
      </c>
      <c r="F873" s="3">
        <v>284200</v>
      </c>
      <c r="G873" s="3">
        <v>317874</v>
      </c>
    </row>
    <row r="874" spans="1:7" x14ac:dyDescent="0.2">
      <c r="A874" t="s" s="0">
        <v>3123</v>
      </c>
      <c r="B874" s="3">
        <v>6273023</v>
      </c>
      <c r="C874" s="3">
        <v>360874</v>
      </c>
      <c r="D874" s="3">
        <v>362676</v>
      </c>
      <c r="E874" s="3">
        <v>359289</v>
      </c>
      <c r="F874" s="3">
        <v>284200</v>
      </c>
      <c r="G874" s="3">
        <v>317874</v>
      </c>
    </row>
    <row r="875" spans="1:7" x14ac:dyDescent="0.2">
      <c r="A875" t="s" s="0">
        <v>3122</v>
      </c>
      <c r="B875" s="2">
        <v>6432717</v>
      </c>
      <c r="C875" s="2">
        <v>212822</v>
      </c>
      <c r="D875" s="2">
        <v>352671</v>
      </c>
      <c r="E875" s="2">
        <v>357785</v>
      </c>
      <c r="F875" s="2">
        <v>343534</v>
      </c>
      <c r="G875" s="2">
        <v>329234</v>
      </c>
    </row>
    <row r="876" spans="1:7" x14ac:dyDescent="0.2">
      <c r="A876" t="s" s="0">
        <v>3121</v>
      </c>
      <c r="B876" s="2">
        <v>6293099</v>
      </c>
      <c r="C876" s="2">
        <v>355922</v>
      </c>
      <c r="D876" s="2">
        <v>362766</v>
      </c>
      <c r="E876" s="2">
        <v>359109</v>
      </c>
      <c r="F876" s="2">
        <v>302570</v>
      </c>
      <c r="G876" s="2">
        <v>321361</v>
      </c>
    </row>
    <row r="877" spans="1:7" x14ac:dyDescent="0.2">
      <c r="A877" t="s" s="0">
        <v>3120</v>
      </c>
      <c r="B877" s="2">
        <v>6528065</v>
      </c>
      <c r="C877" s="2">
        <v>354946</v>
      </c>
      <c r="D877" s="2">
        <v>365695</v>
      </c>
      <c r="E877" s="2">
        <v>359225</v>
      </c>
      <c r="F877" s="2">
        <v>353539</v>
      </c>
      <c r="G877" s="2">
        <v>331253</v>
      </c>
    </row>
    <row r="878" spans="1:7" x14ac:dyDescent="0.2">
      <c r="A878" t="s" s="0">
        <v>3119</v>
      </c>
      <c r="B878" s="2">
        <v>6565529</v>
      </c>
      <c r="C878" s="2">
        <v>395775</v>
      </c>
      <c r="D878" s="2">
        <v>379829</v>
      </c>
      <c r="E878" s="2">
        <v>363379</v>
      </c>
      <c r="F878" s="2">
        <v>401919</v>
      </c>
      <c r="G878" s="2">
        <v>341146</v>
      </c>
    </row>
    <row r="879" spans="1:7" x14ac:dyDescent="0.2">
      <c r="A879" t="s" s="0">
        <v>3118</v>
      </c>
      <c r="B879" s="2">
        <v>6378000</v>
      </c>
      <c r="C879" s="2">
        <v>178495</v>
      </c>
      <c r="D879" s="2">
        <v>355477</v>
      </c>
      <c r="E879" s="2">
        <v>357660</v>
      </c>
      <c r="F879" s="2">
        <v>369178</v>
      </c>
      <c r="G879" s="2">
        <v>336731</v>
      </c>
    </row>
    <row r="880" spans="1:7" x14ac:dyDescent="0.2">
      <c r="A880" t="s" s="0">
        <v>3117</v>
      </c>
      <c r="B880" s="3">
        <v>6378000</v>
      </c>
      <c r="C880" s="3">
        <v>178495</v>
      </c>
      <c r="D880" s="3">
        <v>355477</v>
      </c>
      <c r="E880" s="3">
        <v>357660</v>
      </c>
      <c r="F880" s="3">
        <v>369178</v>
      </c>
      <c r="G880" s="3">
        <v>336731</v>
      </c>
    </row>
    <row r="881" spans="1:7" x14ac:dyDescent="0.2">
      <c r="A881" t="s" s="0">
        <v>3116</v>
      </c>
      <c r="B881" s="3">
        <v>6378000</v>
      </c>
      <c r="C881" s="3">
        <v>178495</v>
      </c>
      <c r="D881" s="3">
        <v>355477</v>
      </c>
      <c r="E881" s="3">
        <v>357660</v>
      </c>
      <c r="F881" s="3">
        <v>369178</v>
      </c>
      <c r="G881" s="3">
        <v>336731</v>
      </c>
    </row>
    <row r="882" spans="1:7" x14ac:dyDescent="0.2">
      <c r="A882" t="s" s="0">
        <v>3115</v>
      </c>
      <c r="B882" s="2">
        <v>6576364</v>
      </c>
      <c r="C882" s="2">
        <v>209811</v>
      </c>
      <c r="D882" s="2">
        <v>344149</v>
      </c>
      <c r="E882" s="2">
        <v>354707</v>
      </c>
      <c r="F882" s="2">
        <v>363374</v>
      </c>
      <c r="G882" s="2">
        <v>332895</v>
      </c>
    </row>
    <row r="883" spans="1:7" x14ac:dyDescent="0.2">
      <c r="A883" t="s" s="0">
        <v>3114</v>
      </c>
      <c r="B883" s="2">
        <v>6692907</v>
      </c>
      <c r="C883" s="2">
        <v>320390</v>
      </c>
      <c r="D883" s="2">
        <v>343992</v>
      </c>
      <c r="E883" s="2">
        <v>356659</v>
      </c>
      <c r="F883" s="2">
        <v>379288</v>
      </c>
      <c r="G883" s="2">
        <v>335791</v>
      </c>
    </row>
    <row r="884" spans="1:7" x14ac:dyDescent="0.2">
      <c r="A884" t="s" s="0">
        <v>3113</v>
      </c>
      <c r="B884" s="2">
        <v>6923591</v>
      </c>
      <c r="C884" s="2">
        <v>293326</v>
      </c>
      <c r="D884" s="2">
        <v>339325</v>
      </c>
      <c r="E884" s="2">
        <v>353605</v>
      </c>
      <c r="F884" s="2">
        <v>375305</v>
      </c>
      <c r="G884" s="2">
        <v>349251</v>
      </c>
    </row>
    <row r="885" spans="1:7" x14ac:dyDescent="0.2">
      <c r="A885" t="s" s="0">
        <v>3112</v>
      </c>
      <c r="B885" s="2">
        <v>6796491</v>
      </c>
      <c r="C885" s="2">
        <v>362405</v>
      </c>
      <c r="D885" s="2">
        <v>324024</v>
      </c>
      <c r="E885" s="2">
        <v>355498</v>
      </c>
      <c r="F885" s="2">
        <v>334741</v>
      </c>
      <c r="G885" s="2">
        <v>349417</v>
      </c>
    </row>
    <row r="886" spans="1:7" x14ac:dyDescent="0.2">
      <c r="A886" t="s" s="0">
        <v>3111</v>
      </c>
      <c r="B886" s="2">
        <v>6549955</v>
      </c>
      <c r="C886" s="2">
        <v>312390</v>
      </c>
      <c r="D886" s="2">
        <v>342280</v>
      </c>
      <c r="E886" s="2">
        <v>354241</v>
      </c>
      <c r="F886" s="2">
        <v>332973</v>
      </c>
      <c r="G886" s="2">
        <v>339588</v>
      </c>
    </row>
    <row r="887" spans="1:7" x14ac:dyDescent="0.2">
      <c r="A887" t="s" s="0">
        <v>3110</v>
      </c>
      <c r="B887" s="3">
        <v>6549955</v>
      </c>
      <c r="C887" s="3">
        <v>312390</v>
      </c>
      <c r="D887" s="3">
        <v>342280</v>
      </c>
      <c r="E887" s="3">
        <v>354241</v>
      </c>
      <c r="F887" s="3">
        <v>332973</v>
      </c>
      <c r="G887" s="3">
        <v>339588</v>
      </c>
    </row>
    <row r="888" spans="1:7" x14ac:dyDescent="0.2">
      <c r="A888" t="s" s="0">
        <v>3109</v>
      </c>
      <c r="B888" s="3">
        <v>6549955</v>
      </c>
      <c r="C888" s="3">
        <v>312390</v>
      </c>
      <c r="D888" s="3">
        <v>342280</v>
      </c>
      <c r="E888" s="3">
        <v>354241</v>
      </c>
      <c r="F888" s="3">
        <v>332973</v>
      </c>
      <c r="G888" s="3">
        <v>339588</v>
      </c>
    </row>
    <row r="889" spans="1:7" x14ac:dyDescent="0.2">
      <c r="A889" t="s" s="0">
        <v>3108</v>
      </c>
      <c r="B889" s="2">
        <v>6706133</v>
      </c>
      <c r="C889" s="2">
        <v>204785</v>
      </c>
      <c r="D889" s="2">
        <v>357621</v>
      </c>
      <c r="E889" s="2">
        <v>351654</v>
      </c>
      <c r="F889" s="2">
        <v>342287</v>
      </c>
      <c r="G889" s="2">
        <v>337711</v>
      </c>
    </row>
    <row r="890" spans="1:7" x14ac:dyDescent="0.2">
      <c r="A890" t="s" s="0">
        <v>3107</v>
      </c>
      <c r="B890" s="2">
        <v>6861425</v>
      </c>
      <c r="C890" s="2">
        <v>311628</v>
      </c>
      <c r="D890" s="2">
        <v>351647</v>
      </c>
      <c r="E890" s="2">
        <v>350801</v>
      </c>
      <c r="F890" s="2">
        <v>362371</v>
      </c>
      <c r="G890" s="2">
        <v>340294</v>
      </c>
    </row>
    <row r="891" spans="1:7" x14ac:dyDescent="0.2">
      <c r="A891" t="s" s="0">
        <v>3106</v>
      </c>
      <c r="B891" s="2">
        <v>6882959</v>
      </c>
      <c r="C891" s="2">
        <v>305166</v>
      </c>
      <c r="D891" s="2">
        <v>351939</v>
      </c>
      <c r="E891" s="2">
        <v>351568</v>
      </c>
      <c r="F891" s="2">
        <v>332785</v>
      </c>
      <c r="G891" s="2">
        <v>340899</v>
      </c>
    </row>
    <row r="892" spans="1:7" x14ac:dyDescent="0.2">
      <c r="A892" t="s" s="0">
        <v>3105</v>
      </c>
      <c r="B892" s="2">
        <v>6678706</v>
      </c>
      <c r="C892" s="2">
        <v>317106</v>
      </c>
      <c r="D892" s="2">
        <v>347988</v>
      </c>
      <c r="E892" s="2">
        <v>351148</v>
      </c>
      <c r="F892" s="2">
        <v>318021</v>
      </c>
      <c r="G892" s="2">
        <v>334926</v>
      </c>
    </row>
    <row r="893" spans="1:7" x14ac:dyDescent="0.2">
      <c r="A893" t="s" s="0">
        <v>3104</v>
      </c>
      <c r="B893" s="2">
        <v>7041680</v>
      </c>
      <c r="C893" s="2">
        <v>329604</v>
      </c>
      <c r="D893" s="2">
        <v>353464</v>
      </c>
      <c r="E893" s="2">
        <v>353474</v>
      </c>
      <c r="F893" s="2">
        <v>402015</v>
      </c>
      <c r="G893" s="2">
        <v>347091</v>
      </c>
    </row>
    <row r="894" spans="1:7" x14ac:dyDescent="0.2">
      <c r="A894" t="s" s="0">
        <v>3103</v>
      </c>
      <c r="B894" s="3">
        <v>7041680</v>
      </c>
      <c r="C894" s="3">
        <v>329604</v>
      </c>
      <c r="D894" s="3">
        <v>353464</v>
      </c>
      <c r="E894" s="3">
        <v>353474</v>
      </c>
      <c r="F894" s="3">
        <v>402015</v>
      </c>
      <c r="G894" s="3">
        <v>347091</v>
      </c>
    </row>
    <row r="895" spans="1:7" x14ac:dyDescent="0.2">
      <c r="A895" t="s" s="0">
        <v>3102</v>
      </c>
      <c r="B895" s="3">
        <v>7041680</v>
      </c>
      <c r="C895" s="3">
        <v>329604</v>
      </c>
      <c r="D895" s="3">
        <v>353464</v>
      </c>
      <c r="E895" s="3">
        <v>353474</v>
      </c>
      <c r="F895" s="3">
        <v>402015</v>
      </c>
      <c r="G895" s="3">
        <v>347091</v>
      </c>
    </row>
    <row r="896" spans="1:7" x14ac:dyDescent="0.2">
      <c r="A896" t="s" s="0">
        <v>3101</v>
      </c>
      <c r="B896" s="2">
        <v>6918407</v>
      </c>
      <c r="C896" s="2">
        <v>196704</v>
      </c>
      <c r="D896" s="2">
        <v>348458</v>
      </c>
      <c r="E896" s="2">
        <v>350725</v>
      </c>
      <c r="F896" s="2">
        <v>357087</v>
      </c>
      <c r="G896" s="2">
        <v>351571</v>
      </c>
    </row>
    <row r="897" spans="1:7" x14ac:dyDescent="0.2">
      <c r="A897" t="s" s="0">
        <v>3100</v>
      </c>
      <c r="B897" s="2">
        <v>6858385</v>
      </c>
      <c r="C897" s="2">
        <v>337099</v>
      </c>
      <c r="D897" s="2">
        <v>356445</v>
      </c>
      <c r="E897" s="2">
        <v>353712</v>
      </c>
      <c r="F897" s="2">
        <v>334315</v>
      </c>
      <c r="G897" s="2">
        <v>344636</v>
      </c>
    </row>
    <row r="898" spans="1:7" x14ac:dyDescent="0.2">
      <c r="A898" t="s" s="0">
        <v>3099</v>
      </c>
      <c r="B898" s="2">
        <v>6877870</v>
      </c>
      <c r="C898" s="2">
        <v>308802</v>
      </c>
      <c r="D898" s="2">
        <v>347940</v>
      </c>
      <c r="E898" s="2">
        <v>351225</v>
      </c>
      <c r="F898" s="2">
        <v>325518</v>
      </c>
      <c r="G898" s="2">
        <v>346787</v>
      </c>
    </row>
    <row r="899" spans="1:7" x14ac:dyDescent="0.2">
      <c r="A899" t="s" s="0">
        <v>3098</v>
      </c>
      <c r="B899" s="2">
        <v>7094666</v>
      </c>
      <c r="C899" s="2">
        <v>311557</v>
      </c>
      <c r="D899" s="2">
        <v>352909</v>
      </c>
      <c r="E899" s="2">
        <v>351188</v>
      </c>
      <c r="F899" s="2">
        <v>376927</v>
      </c>
      <c r="G899" s="2">
        <v>357902</v>
      </c>
    </row>
    <row r="900" spans="1:7" x14ac:dyDescent="0.2">
      <c r="A900" t="s" s="0">
        <v>3097</v>
      </c>
      <c r="B900" s="2">
        <v>7249649</v>
      </c>
      <c r="C900" s="2">
        <v>332874</v>
      </c>
      <c r="D900" s="2">
        <v>355055</v>
      </c>
      <c r="E900" s="2">
        <v>351569</v>
      </c>
      <c r="F900" s="2">
        <v>345921</v>
      </c>
      <c r="G900" s="2">
        <v>362522</v>
      </c>
    </row>
    <row r="901" spans="1:7" x14ac:dyDescent="0.2">
      <c r="A901" t="s" s="0">
        <v>3096</v>
      </c>
      <c r="B901" s="3">
        <v>7249649</v>
      </c>
      <c r="C901" s="3">
        <v>332874</v>
      </c>
      <c r="D901" s="3">
        <v>355055</v>
      </c>
      <c r="E901" s="3">
        <v>351569</v>
      </c>
      <c r="F901" s="3">
        <v>345921</v>
      </c>
      <c r="G901" s="3">
        <v>362522</v>
      </c>
    </row>
    <row r="902" spans="1:7" x14ac:dyDescent="0.2">
      <c r="A902" t="s" s="0">
        <v>3095</v>
      </c>
      <c r="B902" s="3">
        <v>7249649</v>
      </c>
      <c r="C902" s="3">
        <v>332874</v>
      </c>
      <c r="D902" s="3">
        <v>355055</v>
      </c>
      <c r="E902" s="3">
        <v>351569</v>
      </c>
      <c r="F902" s="3">
        <v>345921</v>
      </c>
      <c r="G902" s="3">
        <v>362522</v>
      </c>
    </row>
    <row r="903" spans="1:7" x14ac:dyDescent="0.2">
      <c r="A903" t="s" s="0">
        <v>3094</v>
      </c>
      <c r="B903" s="2">
        <v>7393102</v>
      </c>
      <c r="C903" s="2">
        <v>164447</v>
      </c>
      <c r="D903" s="2">
        <v>350420</v>
      </c>
      <c r="E903" s="2">
        <v>350162</v>
      </c>
      <c r="F903" s="2">
        <v>379390</v>
      </c>
      <c r="G903" s="2">
        <v>360535</v>
      </c>
    </row>
    <row r="904" spans="1:7" x14ac:dyDescent="0.2">
      <c r="A904" t="s" s="0">
        <v>3093</v>
      </c>
      <c r="B904" s="2">
        <v>7224937</v>
      </c>
      <c r="C904" s="2">
        <v>305292</v>
      </c>
      <c r="D904" s="2">
        <v>349381</v>
      </c>
      <c r="E904" s="2">
        <v>350366</v>
      </c>
      <c r="F904" s="2">
        <v>362902</v>
      </c>
      <c r="G904" s="2">
        <v>359719</v>
      </c>
    </row>
    <row r="905" spans="1:7" x14ac:dyDescent="0.2">
      <c r="A905" t="s" s="0">
        <v>3092</v>
      </c>
      <c r="B905" s="2">
        <v>6988120</v>
      </c>
      <c r="C905" s="2">
        <v>346963</v>
      </c>
      <c r="D905" s="2">
        <v>358718</v>
      </c>
      <c r="E905" s="2">
        <v>349480</v>
      </c>
      <c r="F905" s="2">
        <v>334808</v>
      </c>
      <c r="G905" s="2">
        <v>342104</v>
      </c>
    </row>
    <row r="906" spans="1:7" x14ac:dyDescent="0.2">
      <c r="A906" t="s" s="0">
        <v>3091</v>
      </c>
      <c r="B906" s="2">
        <v>7152854</v>
      </c>
      <c r="C906" s="2">
        <v>349947</v>
      </c>
      <c r="D906" s="2">
        <v>361247</v>
      </c>
      <c r="E906" s="2">
        <v>346542</v>
      </c>
      <c r="F906" s="2">
        <v>345155</v>
      </c>
      <c r="G906" s="2">
        <v>343711</v>
      </c>
    </row>
    <row r="907" spans="1:7" x14ac:dyDescent="0.2">
      <c r="A907" t="s" s="0">
        <v>3090</v>
      </c>
      <c r="B907" s="2">
        <v>7287049</v>
      </c>
      <c r="C907" s="2">
        <v>330798</v>
      </c>
      <c r="D907" s="2">
        <v>381573</v>
      </c>
      <c r="E907" s="2">
        <v>358093</v>
      </c>
      <c r="F907" s="2">
        <v>371465</v>
      </c>
      <c r="G907" s="2">
        <v>363093</v>
      </c>
    </row>
    <row r="908" spans="1:7" x14ac:dyDescent="0.2">
      <c r="A908" t="s" s="0">
        <v>3089</v>
      </c>
      <c r="B908" s="3">
        <v>7287049</v>
      </c>
      <c r="C908" s="3">
        <v>330798</v>
      </c>
      <c r="D908" s="3">
        <v>381573</v>
      </c>
      <c r="E908" s="3">
        <v>358093</v>
      </c>
      <c r="F908" s="3">
        <v>371465</v>
      </c>
      <c r="G908" s="3">
        <v>363093</v>
      </c>
    </row>
    <row r="909" spans="1:7" x14ac:dyDescent="0.2">
      <c r="A909" t="s" s="0">
        <v>3088</v>
      </c>
      <c r="B909" s="3">
        <v>7287049</v>
      </c>
      <c r="C909" s="3">
        <v>330798</v>
      </c>
      <c r="D909" s="3">
        <v>381573</v>
      </c>
      <c r="E909" s="3">
        <v>358093</v>
      </c>
      <c r="F909" s="3">
        <v>371465</v>
      </c>
      <c r="G909" s="3">
        <v>363093</v>
      </c>
    </row>
    <row r="910" spans="1:7" x14ac:dyDescent="0.2">
      <c r="A910" t="s" s="0">
        <v>3087</v>
      </c>
      <c r="B910" s="2">
        <v>7353905</v>
      </c>
      <c r="C910" s="2">
        <v>83135</v>
      </c>
      <c r="D910" s="2">
        <v>365387</v>
      </c>
      <c r="E910" s="2">
        <v>355472</v>
      </c>
      <c r="F910" s="2">
        <v>344338</v>
      </c>
      <c r="G910" s="2">
        <v>355775</v>
      </c>
    </row>
    <row r="911" spans="1:7" x14ac:dyDescent="0.2">
      <c r="A911" t="s" s="0">
        <v>3086</v>
      </c>
      <c r="B911" s="2">
        <v>7601839</v>
      </c>
      <c r="C911" s="2">
        <v>228643</v>
      </c>
      <c r="D911" s="2">
        <v>344369</v>
      </c>
      <c r="E911" s="2">
        <v>350461</v>
      </c>
      <c r="F911" s="2">
        <v>382762</v>
      </c>
      <c r="G911" s="2">
        <v>360588</v>
      </c>
    </row>
    <row r="912" spans="1:7" x14ac:dyDescent="0.2">
      <c r="A912" t="s" s="0">
        <v>3085</v>
      </c>
      <c r="B912" s="2">
        <v>7512913</v>
      </c>
      <c r="C912" s="2">
        <v>321993</v>
      </c>
      <c r="D912" s="2">
        <v>342992</v>
      </c>
      <c r="E912" s="2">
        <v>350397</v>
      </c>
      <c r="F912" s="2">
        <v>401734</v>
      </c>
      <c r="G912" s="2">
        <v>348711</v>
      </c>
    </row>
    <row r="913" spans="1:7" x14ac:dyDescent="0.2">
      <c r="A913" t="s" s="0">
        <v>3084</v>
      </c>
      <c r="B913" s="2">
        <v>7184942</v>
      </c>
      <c r="C913" s="2">
        <v>324389</v>
      </c>
      <c r="D913" s="2">
        <v>355514</v>
      </c>
      <c r="E913" s="2">
        <v>354415</v>
      </c>
      <c r="F913" s="2">
        <v>328314</v>
      </c>
      <c r="G913" s="2">
        <v>342104</v>
      </c>
    </row>
    <row r="914" spans="1:7" x14ac:dyDescent="0.2">
      <c r="A914" t="s" s="0">
        <v>3083</v>
      </c>
      <c r="B914" s="2">
        <v>7432968</v>
      </c>
      <c r="C914" s="2">
        <v>317798</v>
      </c>
      <c r="D914" s="2">
        <v>326277</v>
      </c>
      <c r="E914" s="2">
        <v>354092</v>
      </c>
      <c r="F914" s="2">
        <v>329972</v>
      </c>
      <c r="G914" s="2">
        <v>362343</v>
      </c>
    </row>
    <row r="915" spans="1:7" x14ac:dyDescent="0.2">
      <c r="A915" t="s" s="0">
        <v>3082</v>
      </c>
      <c r="B915" s="3">
        <v>7432968</v>
      </c>
      <c r="C915" s="3">
        <v>317798</v>
      </c>
      <c r="D915" s="3">
        <v>326277</v>
      </c>
      <c r="E915" s="3">
        <v>354092</v>
      </c>
      <c r="F915" s="3">
        <v>329972</v>
      </c>
      <c r="G915" s="3">
        <v>362343</v>
      </c>
    </row>
    <row r="916" spans="1:7" x14ac:dyDescent="0.2">
      <c r="A916" t="s" s="0">
        <v>3081</v>
      </c>
      <c r="B916" s="3">
        <v>7432968</v>
      </c>
      <c r="C916" s="3">
        <v>317798</v>
      </c>
      <c r="D916" s="3">
        <v>326277</v>
      </c>
      <c r="E916" s="3">
        <v>354092</v>
      </c>
      <c r="F916" s="3">
        <v>329972</v>
      </c>
      <c r="G916" s="3">
        <v>362343</v>
      </c>
    </row>
    <row r="917" spans="1:7" x14ac:dyDescent="0.2">
      <c r="A917" t="s" s="0">
        <v>3080</v>
      </c>
      <c r="B917" s="2">
        <v>7430344</v>
      </c>
      <c r="C917" s="2">
        <v>141453</v>
      </c>
      <c r="D917" s="2">
        <v>336528</v>
      </c>
      <c r="E917" s="2">
        <v>350198</v>
      </c>
      <c r="F917" s="2">
        <v>329784</v>
      </c>
      <c r="G917" s="2">
        <v>352650</v>
      </c>
    </row>
    <row r="918" spans="1:7" x14ac:dyDescent="0.2">
      <c r="A918" t="s" s="0">
        <v>3079</v>
      </c>
      <c r="B918" s="2">
        <v>7659963</v>
      </c>
      <c r="C918" s="2">
        <v>226374</v>
      </c>
      <c r="D918" s="2">
        <v>334237</v>
      </c>
      <c r="E918" s="2">
        <v>346108</v>
      </c>
      <c r="F918" s="2">
        <v>324876</v>
      </c>
      <c r="G918" s="2">
        <v>351214</v>
      </c>
    </row>
    <row r="919" spans="1:7" x14ac:dyDescent="0.2">
      <c r="A919" t="s" s="0">
        <v>3078</v>
      </c>
      <c r="B919" s="2">
        <v>7343827</v>
      </c>
      <c r="C919" s="2">
        <v>296205</v>
      </c>
      <c r="D919" s="2">
        <v>331411</v>
      </c>
      <c r="E919" s="2">
        <v>345265</v>
      </c>
      <c r="F919" s="2">
        <v>291188</v>
      </c>
      <c r="G919" s="2">
        <v>338312</v>
      </c>
    </row>
    <row r="920" spans="1:7" x14ac:dyDescent="0.2">
      <c r="A920" t="s" s="0">
        <v>3077</v>
      </c>
      <c r="B920" s="2">
        <v>7544309</v>
      </c>
      <c r="C920" s="2">
        <v>321170</v>
      </c>
      <c r="D920" s="2">
        <v>316950</v>
      </c>
      <c r="E920" s="2">
        <v>346655</v>
      </c>
      <c r="F920" s="2">
        <v>367775</v>
      </c>
      <c r="G920" s="2">
        <v>354543</v>
      </c>
    </row>
    <row r="921" spans="1:7" x14ac:dyDescent="0.2">
      <c r="A921" t="s" s="0">
        <v>3076</v>
      </c>
      <c r="B921" s="2">
        <v>7360340</v>
      </c>
      <c r="C921" s="2">
        <v>288854</v>
      </c>
      <c r="D921" s="2">
        <v>320163</v>
      </c>
      <c r="E921" s="2">
        <v>345767</v>
      </c>
      <c r="F921" s="2">
        <v>309274</v>
      </c>
      <c r="G921" s="2">
        <v>339158</v>
      </c>
    </row>
    <row r="922" spans="1:7" x14ac:dyDescent="0.2">
      <c r="A922" t="s" s="0">
        <v>3075</v>
      </c>
      <c r="B922" s="3">
        <v>7360340</v>
      </c>
      <c r="C922" s="3">
        <v>288854</v>
      </c>
      <c r="D922" s="3">
        <v>320163</v>
      </c>
      <c r="E922" s="3">
        <v>345767</v>
      </c>
      <c r="F922" s="3">
        <v>309274</v>
      </c>
      <c r="G922" s="3">
        <v>339158</v>
      </c>
    </row>
    <row r="923" spans="1:7" x14ac:dyDescent="0.2">
      <c r="A923" t="s" s="0">
        <v>3074</v>
      </c>
      <c r="B923" s="3">
        <v>7360340</v>
      </c>
      <c r="C923" s="3">
        <v>288854</v>
      </c>
      <c r="D923" s="3">
        <v>320163</v>
      </c>
      <c r="E923" s="3">
        <v>345767</v>
      </c>
      <c r="F923" s="3">
        <v>309274</v>
      </c>
      <c r="G923" s="3">
        <v>339158</v>
      </c>
    </row>
    <row r="924" spans="1:7" x14ac:dyDescent="0.2">
      <c r="A924" t="s" s="0">
        <v>3073</v>
      </c>
      <c r="B924" s="2">
        <v>7719246</v>
      </c>
      <c r="C924" s="2">
        <v>180245</v>
      </c>
      <c r="D924" s="2">
        <v>340136</v>
      </c>
      <c r="E924" s="2">
        <v>348118</v>
      </c>
      <c r="F924" s="2">
        <v>370435</v>
      </c>
      <c r="G924" s="2">
        <v>355987</v>
      </c>
    </row>
    <row r="925" spans="1:7" x14ac:dyDescent="0.2">
      <c r="A925" t="s" s="0">
        <v>3072</v>
      </c>
      <c r="B925" s="2">
        <v>7609007</v>
      </c>
      <c r="C925" s="2">
        <v>270454</v>
      </c>
      <c r="D925" s="2">
        <v>348228</v>
      </c>
      <c r="E925" s="2">
        <v>344054</v>
      </c>
      <c r="F925" s="2">
        <v>329976</v>
      </c>
      <c r="G925" s="2">
        <v>350129</v>
      </c>
    </row>
    <row r="926" spans="1:7" x14ac:dyDescent="0.2">
      <c r="A926" t="s" s="0">
        <v>3071</v>
      </c>
      <c r="B926" s="2">
        <v>7393801</v>
      </c>
      <c r="C926" s="2">
        <v>312278</v>
      </c>
      <c r="D926" s="2">
        <v>350735</v>
      </c>
      <c r="E926" s="2">
        <v>345964</v>
      </c>
      <c r="F926" s="2">
        <v>346901</v>
      </c>
      <c r="G926" s="2">
        <v>343658</v>
      </c>
    </row>
    <row r="927" spans="1:7" x14ac:dyDescent="0.2">
      <c r="A927" t="s" s="0">
        <v>3070</v>
      </c>
      <c r="B927" s="2">
        <v>7269500</v>
      </c>
      <c r="C927" s="2">
        <v>325002</v>
      </c>
      <c r="D927" s="2">
        <v>359304</v>
      </c>
      <c r="E927" s="2">
        <v>348254</v>
      </c>
      <c r="F927" s="2">
        <v>306920</v>
      </c>
      <c r="G927" s="2">
        <v>337041</v>
      </c>
    </row>
    <row r="928" spans="1:7" x14ac:dyDescent="0.2">
      <c r="A928" t="s" s="0">
        <v>3069</v>
      </c>
      <c r="B928" s="2">
        <v>7276566</v>
      </c>
      <c r="C928" s="2">
        <v>321644</v>
      </c>
      <c r="D928" s="2">
        <v>370368</v>
      </c>
      <c r="E928" s="2">
        <v>349595</v>
      </c>
      <c r="F928" s="2">
        <v>345274</v>
      </c>
      <c r="G928" s="2">
        <v>338996</v>
      </c>
    </row>
    <row r="929" spans="1:7" x14ac:dyDescent="0.2">
      <c r="A929" t="s" s="0">
        <v>3068</v>
      </c>
      <c r="B929" s="3">
        <v>7276566</v>
      </c>
      <c r="C929" s="3">
        <v>321644</v>
      </c>
      <c r="D929" s="3">
        <v>370368</v>
      </c>
      <c r="E929" s="3">
        <v>349595</v>
      </c>
      <c r="F929" s="3">
        <v>345274</v>
      </c>
      <c r="G929" s="3">
        <v>338996</v>
      </c>
    </row>
    <row r="930" spans="1:7" x14ac:dyDescent="0.2">
      <c r="A930" t="s" s="0">
        <v>3067</v>
      </c>
      <c r="B930" s="3">
        <v>7276566</v>
      </c>
      <c r="C930" s="3">
        <v>321644</v>
      </c>
      <c r="D930" s="3">
        <v>370368</v>
      </c>
      <c r="E930" s="3">
        <v>349595</v>
      </c>
      <c r="F930" s="3">
        <v>345274</v>
      </c>
      <c r="G930" s="3">
        <v>338996</v>
      </c>
    </row>
    <row r="931" spans="1:7" x14ac:dyDescent="0.2">
      <c r="A931" t="s" s="0">
        <v>3066</v>
      </c>
      <c r="B931" s="2">
        <v>7532989</v>
      </c>
      <c r="C931" s="2">
        <v>143860</v>
      </c>
      <c r="D931" s="2">
        <v>343604</v>
      </c>
      <c r="E931" s="2">
        <v>346414</v>
      </c>
      <c r="F931" s="2">
        <v>291751</v>
      </c>
      <c r="G931" s="2">
        <v>334077</v>
      </c>
    </row>
    <row r="932" spans="1:7" x14ac:dyDescent="0.2">
      <c r="A932" t="s" s="0">
        <v>3065</v>
      </c>
      <c r="B932" s="2">
        <v>7858317</v>
      </c>
      <c r="C932" s="2">
        <v>202621</v>
      </c>
      <c r="D932" s="2">
        <v>345350</v>
      </c>
      <c r="E932" s="2">
        <v>343046</v>
      </c>
      <c r="F932" s="2">
        <v>355235</v>
      </c>
      <c r="G932" s="2">
        <v>348212</v>
      </c>
    </row>
    <row r="933" spans="1:7" x14ac:dyDescent="0.2">
      <c r="A933" t="s" s="0">
        <v>3064</v>
      </c>
      <c r="B933" s="2">
        <v>7870974</v>
      </c>
      <c r="C933" s="2">
        <v>272860</v>
      </c>
      <c r="D933" s="2">
        <v>333923</v>
      </c>
      <c r="E933" s="2">
        <v>339765</v>
      </c>
      <c r="F933" s="2">
        <v>374970</v>
      </c>
      <c r="G933" s="2">
        <v>353698</v>
      </c>
    </row>
    <row r="934" spans="1:7" x14ac:dyDescent="0.2">
      <c r="A934" t="s" s="0">
        <v>3063</v>
      </c>
      <c r="B934" s="2">
        <v>7833419</v>
      </c>
      <c r="C934" s="2">
        <v>255824</v>
      </c>
      <c r="D934" s="2">
        <v>321076</v>
      </c>
      <c r="E934" s="2">
        <v>338211</v>
      </c>
      <c r="F934" s="2">
        <v>376669</v>
      </c>
      <c r="G934" s="2">
        <v>344919</v>
      </c>
    </row>
    <row r="935" spans="1:7" x14ac:dyDescent="0.2">
      <c r="A935" t="s" s="0">
        <v>3062</v>
      </c>
      <c r="B935" s="2">
        <v>7672874</v>
      </c>
      <c r="C935" s="2">
        <v>269504</v>
      </c>
      <c r="D935" s="2">
        <v>307605</v>
      </c>
      <c r="E935" s="2">
        <v>331103</v>
      </c>
      <c r="F935" s="2">
        <v>339253</v>
      </c>
      <c r="G935" s="2">
        <v>330944</v>
      </c>
    </row>
    <row r="936" spans="1:7" x14ac:dyDescent="0.2">
      <c r="A936" t="s" s="0">
        <v>3061</v>
      </c>
      <c r="B936" s="3">
        <v>7672874</v>
      </c>
      <c r="C936" s="3">
        <v>269504</v>
      </c>
      <c r="D936" s="3">
        <v>307605</v>
      </c>
      <c r="E936" s="3">
        <v>331103</v>
      </c>
      <c r="F936" s="3">
        <v>339253</v>
      </c>
      <c r="G936" s="3">
        <v>330944</v>
      </c>
    </row>
    <row r="937" spans="1:7" x14ac:dyDescent="0.2">
      <c r="A937" t="s" s="0">
        <v>3060</v>
      </c>
      <c r="B937" s="3">
        <v>7672874</v>
      </c>
      <c r="C937" s="3">
        <v>269504</v>
      </c>
      <c r="D937" s="3">
        <v>307605</v>
      </c>
      <c r="E937" s="3">
        <v>331103</v>
      </c>
      <c r="F937" s="3">
        <v>339253</v>
      </c>
      <c r="G937" s="3">
        <v>330944</v>
      </c>
    </row>
    <row r="938" spans="1:7" x14ac:dyDescent="0.2">
      <c r="A938" t="s" s="0">
        <v>3059</v>
      </c>
      <c r="B938" s="2">
        <v>7904342</v>
      </c>
      <c r="C938" s="2">
        <v>170254</v>
      </c>
      <c r="D938" s="2">
        <v>300623</v>
      </c>
      <c r="E938" s="2">
        <v>330223</v>
      </c>
      <c r="F938" s="2">
        <v>339869</v>
      </c>
      <c r="G938" s="2">
        <v>332960</v>
      </c>
    </row>
    <row r="939" spans="1:7" x14ac:dyDescent="0.2">
      <c r="A939" t="s" s="0">
        <v>3058</v>
      </c>
      <c r="B939" s="2">
        <v>8172861</v>
      </c>
      <c r="C939" s="2">
        <v>241448</v>
      </c>
      <c r="D939" s="2">
        <v>294228</v>
      </c>
      <c r="E939" s="2">
        <v>330511</v>
      </c>
      <c r="F939" s="2">
        <v>325844</v>
      </c>
      <c r="G939" s="2">
        <v>333983</v>
      </c>
    </row>
    <row r="940" spans="1:7" x14ac:dyDescent="0.2">
      <c r="A940" t="s" s="0">
        <v>3057</v>
      </c>
      <c r="B940" s="2">
        <v>7911041</v>
      </c>
      <c r="C940" s="2">
        <v>264139</v>
      </c>
      <c r="D940" s="2">
        <v>297891</v>
      </c>
      <c r="E940" s="2">
        <v>328490</v>
      </c>
      <c r="F940" s="2">
        <v>290902</v>
      </c>
      <c r="G940" s="2">
        <v>325990</v>
      </c>
    </row>
    <row r="941" spans="1:7" x14ac:dyDescent="0.2">
      <c r="A941" t="s" s="0">
        <v>3056</v>
      </c>
      <c r="B941" s="2">
        <v>8070633</v>
      </c>
      <c r="C941" s="2">
        <v>207597</v>
      </c>
      <c r="D941" s="2">
        <v>279786</v>
      </c>
      <c r="E941" s="2">
        <v>319279</v>
      </c>
      <c r="F941" s="2">
        <v>300962</v>
      </c>
      <c r="G941" s="2">
        <v>338081</v>
      </c>
    </row>
    <row r="942" spans="1:7" x14ac:dyDescent="0.2">
      <c r="A942" t="s" s="0">
        <v>3055</v>
      </c>
      <c r="B942" s="2">
        <v>7883531</v>
      </c>
      <c r="C942" s="2">
        <v>276758</v>
      </c>
      <c r="D942" s="2">
        <v>284406</v>
      </c>
      <c r="E942" s="2">
        <v>320635</v>
      </c>
      <c r="F942" s="2">
        <v>301788</v>
      </c>
      <c r="G942" s="2">
        <v>323897</v>
      </c>
    </row>
    <row r="943" spans="1:7" x14ac:dyDescent="0.2">
      <c r="A943" t="s" s="0">
        <v>3054</v>
      </c>
      <c r="B943" s="3">
        <v>7883531</v>
      </c>
      <c r="C943" s="3">
        <v>276758</v>
      </c>
      <c r="D943" s="3">
        <v>284406</v>
      </c>
      <c r="E943" s="3">
        <v>320635</v>
      </c>
      <c r="F943" s="3">
        <v>301788</v>
      </c>
      <c r="G943" s="3">
        <v>323897</v>
      </c>
    </row>
    <row r="944" spans="1:7" x14ac:dyDescent="0.2">
      <c r="A944" t="s" s="0">
        <v>3053</v>
      </c>
      <c r="B944" s="3">
        <v>7883531</v>
      </c>
      <c r="C944" s="3">
        <v>276758</v>
      </c>
      <c r="D944" s="3">
        <v>284406</v>
      </c>
      <c r="E944" s="3">
        <v>320635</v>
      </c>
      <c r="F944" s="3">
        <v>301788</v>
      </c>
      <c r="G944" s="3">
        <v>323897</v>
      </c>
    </row>
    <row r="945" spans="1:7" x14ac:dyDescent="0.2">
      <c r="A945" t="s" s="0">
        <v>3052</v>
      </c>
      <c r="B945" s="2">
        <v>8504537</v>
      </c>
      <c r="C945" s="2">
        <v>170631</v>
      </c>
      <c r="D945" s="2">
        <v>281775</v>
      </c>
      <c r="E945" s="2">
        <v>316535</v>
      </c>
      <c r="F945" s="2">
        <v>357445</v>
      </c>
      <c r="G945" s="2">
        <v>339875</v>
      </c>
    </row>
    <row r="946" spans="1:7" x14ac:dyDescent="0.2">
      <c r="A946" t="s" s="0">
        <v>3051</v>
      </c>
      <c r="B946" s="2">
        <v>8576657</v>
      </c>
      <c r="C946" s="2">
        <v>259920</v>
      </c>
      <c r="D946" s="2">
        <v>283938</v>
      </c>
      <c r="E946" s="2">
        <v>317936</v>
      </c>
      <c r="F946" s="2">
        <v>331551</v>
      </c>
      <c r="G946" s="2">
        <v>335652</v>
      </c>
    </row>
    <row r="947" spans="1:7" x14ac:dyDescent="0.2">
      <c r="A947" t="s" s="0">
        <v>3050</v>
      </c>
      <c r="B947" s="2">
        <v>8389283</v>
      </c>
      <c r="C947" s="2">
        <v>310483</v>
      </c>
      <c r="D947" s="2">
        <v>290955</v>
      </c>
      <c r="E947" s="2">
        <v>318376</v>
      </c>
      <c r="F947" s="2">
        <v>349338</v>
      </c>
      <c r="G947" s="2">
        <v>340528</v>
      </c>
    </row>
    <row r="948" spans="1:7" x14ac:dyDescent="0.2">
      <c r="A948" t="s" s="0">
        <v>3049</v>
      </c>
      <c r="B948" s="2">
        <v>8465559</v>
      </c>
      <c r="C948" s="2">
        <v>273904</v>
      </c>
      <c r="D948" s="2">
        <v>299989</v>
      </c>
      <c r="E948" s="2">
        <v>315039</v>
      </c>
      <c r="F948" s="2">
        <v>346470</v>
      </c>
      <c r="G948" s="2">
        <v>332755</v>
      </c>
    </row>
    <row r="949" spans="1:7" x14ac:dyDescent="0.2">
      <c r="A949" t="s" s="0">
        <v>3048</v>
      </c>
      <c r="B949" s="2">
        <v>8633558</v>
      </c>
      <c r="C949" s="2">
        <v>260320</v>
      </c>
      <c r="D949" s="2">
        <v>290326</v>
      </c>
      <c r="E949" s="2">
        <v>313176</v>
      </c>
      <c r="F949" s="2">
        <v>387535</v>
      </c>
      <c r="G949" s="2">
        <v>343463</v>
      </c>
    </row>
    <row r="950" spans="1:7" x14ac:dyDescent="0.2">
      <c r="A950" t="s" s="0">
        <v>3047</v>
      </c>
      <c r="B950" s="3">
        <v>8633558</v>
      </c>
      <c r="C950" s="3">
        <v>260320</v>
      </c>
      <c r="D950" s="3">
        <v>290326</v>
      </c>
      <c r="E950" s="3">
        <v>313176</v>
      </c>
      <c r="F950" s="3">
        <v>387535</v>
      </c>
      <c r="G950" s="3">
        <v>343463</v>
      </c>
    </row>
    <row r="951" spans="1:7" x14ac:dyDescent="0.2">
      <c r="A951" t="s" s="0">
        <v>3046</v>
      </c>
      <c r="B951" s="3">
        <v>8633558</v>
      </c>
      <c r="C951" s="3">
        <v>260320</v>
      </c>
      <c r="D951" s="3">
        <v>290326</v>
      </c>
      <c r="E951" s="3">
        <v>313176</v>
      </c>
      <c r="F951" s="3">
        <v>387535</v>
      </c>
      <c r="G951" s="3">
        <v>343463</v>
      </c>
    </row>
    <row r="952" spans="1:7" x14ac:dyDescent="0.2">
      <c r="A952" t="s" s="0">
        <v>3045</v>
      </c>
      <c r="B952" s="2">
        <v>8432576</v>
      </c>
      <c r="C952" s="2">
        <v>169501</v>
      </c>
      <c r="D952" s="2">
        <v>299826</v>
      </c>
      <c r="E952" s="2">
        <v>306457</v>
      </c>
      <c r="F952" s="2">
        <v>282129</v>
      </c>
      <c r="G952" s="2">
        <v>317798</v>
      </c>
    </row>
    <row r="953" spans="1:7" x14ac:dyDescent="0.2">
      <c r="A953" t="s" s="0">
        <v>3044</v>
      </c>
      <c r="B953" s="2">
        <v>8659940</v>
      </c>
      <c r="C953" s="2">
        <v>250904</v>
      </c>
      <c r="D953" s="2">
        <v>306191</v>
      </c>
      <c r="E953" s="2">
        <v>307427</v>
      </c>
      <c r="F953" s="2">
        <v>310671</v>
      </c>
      <c r="G953" s="2">
        <v>330825</v>
      </c>
    </row>
    <row r="954" spans="1:7" x14ac:dyDescent="0.2">
      <c r="A954" t="s" s="0">
        <v>3043</v>
      </c>
      <c r="B954" s="2">
        <v>8662553</v>
      </c>
      <c r="C954" s="2">
        <v>243413</v>
      </c>
      <c r="D954" s="2">
        <v>292817</v>
      </c>
      <c r="E954" s="2">
        <v>303896</v>
      </c>
      <c r="F954" s="2">
        <v>325086</v>
      </c>
      <c r="G954" s="2">
        <v>335074</v>
      </c>
    </row>
    <row r="955" spans="1:7" x14ac:dyDescent="0.2">
      <c r="A955" t="s" s="0">
        <v>3042</v>
      </c>
      <c r="B955" s="2">
        <v>8923880</v>
      </c>
      <c r="C955" s="2">
        <v>294072</v>
      </c>
      <c r="D955" s="2">
        <v>298475</v>
      </c>
      <c r="E955" s="2">
        <v>299831</v>
      </c>
      <c r="F955" s="2">
        <v>357179</v>
      </c>
      <c r="G955" s="2">
        <v>345320</v>
      </c>
    </row>
    <row r="956" spans="1:7" x14ac:dyDescent="0.2">
      <c r="A956" t="s" s="0">
        <v>3041</v>
      </c>
      <c r="B956" s="2">
        <v>9059093</v>
      </c>
      <c r="C956" s="2">
        <v>257330</v>
      </c>
      <c r="D956" s="2">
        <v>300446</v>
      </c>
      <c r="E956" s="2">
        <v>295696</v>
      </c>
      <c r="F956" s="2">
        <v>354467</v>
      </c>
      <c r="G956" s="2">
        <v>345761</v>
      </c>
    </row>
    <row r="957" spans="1:7" x14ac:dyDescent="0.2">
      <c r="A957" t="s" s="0">
        <v>3040</v>
      </c>
      <c r="B957" s="3">
        <v>9059093</v>
      </c>
      <c r="C957" s="3">
        <v>257330</v>
      </c>
      <c r="D957" s="3">
        <v>300446</v>
      </c>
      <c r="E957" s="3">
        <v>295696</v>
      </c>
      <c r="F957" s="3">
        <v>354467</v>
      </c>
      <c r="G957" s="3">
        <v>345761</v>
      </c>
    </row>
    <row r="958" spans="1:7" x14ac:dyDescent="0.2">
      <c r="A958" t="s" s="0">
        <v>3039</v>
      </c>
      <c r="B958" s="3">
        <v>9059093</v>
      </c>
      <c r="C958" s="3">
        <v>257330</v>
      </c>
      <c r="D958" s="3">
        <v>300446</v>
      </c>
      <c r="E958" s="3">
        <v>295696</v>
      </c>
      <c r="F958" s="3">
        <v>354467</v>
      </c>
      <c r="G958" s="3">
        <v>345761</v>
      </c>
    </row>
    <row r="959" spans="1:7" x14ac:dyDescent="0.2">
      <c r="A959" t="s" s="0">
        <v>3038</v>
      </c>
      <c r="B959" s="2">
        <v>9202702</v>
      </c>
      <c r="C959" s="2">
        <v>166439</v>
      </c>
      <c r="D959" s="2">
        <v>299391</v>
      </c>
      <c r="E959" s="2">
        <v>295404</v>
      </c>
      <c r="F959" s="2">
        <v>394207</v>
      </c>
      <c r="G959" s="2">
        <v>343412</v>
      </c>
    </row>
    <row r="960" spans="1:7" x14ac:dyDescent="0.2">
      <c r="A960" t="s" s="0">
        <v>3037</v>
      </c>
      <c r="B960" s="2">
        <v>9328010</v>
      </c>
      <c r="C960" s="2">
        <v>259721</v>
      </c>
      <c r="D960" s="2">
        <v>291479</v>
      </c>
      <c r="E960" s="2">
        <v>293959</v>
      </c>
      <c r="F960" s="2">
        <v>371716</v>
      </c>
      <c r="G960" s="2">
        <v>334946</v>
      </c>
    </row>
    <row r="961" spans="1:7" x14ac:dyDescent="0.2">
      <c r="A961" t="s" s="0">
        <v>3036</v>
      </c>
      <c r="B961" s="2">
        <v>9101243</v>
      </c>
      <c r="C961" s="2">
        <v>292091</v>
      </c>
      <c r="D961" s="2">
        <v>300420</v>
      </c>
      <c r="E961" s="2">
        <v>295521</v>
      </c>
      <c r="F961" s="2">
        <v>345402</v>
      </c>
      <c r="G961" s="2">
        <v>327682</v>
      </c>
    </row>
    <row r="962" spans="1:7" x14ac:dyDescent="0.2">
      <c r="A962" t="s" s="0">
        <v>3035</v>
      </c>
      <c r="B962" s="2">
        <v>9222743</v>
      </c>
      <c r="C962" s="2">
        <v>232576</v>
      </c>
      <c r="D962" s="2">
        <v>291365</v>
      </c>
      <c r="E962" s="2">
        <v>292404</v>
      </c>
      <c r="F962" s="2">
        <v>316165</v>
      </c>
      <c r="G962" s="2">
        <v>330194</v>
      </c>
    </row>
    <row r="963" spans="1:7" x14ac:dyDescent="0.2">
      <c r="A963" t="s" s="0">
        <v>3034</v>
      </c>
      <c r="B963" s="2">
        <v>9384945</v>
      </c>
      <c r="C963" s="2">
        <v>252493</v>
      </c>
      <c r="D963" s="2">
        <v>288856</v>
      </c>
      <c r="E963" s="2">
        <v>291008</v>
      </c>
      <c r="F963" s="2">
        <v>304944</v>
      </c>
      <c r="G963" s="2">
        <v>337183</v>
      </c>
    </row>
    <row r="964" spans="1:7" x14ac:dyDescent="0.2">
      <c r="A964" t="s" s="0">
        <v>3033</v>
      </c>
      <c r="B964" s="3">
        <v>9384945</v>
      </c>
      <c r="C964" s="3">
        <v>252493</v>
      </c>
      <c r="D964" s="3">
        <v>288856</v>
      </c>
      <c r="E964" s="3">
        <v>291008</v>
      </c>
      <c r="F964" s="3">
        <v>304944</v>
      </c>
      <c r="G964" s="3">
        <v>337183</v>
      </c>
    </row>
    <row r="965" spans="1:7" x14ac:dyDescent="0.2">
      <c r="A965" t="s" s="0">
        <v>3032</v>
      </c>
      <c r="B965" s="3">
        <v>9384945</v>
      </c>
      <c r="C965" s="3">
        <v>252493</v>
      </c>
      <c r="D965" s="3">
        <v>288856</v>
      </c>
      <c r="E965" s="3">
        <v>291008</v>
      </c>
      <c r="F965" s="3">
        <v>304944</v>
      </c>
      <c r="G965" s="3">
        <v>337183</v>
      </c>
    </row>
    <row r="966" spans="1:7" x14ac:dyDescent="0.2">
      <c r="A966" t="s" s="0">
        <v>3031</v>
      </c>
      <c r="B966" s="2">
        <v>9163121</v>
      </c>
      <c r="C966" s="2">
        <v>157366</v>
      </c>
      <c r="D966" s="2">
        <v>282200</v>
      </c>
      <c r="E966" s="2">
        <v>290798</v>
      </c>
      <c r="F966" s="2">
        <v>261285</v>
      </c>
      <c r="G966" s="2">
        <v>323766</v>
      </c>
    </row>
    <row r="967" spans="1:7" x14ac:dyDescent="0.2">
      <c r="A967" t="s" s="0">
        <v>3030</v>
      </c>
      <c r="B967" s="2">
        <v>9429934</v>
      </c>
      <c r="C967" s="2">
        <v>254751</v>
      </c>
      <c r="D967" s="2">
        <v>285498</v>
      </c>
      <c r="E967" s="2">
        <v>291777</v>
      </c>
      <c r="F967" s="2">
        <v>284798</v>
      </c>
      <c r="G967" s="2">
        <v>324684</v>
      </c>
    </row>
    <row r="968" spans="1:7" x14ac:dyDescent="0.2">
      <c r="A968" t="s" s="0">
        <v>3029</v>
      </c>
      <c r="B968" s="2">
        <v>9265663</v>
      </c>
      <c r="C968" s="2">
        <v>249865</v>
      </c>
      <c r="D968" s="2">
        <v>280877</v>
      </c>
      <c r="E968" s="2">
        <v>291267</v>
      </c>
      <c r="F968" s="2">
        <v>291591</v>
      </c>
      <c r="G968" s="2">
        <v>327854</v>
      </c>
    </row>
    <row r="969" spans="1:7" x14ac:dyDescent="0.2">
      <c r="A969" t="s" s="0">
        <v>3028</v>
      </c>
      <c r="B969" s="2">
        <v>9328099</v>
      </c>
      <c r="C969" s="2">
        <v>261302</v>
      </c>
      <c r="D969" s="2">
        <v>288787</v>
      </c>
      <c r="E969" s="2">
        <v>294654</v>
      </c>
      <c r="F969" s="2">
        <v>290950</v>
      </c>
      <c r="G969" s="2">
        <v>327691</v>
      </c>
    </row>
    <row r="970" spans="1:7" x14ac:dyDescent="0.2">
      <c r="A970" t="s" s="0">
        <v>3027</v>
      </c>
      <c r="B970" s="2">
        <v>9201435</v>
      </c>
      <c r="C970" s="2">
        <v>259483</v>
      </c>
      <c r="D970" s="2">
        <v>288925</v>
      </c>
      <c r="E970" s="2">
        <v>292138</v>
      </c>
      <c r="F970" s="2">
        <v>262388</v>
      </c>
      <c r="G970" s="2">
        <v>327334</v>
      </c>
    </row>
    <row r="971" spans="1:7" x14ac:dyDescent="0.2">
      <c r="A971" t="s" s="0">
        <v>3026</v>
      </c>
      <c r="B971" s="3">
        <v>9201435</v>
      </c>
      <c r="C971" s="3">
        <v>259483</v>
      </c>
      <c r="D971" s="3">
        <v>288925</v>
      </c>
      <c r="E971" s="3">
        <v>292138</v>
      </c>
      <c r="F971" s="3">
        <v>262388</v>
      </c>
      <c r="G971" s="3">
        <v>327334</v>
      </c>
    </row>
    <row r="972" spans="1:7" x14ac:dyDescent="0.2">
      <c r="A972" t="s" s="0">
        <v>3025</v>
      </c>
      <c r="B972" s="3">
        <v>9201435</v>
      </c>
      <c r="C972" s="3">
        <v>259483</v>
      </c>
      <c r="D972" s="3">
        <v>288925</v>
      </c>
      <c r="E972" s="3">
        <v>292138</v>
      </c>
      <c r="F972" s="3">
        <v>262388</v>
      </c>
      <c r="G972" s="3">
        <v>327334</v>
      </c>
    </row>
    <row r="973" spans="1:7" x14ac:dyDescent="0.2">
      <c r="A973" t="s" s="0">
        <v>3024</v>
      </c>
      <c r="B973" s="2">
        <v>9325245</v>
      </c>
      <c r="C973" s="2">
        <v>180570</v>
      </c>
      <c r="D973" s="2">
        <v>296222</v>
      </c>
      <c r="E973" s="2">
        <v>294410</v>
      </c>
      <c r="F973" s="2">
        <v>306752</v>
      </c>
      <c r="G973" s="2">
        <v>311093</v>
      </c>
    </row>
    <row r="974" spans="1:7" x14ac:dyDescent="0.2">
      <c r="A974" t="s" s="0">
        <v>3023</v>
      </c>
      <c r="B974" s="2">
        <v>9518537</v>
      </c>
      <c r="C974" s="2">
        <v>287205</v>
      </c>
      <c r="D974" s="2">
        <v>300634</v>
      </c>
      <c r="E974" s="2">
        <v>295950</v>
      </c>
      <c r="F974" s="2">
        <v>300661</v>
      </c>
      <c r="G974" s="2">
        <v>316961</v>
      </c>
    </row>
    <row r="975" spans="1:7" x14ac:dyDescent="0.2">
      <c r="A975" t="s" s="0">
        <v>3022</v>
      </c>
      <c r="B975" s="2">
        <v>9488888</v>
      </c>
      <c r="C975" s="2">
        <v>262164</v>
      </c>
      <c r="D975" s="2">
        <v>306116</v>
      </c>
      <c r="E975" s="2">
        <v>295058</v>
      </c>
      <c r="F975" s="2">
        <v>324984</v>
      </c>
      <c r="G975" s="2">
        <v>321766</v>
      </c>
    </row>
    <row r="976" spans="1:7" x14ac:dyDescent="0.2">
      <c r="A976" t="s" s="0">
        <v>3021</v>
      </c>
      <c r="B976" s="2">
        <v>9232918</v>
      </c>
      <c r="C976" s="2">
        <v>261545</v>
      </c>
      <c r="D976" s="2">
        <v>307032</v>
      </c>
      <c r="E976" s="2">
        <v>296415</v>
      </c>
      <c r="F976" s="2">
        <v>279529</v>
      </c>
      <c r="G976" s="2">
        <v>310956</v>
      </c>
    </row>
    <row r="977" spans="1:7" x14ac:dyDescent="0.2">
      <c r="A977" t="s" s="0">
        <v>3020</v>
      </c>
      <c r="B977" s="2">
        <v>9115951</v>
      </c>
      <c r="C977" s="2">
        <v>247592</v>
      </c>
      <c r="D977" s="2">
        <v>305442</v>
      </c>
      <c r="E977" s="2">
        <v>295917</v>
      </c>
      <c r="F977" s="2">
        <v>269547</v>
      </c>
      <c r="G977" s="2">
        <v>297837</v>
      </c>
    </row>
    <row r="978" spans="1:7" x14ac:dyDescent="0.2">
      <c r="A978" t="s" s="0">
        <v>3019</v>
      </c>
      <c r="B978" s="3">
        <v>9115951</v>
      </c>
      <c r="C978" s="3">
        <v>247592</v>
      </c>
      <c r="D978" s="3">
        <v>305442</v>
      </c>
      <c r="E978" s="3">
        <v>295917</v>
      </c>
      <c r="F978" s="3">
        <v>269547</v>
      </c>
      <c r="G978" s="3">
        <v>297837</v>
      </c>
    </row>
    <row r="979" spans="1:7" x14ac:dyDescent="0.2">
      <c r="A979" t="s" s="0">
        <v>3018</v>
      </c>
      <c r="B979" s="3">
        <v>9115951</v>
      </c>
      <c r="C979" s="3">
        <v>247592</v>
      </c>
      <c r="D979" s="3">
        <v>305442</v>
      </c>
      <c r="E979" s="3">
        <v>295917</v>
      </c>
      <c r="F979" s="3">
        <v>269547</v>
      </c>
      <c r="G979" s="3">
        <v>297837</v>
      </c>
    </row>
    <row r="980" spans="1:7" x14ac:dyDescent="0.2">
      <c r="A980" t="s" s="0">
        <v>3017</v>
      </c>
      <c r="B980" s="2">
        <v>9101708</v>
      </c>
      <c r="C980" s="2">
        <v>162158</v>
      </c>
      <c r="D980" s="2">
        <v>293943</v>
      </c>
      <c r="E980" s="2">
        <v>292939</v>
      </c>
      <c r="F980" s="2">
        <v>250635</v>
      </c>
      <c r="G980" s="2">
        <v>303220</v>
      </c>
    </row>
    <row r="981" spans="1:7" x14ac:dyDescent="0.2">
      <c r="A981" t="s" s="0">
        <v>3016</v>
      </c>
      <c r="B981" s="2">
        <v>9129792</v>
      </c>
      <c r="C981" s="2">
        <v>240012</v>
      </c>
      <c r="D981" s="2">
        <v>286148</v>
      </c>
      <c r="E981" s="2">
        <v>290940</v>
      </c>
      <c r="F981" s="2">
        <v>219238</v>
      </c>
      <c r="G981" s="2">
        <v>294103</v>
      </c>
    </row>
    <row r="982" spans="1:7" x14ac:dyDescent="0.2">
      <c r="A982" t="s" s="0">
        <v>3015</v>
      </c>
      <c r="B982" s="2">
        <v>9390539</v>
      </c>
      <c r="C982" s="2">
        <v>226252</v>
      </c>
      <c r="D982" s="2">
        <v>272809</v>
      </c>
      <c r="E982" s="2">
        <v>290056</v>
      </c>
      <c r="F982" s="2">
        <v>241419</v>
      </c>
      <c r="G982" s="2">
        <v>300849</v>
      </c>
    </row>
    <row r="983" spans="1:7" x14ac:dyDescent="0.2">
      <c r="A983" t="s" s="0">
        <v>3014</v>
      </c>
      <c r="B983" s="2">
        <v>9534111</v>
      </c>
      <c r="C983" s="2">
        <v>230561</v>
      </c>
      <c r="D983" s="2">
        <v>265290</v>
      </c>
      <c r="E983" s="2">
        <v>288119</v>
      </c>
      <c r="F983" s="2">
        <v>292184</v>
      </c>
      <c r="G983" s="2">
        <v>294707</v>
      </c>
    </row>
    <row r="984" spans="1:7" x14ac:dyDescent="0.2">
      <c r="A984" t="s" s="0">
        <v>3013</v>
      </c>
      <c r="B984" s="2">
        <v>9507019</v>
      </c>
      <c r="C984" s="2">
        <v>267410</v>
      </c>
      <c r="D984" s="2">
        <v>262910</v>
      </c>
      <c r="E984" s="2">
        <v>286533</v>
      </c>
      <c r="F984" s="2">
        <v>301413</v>
      </c>
      <c r="G984" s="2">
        <v>284573</v>
      </c>
    </row>
    <row r="985" spans="1:7" x14ac:dyDescent="0.2">
      <c r="A985" t="s" s="0">
        <v>3012</v>
      </c>
      <c r="B985" s="3">
        <v>9507019</v>
      </c>
      <c r="C985" s="3">
        <v>267410</v>
      </c>
      <c r="D985" s="3">
        <v>262910</v>
      </c>
      <c r="E985" s="3">
        <v>286533</v>
      </c>
      <c r="F985" s="3">
        <v>301413</v>
      </c>
      <c r="G985" s="3">
        <v>284573</v>
      </c>
    </row>
    <row r="986" spans="1:7" x14ac:dyDescent="0.2">
      <c r="A986" t="s" s="0">
        <v>3011</v>
      </c>
      <c r="B986" s="3">
        <v>9507019</v>
      </c>
      <c r="C986" s="3">
        <v>267410</v>
      </c>
      <c r="D986" s="3">
        <v>262910</v>
      </c>
      <c r="E986" s="3">
        <v>286533</v>
      </c>
      <c r="F986" s="3">
        <v>301413</v>
      </c>
      <c r="G986" s="3">
        <v>284573</v>
      </c>
    </row>
    <row r="987" spans="1:7" x14ac:dyDescent="0.2">
      <c r="A987" t="s" s="0">
        <v>3010</v>
      </c>
      <c r="B987" s="2">
        <v>9466605</v>
      </c>
      <c r="C987" s="2">
        <v>150441</v>
      </c>
      <c r="D987" s="2">
        <v>275541</v>
      </c>
      <c r="E987" s="2">
        <v>286976</v>
      </c>
      <c r="F987" s="2">
        <v>310306</v>
      </c>
      <c r="G987" s="2">
        <v>282244</v>
      </c>
    </row>
    <row r="988" spans="1:7" x14ac:dyDescent="0.2">
      <c r="A988" t="s" s="0">
        <v>3009</v>
      </c>
      <c r="B988" s="2">
        <v>9656430</v>
      </c>
      <c r="C988" s="2">
        <v>257606</v>
      </c>
      <c r="D988" s="2">
        <v>282143</v>
      </c>
      <c r="E988" s="2">
        <v>288605</v>
      </c>
      <c r="F988" s="2">
        <v>340013</v>
      </c>
      <c r="G988" s="2">
        <v>286178</v>
      </c>
    </row>
    <row r="989" spans="1:7" x14ac:dyDescent="0.2">
      <c r="A989" t="s" s="0">
        <v>3008</v>
      </c>
      <c r="B989" s="2">
        <v>9646745</v>
      </c>
      <c r="C989" s="2">
        <v>296266</v>
      </c>
      <c r="D989" s="2">
        <v>294551</v>
      </c>
      <c r="E989" s="2">
        <v>288588</v>
      </c>
      <c r="F989" s="2">
        <v>319836</v>
      </c>
      <c r="G989" s="2">
        <v>294458</v>
      </c>
    </row>
    <row r="990" spans="1:7" x14ac:dyDescent="0.2">
      <c r="A990" t="s" s="0">
        <v>3007</v>
      </c>
      <c r="B990" s="2">
        <v>9588106</v>
      </c>
      <c r="C990" s="2">
        <v>264514</v>
      </c>
      <c r="D990" s="2">
        <v>296979</v>
      </c>
      <c r="E990" s="2">
        <v>289522</v>
      </c>
      <c r="F990" s="2">
        <v>293377</v>
      </c>
      <c r="G990" s="2">
        <v>289010</v>
      </c>
    </row>
    <row r="991" spans="1:7" x14ac:dyDescent="0.2">
      <c r="A991" t="s" s="0">
        <v>3006</v>
      </c>
      <c r="B991" s="2">
        <v>9743015</v>
      </c>
      <c r="C991" s="2">
        <v>279517</v>
      </c>
      <c r="D991" s="2">
        <v>298815</v>
      </c>
      <c r="E991" s="2">
        <v>289023</v>
      </c>
      <c r="F991" s="2">
        <v>323023</v>
      </c>
      <c r="G991" s="2">
        <v>289093</v>
      </c>
    </row>
    <row r="992" spans="1:7" x14ac:dyDescent="0.2">
      <c r="A992" t="s" s="0">
        <v>3005</v>
      </c>
      <c r="B992" s="3">
        <v>9743015</v>
      </c>
      <c r="C992" s="3">
        <v>279517</v>
      </c>
      <c r="D992" s="3">
        <v>298815</v>
      </c>
      <c r="E992" s="3">
        <v>289023</v>
      </c>
      <c r="F992" s="3">
        <v>323023</v>
      </c>
      <c r="G992" s="3">
        <v>289093</v>
      </c>
    </row>
    <row r="993" spans="1:7" x14ac:dyDescent="0.2">
      <c r="A993" t="s" s="0">
        <v>3004</v>
      </c>
      <c r="B993" s="3">
        <v>9743015</v>
      </c>
      <c r="C993" s="3">
        <v>279517</v>
      </c>
      <c r="D993" s="3">
        <v>298815</v>
      </c>
      <c r="E993" s="3">
        <v>289023</v>
      </c>
      <c r="F993" s="3">
        <v>323023</v>
      </c>
      <c r="G993" s="3">
        <v>289093</v>
      </c>
    </row>
    <row r="994" spans="1:7" x14ac:dyDescent="0.2">
      <c r="A994" t="s" s="0">
        <v>3003</v>
      </c>
      <c r="B994" s="2">
        <v>9550257</v>
      </c>
      <c r="C994" s="2">
        <v>162954</v>
      </c>
      <c r="D994" s="2">
        <v>317199</v>
      </c>
      <c r="E994" s="2">
        <v>295726</v>
      </c>
      <c r="F994" s="2">
        <v>319644</v>
      </c>
      <c r="G994" s="2">
        <v>296834</v>
      </c>
    </row>
    <row r="995" spans="1:7" x14ac:dyDescent="0.2">
      <c r="A995" t="s" s="0">
        <v>3002</v>
      </c>
      <c r="B995" s="2">
        <v>9592293</v>
      </c>
      <c r="C995" s="2">
        <v>262879</v>
      </c>
      <c r="D995" s="2">
        <v>317068</v>
      </c>
      <c r="E995" s="2">
        <v>296498</v>
      </c>
      <c r="F995" s="2">
        <v>298400</v>
      </c>
      <c r="G995" s="2">
        <v>289578</v>
      </c>
    </row>
    <row r="996" spans="1:7" x14ac:dyDescent="0.2">
      <c r="A996" t="s" s="0">
        <v>3001</v>
      </c>
      <c r="B996" s="2">
        <v>9645359</v>
      </c>
      <c r="C996" s="2">
        <v>269601</v>
      </c>
      <c r="D996" s="2">
        <v>310233</v>
      </c>
      <c r="E996" s="2">
        <v>295927</v>
      </c>
      <c r="F996" s="2">
        <v>300839</v>
      </c>
      <c r="G996" s="2">
        <v>296769</v>
      </c>
    </row>
    <row r="997" spans="1:7" x14ac:dyDescent="0.2">
      <c r="A997" t="s" s="0">
        <v>3000</v>
      </c>
      <c r="B997" s="2">
        <v>9593218</v>
      </c>
      <c r="C997" s="2">
        <v>250021</v>
      </c>
      <c r="D997" s="2">
        <v>313025</v>
      </c>
      <c r="E997" s="2">
        <v>295582</v>
      </c>
      <c r="F997" s="2">
        <v>303946</v>
      </c>
      <c r="G997" s="2">
        <v>292259</v>
      </c>
    </row>
    <row r="998" spans="1:7" x14ac:dyDescent="0.2">
      <c r="A998" t="s" s="0">
        <v>2999</v>
      </c>
      <c r="B998" s="2">
        <v>9644567</v>
      </c>
      <c r="C998" s="2">
        <v>274868</v>
      </c>
      <c r="D998" s="2">
        <v>312408</v>
      </c>
      <c r="E998" s="2">
        <v>294894</v>
      </c>
      <c r="F998" s="2">
        <v>283149</v>
      </c>
      <c r="G998" s="2">
        <v>294283</v>
      </c>
    </row>
    <row r="999" spans="1:7" x14ac:dyDescent="0.2">
      <c r="A999" t="s" s="0">
        <v>2998</v>
      </c>
      <c r="B999" s="3">
        <v>9644567</v>
      </c>
      <c r="C999" s="3">
        <v>274868</v>
      </c>
      <c r="D999" s="3">
        <v>312408</v>
      </c>
      <c r="E999" s="3">
        <v>294894</v>
      </c>
      <c r="F999" s="3">
        <v>283149</v>
      </c>
      <c r="G999" s="3">
        <v>294283</v>
      </c>
    </row>
    <row r="1000" spans="1:7" x14ac:dyDescent="0.2">
      <c r="A1000" t="s" s="0">
        <v>2997</v>
      </c>
      <c r="B1000" s="3">
        <v>9644567</v>
      </c>
      <c r="C1000" s="3">
        <v>274868</v>
      </c>
      <c r="D1000" s="3">
        <v>312408</v>
      </c>
      <c r="E1000" s="3">
        <v>294894</v>
      </c>
      <c r="F1000" s="3">
        <v>283149</v>
      </c>
      <c r="G1000" s="3">
        <v>294283</v>
      </c>
    </row>
    <row r="1001" spans="1:7" x14ac:dyDescent="0.2">
      <c r="A1001" t="s" s="0">
        <v>2996</v>
      </c>
      <c r="B1001" s="2">
        <v>10078378</v>
      </c>
      <c r="C1001" s="2">
        <v>165516</v>
      </c>
      <c r="D1001" s="2">
        <v>297495</v>
      </c>
      <c r="E1001" s="2">
        <v>296045</v>
      </c>
      <c r="F1001" s="2">
        <v>356318</v>
      </c>
      <c r="G1001" s="2">
        <v>309226</v>
      </c>
    </row>
    <row r="1002" spans="1:7" x14ac:dyDescent="0.2">
      <c r="A1002" t="s" s="0">
        <v>2995</v>
      </c>
      <c r="B1002" s="2">
        <v>10043045</v>
      </c>
      <c r="C1002" s="2">
        <v>266555</v>
      </c>
      <c r="D1002" s="2">
        <v>299512</v>
      </c>
      <c r="E1002" s="2">
        <v>296218</v>
      </c>
      <c r="F1002" s="2">
        <v>347282</v>
      </c>
      <c r="G1002" s="2">
        <v>301233</v>
      </c>
    </row>
    <row r="1003" spans="1:7" x14ac:dyDescent="0.2">
      <c r="A1003" t="s" s="0">
        <v>2994</v>
      </c>
      <c r="B1003" s="2">
        <v>9924573</v>
      </c>
      <c r="C1003" s="2">
        <v>293154</v>
      </c>
      <c r="D1003" s="2">
        <v>305508</v>
      </c>
      <c r="E1003" s="2">
        <v>295775</v>
      </c>
      <c r="F1003" s="2">
        <v>327356</v>
      </c>
      <c r="G1003" s="2">
        <v>297362</v>
      </c>
    </row>
    <row r="1004" spans="1:7" x14ac:dyDescent="0.2">
      <c r="A1004" t="s" s="0">
        <v>2993</v>
      </c>
      <c r="B1004" s="2">
        <v>9827558</v>
      </c>
      <c r="C1004" s="2">
        <v>291043</v>
      </c>
      <c r="D1004" s="2">
        <v>310410</v>
      </c>
      <c r="E1004" s="2">
        <v>296426</v>
      </c>
      <c r="F1004" s="2">
        <v>327888</v>
      </c>
      <c r="G1004" s="2">
        <v>304349</v>
      </c>
    </row>
    <row r="1005" spans="1:7" x14ac:dyDescent="0.2">
      <c r="A1005" t="s" s="0">
        <v>2992</v>
      </c>
      <c r="B1005" s="2">
        <v>9755314</v>
      </c>
      <c r="C1005" s="2">
        <v>269224</v>
      </c>
      <c r="D1005" s="2">
        <v>313279</v>
      </c>
      <c r="E1005" s="2">
        <v>296853</v>
      </c>
      <c r="F1005" s="2">
        <v>319044</v>
      </c>
      <c r="G1005" s="2">
        <v>306657</v>
      </c>
    </row>
    <row r="1006" spans="1:7" x14ac:dyDescent="0.2">
      <c r="A1006" t="s" s="0">
        <v>2991</v>
      </c>
      <c r="B1006" s="3">
        <v>9755314</v>
      </c>
      <c r="C1006" s="3">
        <v>269224</v>
      </c>
      <c r="D1006" s="3">
        <v>313279</v>
      </c>
      <c r="E1006" s="3">
        <v>296853</v>
      </c>
      <c r="F1006" s="3">
        <v>319044</v>
      </c>
      <c r="G1006" s="3">
        <v>306657</v>
      </c>
    </row>
    <row r="1007" spans="1:7" x14ac:dyDescent="0.2">
      <c r="A1007" t="s" s="0">
        <v>2990</v>
      </c>
      <c r="B1007" s="3">
        <v>9755314</v>
      </c>
      <c r="C1007" s="3">
        <v>269224</v>
      </c>
      <c r="D1007" s="3">
        <v>313279</v>
      </c>
      <c r="E1007" s="3">
        <v>296853</v>
      </c>
      <c r="F1007" s="3">
        <v>319044</v>
      </c>
      <c r="G1007" s="3">
        <v>306657</v>
      </c>
    </row>
    <row r="1008" spans="1:7" x14ac:dyDescent="0.2">
      <c r="A1008" t="s" s="0">
        <v>2989</v>
      </c>
      <c r="B1008" s="2">
        <v>9994666</v>
      </c>
      <c r="C1008" s="2">
        <v>167568</v>
      </c>
      <c r="D1008" s="2">
        <v>311867</v>
      </c>
      <c r="E1008" s="2">
        <v>300526</v>
      </c>
      <c r="F1008" s="2">
        <v>291037</v>
      </c>
      <c r="G1008" s="2">
        <v>319326</v>
      </c>
    </row>
    <row r="1009" spans="1:7" x14ac:dyDescent="0.2">
      <c r="A1009" t="s" s="0">
        <v>2988</v>
      </c>
      <c r="B1009" s="2">
        <v>9727781</v>
      </c>
      <c r="C1009" s="2">
        <v>267200</v>
      </c>
      <c r="D1009" s="2">
        <v>313619</v>
      </c>
      <c r="E1009" s="2">
        <v>303085</v>
      </c>
      <c r="F1009" s="2">
        <v>259711</v>
      </c>
      <c r="G1009" s="2">
        <v>311351</v>
      </c>
    </row>
    <row r="1010" spans="1:7" x14ac:dyDescent="0.2">
      <c r="A1010" t="s" s="0">
        <v>2987</v>
      </c>
      <c r="B1010" s="2">
        <v>9760243</v>
      </c>
      <c r="C1010" s="2">
        <v>289776</v>
      </c>
      <c r="D1010" s="2">
        <v>322795</v>
      </c>
      <c r="E1010" s="2">
        <v>308272</v>
      </c>
      <c r="F1010" s="2">
        <v>291866</v>
      </c>
      <c r="G1010" s="2">
        <v>309974</v>
      </c>
    </row>
    <row r="1011" spans="1:7" x14ac:dyDescent="0.2">
      <c r="A1011" t="s" s="0">
        <v>2986</v>
      </c>
      <c r="B1011" s="2">
        <v>9733067</v>
      </c>
      <c r="C1011" s="2">
        <v>282322</v>
      </c>
      <c r="D1011" s="2">
        <v>315661</v>
      </c>
      <c r="E1011" s="2">
        <v>309019</v>
      </c>
      <c r="F1011" s="2">
        <v>293280</v>
      </c>
      <c r="G1011" s="2">
        <v>304623</v>
      </c>
    </row>
    <row r="1012" spans="1:7" x14ac:dyDescent="0.2">
      <c r="A1012" t="s" s="0">
        <v>2985</v>
      </c>
      <c r="B1012" s="2">
        <v>9773647</v>
      </c>
      <c r="C1012" s="2">
        <v>284398</v>
      </c>
      <c r="D1012" s="2">
        <v>316334</v>
      </c>
      <c r="E1012" s="2">
        <v>310209</v>
      </c>
      <c r="F1012" s="2">
        <v>318710</v>
      </c>
      <c r="G1012" s="2">
        <v>310982</v>
      </c>
    </row>
    <row r="1013" spans="1:7" x14ac:dyDescent="0.2">
      <c r="A1013" t="s" s="0">
        <v>2984</v>
      </c>
      <c r="B1013" s="3">
        <v>9773647</v>
      </c>
      <c r="C1013" s="3">
        <v>284398</v>
      </c>
      <c r="D1013" s="3">
        <v>316334</v>
      </c>
      <c r="E1013" s="3">
        <v>310209</v>
      </c>
      <c r="F1013" s="3">
        <v>318710</v>
      </c>
      <c r="G1013" s="3">
        <v>310982</v>
      </c>
    </row>
    <row r="1014" spans="1:7" x14ac:dyDescent="0.2">
      <c r="A1014" t="s" s="0">
        <v>2983</v>
      </c>
      <c r="B1014" s="3">
        <v>9773647</v>
      </c>
      <c r="C1014" s="3">
        <v>284398</v>
      </c>
      <c r="D1014" s="3">
        <v>316334</v>
      </c>
      <c r="E1014" s="3">
        <v>310209</v>
      </c>
      <c r="F1014" s="3">
        <v>318710</v>
      </c>
      <c r="G1014" s="3">
        <v>310982</v>
      </c>
    </row>
    <row r="1015" spans="1:7" x14ac:dyDescent="0.2">
      <c r="A1015" t="s" s="0">
        <v>2982</v>
      </c>
      <c r="B1015" s="2">
        <v>9805366</v>
      </c>
      <c r="C1015" s="2">
        <v>193392</v>
      </c>
      <c r="D1015" s="2">
        <v>318266</v>
      </c>
      <c r="E1015" s="2">
        <v>311207</v>
      </c>
      <c r="F1015" s="2">
        <v>283930</v>
      </c>
      <c r="G1015" s="2">
        <v>312732</v>
      </c>
    </row>
    <row r="1016" spans="1:7" x14ac:dyDescent="0.2">
      <c r="A1016" t="s" s="0">
        <v>2981</v>
      </c>
      <c r="B1016" s="2">
        <v>9759406</v>
      </c>
      <c r="C1016" s="2">
        <v>275856</v>
      </c>
      <c r="D1016" s="2">
        <v>315676</v>
      </c>
      <c r="E1016" s="2">
        <v>311469</v>
      </c>
      <c r="F1016" s="2">
        <v>312900</v>
      </c>
      <c r="G1016" s="2">
        <v>304573</v>
      </c>
    </row>
    <row r="1017" spans="1:7" x14ac:dyDescent="0.2">
      <c r="A1017" t="s" s="0">
        <v>2980</v>
      </c>
      <c r="B1017" s="2">
        <v>9545139</v>
      </c>
      <c r="C1017" s="2">
        <v>280406</v>
      </c>
      <c r="D1017" s="2">
        <v>313178</v>
      </c>
      <c r="E1017" s="2">
        <v>312929</v>
      </c>
      <c r="F1017" s="2">
        <v>275154</v>
      </c>
      <c r="G1017" s="2">
        <v>298804</v>
      </c>
    </row>
    <row r="1018" spans="1:7" x14ac:dyDescent="0.2">
      <c r="A1018" t="s" s="0">
        <v>2979</v>
      </c>
      <c r="B1018" s="2">
        <v>9736957</v>
      </c>
      <c r="C1018" s="2">
        <v>292130</v>
      </c>
      <c r="D1018" s="2">
        <v>329152</v>
      </c>
      <c r="E1018" s="2">
        <v>317062</v>
      </c>
      <c r="F1018" s="2">
        <v>322414</v>
      </c>
      <c r="G1018" s="2">
        <v>311882</v>
      </c>
    </row>
    <row r="1019" spans="1:7" x14ac:dyDescent="0.2">
      <c r="A1019" t="s" s="0">
        <v>2978</v>
      </c>
      <c r="B1019" s="2">
        <v>9778387</v>
      </c>
      <c r="C1019" s="2">
        <v>333621</v>
      </c>
      <c r="D1019" s="2">
        <v>351857</v>
      </c>
      <c r="E1019" s="2">
        <v>323470</v>
      </c>
      <c r="F1019" s="2">
        <v>335231</v>
      </c>
      <c r="G1019" s="2">
        <v>314033</v>
      </c>
    </row>
    <row r="1020" spans="1:7" x14ac:dyDescent="0.2">
      <c r="A1020" t="s" s="0">
        <v>2977</v>
      </c>
      <c r="B1020" s="3">
        <v>9778387</v>
      </c>
      <c r="C1020" s="3">
        <v>333621</v>
      </c>
      <c r="D1020" s="3">
        <v>351857</v>
      </c>
      <c r="E1020" s="3">
        <v>323470</v>
      </c>
      <c r="F1020" s="3">
        <v>335231</v>
      </c>
      <c r="G1020" s="3">
        <v>314033</v>
      </c>
    </row>
    <row r="1021" spans="1:7" x14ac:dyDescent="0.2">
      <c r="A1021" t="s" s="0">
        <v>2976</v>
      </c>
      <c r="B1021" s="3">
        <v>9778387</v>
      </c>
      <c r="C1021" s="3">
        <v>333621</v>
      </c>
      <c r="D1021" s="3">
        <v>351857</v>
      </c>
      <c r="E1021" s="3">
        <v>323470</v>
      </c>
      <c r="F1021" s="3">
        <v>335231</v>
      </c>
      <c r="G1021" s="3">
        <v>314033</v>
      </c>
    </row>
    <row r="1022" spans="1:7" x14ac:dyDescent="0.2">
      <c r="A1022" t="s" s="0">
        <v>2975</v>
      </c>
      <c r="B1022" s="2">
        <v>9616199</v>
      </c>
      <c r="C1022" s="2">
        <v>195406</v>
      </c>
      <c r="D1022" s="2">
        <v>358594</v>
      </c>
      <c r="E1022" s="2">
        <v>321556</v>
      </c>
      <c r="F1022" s="2">
        <v>321560</v>
      </c>
      <c r="G1022" s="2">
        <v>313211</v>
      </c>
    </row>
    <row r="1023" spans="1:7" x14ac:dyDescent="0.2">
      <c r="A1023" t="s" s="0">
        <v>2974</v>
      </c>
      <c r="B1023" s="2">
        <v>9810493</v>
      </c>
      <c r="C1023" s="2">
        <v>300805</v>
      </c>
      <c r="D1023" s="2">
        <v>359716</v>
      </c>
      <c r="E1023" s="2">
        <v>322131</v>
      </c>
      <c r="F1023" s="2">
        <v>357004</v>
      </c>
      <c r="G1023" s="2">
        <v>319224</v>
      </c>
    </row>
    <row r="1024" spans="1:7" x14ac:dyDescent="0.2">
      <c r="A1024" t="s" s="0">
        <v>2973</v>
      </c>
      <c r="B1024" s="2">
        <v>10003091</v>
      </c>
      <c r="C1024" s="2">
        <v>327694</v>
      </c>
      <c r="D1024" s="2">
        <v>355068</v>
      </c>
      <c r="E1024" s="2">
        <v>324137</v>
      </c>
      <c r="F1024" s="2">
        <v>408717</v>
      </c>
      <c r="G1024" s="2">
        <v>325773</v>
      </c>
    </row>
    <row r="1025" spans="1:7" x14ac:dyDescent="0.2">
      <c r="A1025" t="s" s="0">
        <v>2972</v>
      </c>
      <c r="B1025" s="2">
        <v>9691760</v>
      </c>
      <c r="C1025" s="2">
        <v>316394</v>
      </c>
      <c r="D1025" s="2">
        <v>356926</v>
      </c>
      <c r="E1025" s="2">
        <v>328037</v>
      </c>
      <c r="F1025" s="2">
        <v>336884</v>
      </c>
      <c r="G1025" s="2">
        <v>320117</v>
      </c>
    </row>
    <row r="1026" spans="1:7" x14ac:dyDescent="0.2">
      <c r="A1026" t="s" s="0">
        <v>2971</v>
      </c>
      <c r="B1026" s="2">
        <v>9480388</v>
      </c>
      <c r="C1026" s="2">
        <v>375759</v>
      </c>
      <c r="D1026" s="2">
        <v>352874</v>
      </c>
      <c r="E1026" s="2">
        <v>333586</v>
      </c>
      <c r="F1026" s="2">
        <v>306727</v>
      </c>
      <c r="G1026" s="2">
        <v>319928</v>
      </c>
    </row>
    <row r="1027" spans="1:7" x14ac:dyDescent="0.2">
      <c r="A1027" t="s" s="0">
        <v>2970</v>
      </c>
      <c r="B1027" s="3">
        <v>9480388</v>
      </c>
      <c r="C1027" s="3">
        <v>375759</v>
      </c>
      <c r="D1027" s="3">
        <v>352874</v>
      </c>
      <c r="E1027" s="3">
        <v>333586</v>
      </c>
      <c r="F1027" s="3">
        <v>306727</v>
      </c>
      <c r="G1027" s="3">
        <v>319928</v>
      </c>
    </row>
    <row r="1028" spans="1:7" x14ac:dyDescent="0.2">
      <c r="A1028" t="s" s="0">
        <v>2969</v>
      </c>
      <c r="B1028" s="3">
        <v>9480388</v>
      </c>
      <c r="C1028" s="3">
        <v>375759</v>
      </c>
      <c r="D1028" s="3">
        <v>352874</v>
      </c>
      <c r="E1028" s="3">
        <v>333586</v>
      </c>
      <c r="F1028" s="3">
        <v>306727</v>
      </c>
      <c r="G1028" s="3">
        <v>319928</v>
      </c>
    </row>
    <row r="1029" spans="1:7" x14ac:dyDescent="0.2">
      <c r="A1029" t="s" s="0">
        <v>2968</v>
      </c>
      <c r="B1029" s="2">
        <v>9834541</v>
      </c>
      <c r="C1029" s="2">
        <v>201007</v>
      </c>
      <c r="D1029" s="2">
        <v>370625</v>
      </c>
      <c r="E1029" s="2">
        <v>339838</v>
      </c>
      <c r="F1029" s="2">
        <v>382775</v>
      </c>
      <c r="G1029" s="2">
        <v>319826</v>
      </c>
    </row>
    <row r="1030" spans="1:7" x14ac:dyDescent="0.2">
      <c r="A1030" t="s" s="0">
        <v>2967</v>
      </c>
      <c r="B1030" s="2">
        <v>9903297</v>
      </c>
      <c r="C1030" s="2">
        <v>314289</v>
      </c>
      <c r="D1030" s="2">
        <v>374220</v>
      </c>
      <c r="E1030" s="2">
        <v>340808</v>
      </c>
      <c r="F1030" s="2">
        <v>368437</v>
      </c>
      <c r="G1030" s="2">
        <v>324513</v>
      </c>
    </row>
    <row r="1031" spans="1:7" x14ac:dyDescent="0.2">
      <c r="A1031" t="s" s="0">
        <v>2966</v>
      </c>
      <c r="B1031" s="2">
        <v>9977134</v>
      </c>
      <c r="C1031" s="2">
        <v>333881</v>
      </c>
      <c r="D1031" s="2">
        <v>382588</v>
      </c>
      <c r="E1031" s="2">
        <v>343407</v>
      </c>
      <c r="F1031" s="2">
        <v>360294</v>
      </c>
      <c r="G1031" s="2">
        <v>334008</v>
      </c>
    </row>
    <row r="1032" spans="1:7" x14ac:dyDescent="0.2">
      <c r="A1032" t="s" s="0">
        <v>2965</v>
      </c>
      <c r="B1032" s="2">
        <v>9737430</v>
      </c>
      <c r="C1032" s="2">
        <v>320646</v>
      </c>
      <c r="D1032" s="2">
        <v>376743</v>
      </c>
      <c r="E1032" s="2">
        <v>344621</v>
      </c>
      <c r="F1032" s="2">
        <v>366495</v>
      </c>
      <c r="G1032" s="2">
        <v>329768</v>
      </c>
    </row>
    <row r="1033" spans="1:7" x14ac:dyDescent="0.2">
      <c r="A1033" t="s" s="0">
        <v>2964</v>
      </c>
      <c r="B1033" s="2">
        <v>9703957</v>
      </c>
      <c r="C1033" s="2">
        <v>345350</v>
      </c>
      <c r="D1033" s="2">
        <v>364656</v>
      </c>
      <c r="E1033" s="2">
        <v>346430</v>
      </c>
      <c r="F1033" s="2">
        <v>379822</v>
      </c>
      <c r="G1033" s="2">
        <v>335122</v>
      </c>
    </row>
    <row r="1034" spans="1:7" x14ac:dyDescent="0.2">
      <c r="A1034" t="s" s="0">
        <v>2963</v>
      </c>
      <c r="B1034" s="3">
        <v>9703957</v>
      </c>
      <c r="C1034" s="3">
        <v>345350</v>
      </c>
      <c r="D1034" s="3">
        <v>364656</v>
      </c>
      <c r="E1034" s="3">
        <v>346430</v>
      </c>
      <c r="F1034" s="3">
        <v>379822</v>
      </c>
      <c r="G1034" s="3">
        <v>335122</v>
      </c>
    </row>
    <row r="1035" spans="1:7" x14ac:dyDescent="0.2">
      <c r="A1035" t="s" s="0">
        <v>2962</v>
      </c>
      <c r="B1035" s="3">
        <v>9703957</v>
      </c>
      <c r="C1035" s="3">
        <v>345350</v>
      </c>
      <c r="D1035" s="3">
        <v>364656</v>
      </c>
      <c r="E1035" s="3">
        <v>346430</v>
      </c>
      <c r="F1035" s="3">
        <v>379822</v>
      </c>
      <c r="G1035" s="3">
        <v>335122</v>
      </c>
    </row>
    <row r="1036" spans="1:7" x14ac:dyDescent="0.2">
      <c r="A1036" t="s" s="0">
        <v>2961</v>
      </c>
      <c r="B1036" s="2">
        <v>9397451</v>
      </c>
      <c r="C1036" s="2">
        <v>194357</v>
      </c>
      <c r="D1036" s="2">
        <v>383766</v>
      </c>
      <c r="E1036" s="2">
        <v>357813</v>
      </c>
      <c r="F1036" s="2">
        <v>332308</v>
      </c>
      <c r="G1036" s="2">
        <v>330143</v>
      </c>
    </row>
    <row r="1037" spans="1:7" x14ac:dyDescent="0.2">
      <c r="A1037" t="s" s="0">
        <v>2960</v>
      </c>
      <c r="B1037" s="2">
        <v>9437364</v>
      </c>
      <c r="C1037" s="2">
        <v>294399</v>
      </c>
      <c r="D1037" s="2">
        <v>379383</v>
      </c>
      <c r="E1037" s="2">
        <v>357249</v>
      </c>
      <c r="F1037" s="2">
        <v>323805</v>
      </c>
      <c r="G1037" s="2">
        <v>340536</v>
      </c>
    </row>
    <row r="1038" spans="1:7" x14ac:dyDescent="0.2">
      <c r="A1038" t="s" s="0">
        <v>2959</v>
      </c>
      <c r="B1038" s="2">
        <v>9166155</v>
      </c>
      <c r="C1038" s="2">
        <v>352422</v>
      </c>
      <c r="D1038" s="2">
        <v>386449</v>
      </c>
      <c r="E1038" s="2">
        <v>359321</v>
      </c>
      <c r="F1038" s="2">
        <v>282215</v>
      </c>
      <c r="G1038" s="2">
        <v>331595</v>
      </c>
    </row>
    <row r="1039" spans="1:7" x14ac:dyDescent="0.2">
      <c r="A1039" t="s" s="0">
        <v>2958</v>
      </c>
      <c r="B1039" s="2">
        <v>9190511</v>
      </c>
      <c r="C1039" s="2">
        <v>356956</v>
      </c>
      <c r="D1039" s="2">
        <v>385083</v>
      </c>
      <c r="E1039" s="2">
        <v>361976</v>
      </c>
      <c r="F1039" s="2">
        <v>318571</v>
      </c>
      <c r="G1039" s="2">
        <v>336091</v>
      </c>
    </row>
    <row r="1040" spans="1:7" x14ac:dyDescent="0.2">
      <c r="A1040" t="s" s="0">
        <v>2957</v>
      </c>
      <c r="B1040" s="2">
        <v>9084068</v>
      </c>
      <c r="C1040" s="2">
        <v>320314</v>
      </c>
      <c r="D1040" s="2">
        <v>387514</v>
      </c>
      <c r="E1040" s="2">
        <v>364225</v>
      </c>
      <c r="F1040" s="2">
        <v>308179</v>
      </c>
      <c r="G1040" s="2">
        <v>332490</v>
      </c>
    </row>
    <row r="1041" spans="1:7" x14ac:dyDescent="0.2">
      <c r="A1041" t="s" s="0">
        <v>2956</v>
      </c>
      <c r="B1041" s="3">
        <v>9084068</v>
      </c>
      <c r="C1041" s="3">
        <v>320314</v>
      </c>
      <c r="D1041" s="3">
        <v>387514</v>
      </c>
      <c r="E1041" s="3">
        <v>364225</v>
      </c>
      <c r="F1041" s="3">
        <v>308179</v>
      </c>
      <c r="G1041" s="3">
        <v>332490</v>
      </c>
    </row>
    <row r="1042" spans="1:7" x14ac:dyDescent="0.2">
      <c r="A1042" t="s" s="0">
        <v>2955</v>
      </c>
      <c r="B1042" s="3">
        <v>9084068</v>
      </c>
      <c r="C1042" s="3">
        <v>320314</v>
      </c>
      <c r="D1042" s="3">
        <v>387514</v>
      </c>
      <c r="E1042" s="3">
        <v>364225</v>
      </c>
      <c r="F1042" s="3">
        <v>308179</v>
      </c>
      <c r="G1042" s="3">
        <v>332490</v>
      </c>
    </row>
    <row r="1043" spans="1:7" x14ac:dyDescent="0.2">
      <c r="A1043" t="s" s="0">
        <v>2954</v>
      </c>
      <c r="B1043" s="2">
        <v>8872170</v>
      </c>
      <c r="C1043" s="2">
        <v>228899</v>
      </c>
      <c r="D1043" s="2">
        <v>385946</v>
      </c>
      <c r="E1043" s="2">
        <v>374733</v>
      </c>
      <c r="F1043" s="2">
        <v>307835</v>
      </c>
      <c r="G1043" s="2">
        <v>336120</v>
      </c>
    </row>
    <row r="1044" spans="1:7" x14ac:dyDescent="0.2">
      <c r="A1044" t="s" s="0">
        <v>2953</v>
      </c>
      <c r="B1044" s="2">
        <v>8586357</v>
      </c>
      <c r="C1044" s="2">
        <v>347296</v>
      </c>
      <c r="D1044" s="2">
        <v>405776</v>
      </c>
      <c r="E1044" s="2">
        <v>379774</v>
      </c>
      <c r="F1044" s="2">
        <v>281132</v>
      </c>
      <c r="G1044" s="2">
        <v>332595</v>
      </c>
    </row>
    <row r="1045" spans="1:7" x14ac:dyDescent="0.2">
      <c r="A1045" t="s" s="0">
        <v>2952</v>
      </c>
      <c r="B1045" s="2">
        <v>8569693</v>
      </c>
      <c r="C1045" s="2">
        <v>353193</v>
      </c>
      <c r="D1045" s="2">
        <v>396943</v>
      </c>
      <c r="E1045" s="2">
        <v>380262</v>
      </c>
      <c r="F1045" s="2">
        <v>308344</v>
      </c>
      <c r="G1045" s="2">
        <v>339893</v>
      </c>
    </row>
    <row r="1046" spans="1:7" x14ac:dyDescent="0.2">
      <c r="A1046" t="s" s="0">
        <v>2951</v>
      </c>
      <c r="B1046" s="2">
        <v>8418386</v>
      </c>
      <c r="C1046" s="2">
        <v>359771</v>
      </c>
      <c r="D1046" s="2">
        <v>412541</v>
      </c>
      <c r="E1046" s="2">
        <v>382823</v>
      </c>
      <c r="F1046" s="2">
        <v>291766</v>
      </c>
      <c r="G1046" s="2">
        <v>328429</v>
      </c>
    </row>
    <row r="1047" spans="1:7" x14ac:dyDescent="0.2">
      <c r="A1047" t="s" s="0">
        <v>2950</v>
      </c>
      <c r="B1047" s="2">
        <v>8583895</v>
      </c>
      <c r="C1047" s="2">
        <v>356194</v>
      </c>
      <c r="D1047" s="2">
        <v>415065</v>
      </c>
      <c r="E1047" s="2">
        <v>380027</v>
      </c>
      <c r="F1047" s="2">
        <v>335540</v>
      </c>
      <c r="G1047" s="2">
        <v>332567</v>
      </c>
    </row>
    <row r="1048" spans="1:7" x14ac:dyDescent="0.2">
      <c r="A1048" t="s" s="0">
        <v>2949</v>
      </c>
      <c r="B1048" s="3">
        <v>8583895</v>
      </c>
      <c r="C1048" s="3">
        <v>356194</v>
      </c>
      <c r="D1048" s="3">
        <v>415065</v>
      </c>
      <c r="E1048" s="3">
        <v>380027</v>
      </c>
      <c r="F1048" s="3">
        <v>335540</v>
      </c>
      <c r="G1048" s="3">
        <v>332567</v>
      </c>
    </row>
    <row r="1049" spans="1:7" x14ac:dyDescent="0.2">
      <c r="A1049" t="s" s="0">
        <v>2948</v>
      </c>
      <c r="B1049" s="3">
        <v>8583895</v>
      </c>
      <c r="C1049" s="3">
        <v>356194</v>
      </c>
      <c r="D1049" s="3">
        <v>415065</v>
      </c>
      <c r="E1049" s="3">
        <v>380027</v>
      </c>
      <c r="F1049" s="3">
        <v>335540</v>
      </c>
      <c r="G1049" s="3">
        <v>332567</v>
      </c>
    </row>
    <row r="1050" spans="1:7" x14ac:dyDescent="0.2">
      <c r="A1050" t="s" s="0">
        <v>2947</v>
      </c>
      <c r="B1050" s="2">
        <v>8182707</v>
      </c>
      <c r="C1050" s="2">
        <v>233961</v>
      </c>
      <c r="D1050" s="2">
        <v>404373</v>
      </c>
      <c r="E1050" s="2">
        <v>386178</v>
      </c>
      <c r="F1050" s="2">
        <v>297807</v>
      </c>
      <c r="G1050" s="2">
        <v>330181</v>
      </c>
    </row>
    <row r="1051" spans="1:7" x14ac:dyDescent="0.2">
      <c r="A1051" t="s" s="0">
        <v>2946</v>
      </c>
      <c r="B1051" s="2">
        <v>8161941</v>
      </c>
      <c r="C1051" s="2">
        <v>379700</v>
      </c>
      <c r="D1051" s="2">
        <v>401411</v>
      </c>
      <c r="E1051" s="2">
        <v>390197</v>
      </c>
      <c r="F1051" s="2">
        <v>332708</v>
      </c>
      <c r="G1051" s="2">
        <v>326521</v>
      </c>
    </row>
    <row r="1052" spans="1:7" x14ac:dyDescent="0.2">
      <c r="A1052" t="s" s="0">
        <v>2945</v>
      </c>
      <c r="B1052" s="2">
        <v>7945445</v>
      </c>
      <c r="C1052" s="2">
        <v>360271</v>
      </c>
      <c r="D1052" s="2">
        <v>406042</v>
      </c>
      <c r="E1052" s="2">
        <v>393006</v>
      </c>
      <c r="F1052" s="2">
        <v>308270</v>
      </c>
      <c r="G1052" s="2">
        <v>314781</v>
      </c>
    </row>
    <row r="1053" spans="1:7" x14ac:dyDescent="0.2">
      <c r="A1053" t="s" s="0">
        <v>2944</v>
      </c>
      <c r="B1053" s="2">
        <v>7884094</v>
      </c>
      <c r="C1053" s="2">
        <v>349999</v>
      </c>
      <c r="D1053" s="2">
        <v>395789</v>
      </c>
      <c r="E1053" s="2">
        <v>392539</v>
      </c>
      <c r="F1053" s="2">
        <v>317950</v>
      </c>
      <c r="G1053" s="2">
        <v>323695</v>
      </c>
    </row>
    <row r="1054" spans="1:7" x14ac:dyDescent="0.2">
      <c r="A1054" t="s" s="0">
        <v>2943</v>
      </c>
      <c r="B1054" s="2">
        <v>7695843</v>
      </c>
      <c r="C1054" s="2">
        <v>357669</v>
      </c>
      <c r="D1054" s="2">
        <v>397487</v>
      </c>
      <c r="E1054" s="2">
        <v>391181</v>
      </c>
      <c r="F1054" s="2">
        <v>269111</v>
      </c>
      <c r="G1054" s="2">
        <v>323163</v>
      </c>
    </row>
    <row r="1055" spans="1:7" x14ac:dyDescent="0.2">
      <c r="A1055" t="s" s="0">
        <v>2942</v>
      </c>
      <c r="B1055" s="3">
        <v>7695843</v>
      </c>
      <c r="C1055" s="3">
        <v>357669</v>
      </c>
      <c r="D1055" s="3">
        <v>397487</v>
      </c>
      <c r="E1055" s="3">
        <v>391181</v>
      </c>
      <c r="F1055" s="3">
        <v>269111</v>
      </c>
      <c r="G1055" s="3">
        <v>323163</v>
      </c>
    </row>
    <row r="1056" spans="1:7" x14ac:dyDescent="0.2">
      <c r="A1056" t="s" s="0">
        <v>2941</v>
      </c>
      <c r="B1056" s="3">
        <v>7695843</v>
      </c>
      <c r="C1056" s="3">
        <v>357669</v>
      </c>
      <c r="D1056" s="3">
        <v>397487</v>
      </c>
      <c r="E1056" s="3">
        <v>391181</v>
      </c>
      <c r="F1056" s="3">
        <v>269111</v>
      </c>
      <c r="G1056" s="3">
        <v>323163</v>
      </c>
    </row>
    <row r="1057" spans="1:7" x14ac:dyDescent="0.2">
      <c r="A1057" t="s" s="0">
        <v>2940</v>
      </c>
      <c r="B1057" s="2">
        <v>7637388</v>
      </c>
      <c r="C1057" s="2">
        <v>213477</v>
      </c>
      <c r="D1057" s="2">
        <v>390868</v>
      </c>
      <c r="E1057" s="2">
        <v>391238</v>
      </c>
      <c r="F1057" s="2">
        <v>311454</v>
      </c>
      <c r="G1057" s="2">
        <v>312351</v>
      </c>
    </row>
    <row r="1058" spans="1:7" x14ac:dyDescent="0.2">
      <c r="A1058" t="s" s="0">
        <v>2939</v>
      </c>
      <c r="B1058" s="2">
        <v>7515190</v>
      </c>
      <c r="C1058" s="2">
        <v>345073</v>
      </c>
      <c r="D1058" s="2">
        <v>382443</v>
      </c>
      <c r="E1058" s="2">
        <v>392253</v>
      </c>
      <c r="F1058" s="2">
        <v>288538</v>
      </c>
      <c r="G1058" s="2">
        <v>306546</v>
      </c>
    </row>
    <row r="1059" spans="1:7" x14ac:dyDescent="0.2">
      <c r="A1059" t="s" s="0">
        <v>2938</v>
      </c>
      <c r="B1059" s="2">
        <v>7420618</v>
      </c>
      <c r="C1059" s="2">
        <v>352362</v>
      </c>
      <c r="D1059" s="2">
        <v>386844</v>
      </c>
      <c r="E1059" s="2">
        <v>394070</v>
      </c>
      <c r="F1059" s="2">
        <v>305070</v>
      </c>
      <c r="G1059" s="2">
        <v>300975</v>
      </c>
    </row>
    <row r="1060" spans="1:7" x14ac:dyDescent="0.2">
      <c r="A1060" t="s" s="0">
        <v>2937</v>
      </c>
      <c r="B1060" s="2">
        <v>7436751</v>
      </c>
      <c r="C1060" s="2">
        <v>347252</v>
      </c>
      <c r="D1060" s="2">
        <v>390814</v>
      </c>
      <c r="E1060" s="2">
        <v>396057</v>
      </c>
      <c r="F1060" s="2">
        <v>320109</v>
      </c>
      <c r="G1060" s="2">
        <v>312099</v>
      </c>
    </row>
    <row r="1061" spans="1:7" x14ac:dyDescent="0.2">
      <c r="A1061" t="s" s="0">
        <v>2936</v>
      </c>
      <c r="B1061" s="2">
        <v>7236349</v>
      </c>
      <c r="C1061" s="2">
        <v>356065</v>
      </c>
      <c r="D1061" s="2">
        <v>390978</v>
      </c>
      <c r="E1061" s="2">
        <v>397761</v>
      </c>
      <c r="F1061" s="2">
        <v>318537</v>
      </c>
      <c r="G1061" s="2">
        <v>307842</v>
      </c>
    </row>
    <row r="1062" spans="1:7" x14ac:dyDescent="0.2">
      <c r="A1062" t="s" s="0">
        <v>2935</v>
      </c>
      <c r="B1062" s="3">
        <v>7236349</v>
      </c>
      <c r="C1062" s="3">
        <v>356065</v>
      </c>
      <c r="D1062" s="3">
        <v>390978</v>
      </c>
      <c r="E1062" s="3">
        <v>397761</v>
      </c>
      <c r="F1062" s="3">
        <v>318537</v>
      </c>
      <c r="G1062" s="3">
        <v>307842</v>
      </c>
    </row>
    <row r="1063" spans="1:7" x14ac:dyDescent="0.2">
      <c r="A1063" t="s" s="0">
        <v>2934</v>
      </c>
      <c r="B1063" s="3">
        <v>7236349</v>
      </c>
      <c r="C1063" s="3">
        <v>356065</v>
      </c>
      <c r="D1063" s="3">
        <v>390978</v>
      </c>
      <c r="E1063" s="3">
        <v>397761</v>
      </c>
      <c r="F1063" s="3">
        <v>318537</v>
      </c>
      <c r="G1063" s="3">
        <v>307842</v>
      </c>
    </row>
    <row r="1064" spans="1:7" x14ac:dyDescent="0.2">
      <c r="A1064" t="s" s="0">
        <v>2933</v>
      </c>
      <c r="B1064" s="2">
        <v>7155270</v>
      </c>
      <c r="C1064" s="2">
        <v>211210</v>
      </c>
      <c r="D1064" s="2">
        <v>395891</v>
      </c>
      <c r="E1064" s="2">
        <v>394270</v>
      </c>
      <c r="F1064" s="2">
        <v>320218</v>
      </c>
      <c r="G1064" s="2">
        <v>309328</v>
      </c>
    </row>
    <row r="1065" spans="1:7" x14ac:dyDescent="0.2">
      <c r="A1065" t="s" s="0">
        <v>2932</v>
      </c>
      <c r="B1065" s="2">
        <v>7375993</v>
      </c>
      <c r="C1065" s="2">
        <v>245122</v>
      </c>
      <c r="D1065" s="2">
        <v>377432</v>
      </c>
      <c r="E1065" s="2">
        <v>391765</v>
      </c>
      <c r="F1065" s="2">
        <v>350748</v>
      </c>
      <c r="G1065" s="2">
        <v>313282</v>
      </c>
    </row>
    <row r="1066" spans="1:7" x14ac:dyDescent="0.2">
      <c r="A1066" t="s" s="0">
        <v>2931</v>
      </c>
      <c r="B1066" s="2">
        <v>7489361</v>
      </c>
      <c r="C1066" s="2">
        <v>309790</v>
      </c>
      <c r="D1066" s="2">
        <v>367518</v>
      </c>
      <c r="E1066" s="2">
        <v>389337</v>
      </c>
      <c r="F1066" s="2">
        <v>377339</v>
      </c>
      <c r="G1066" s="2">
        <v>324756</v>
      </c>
    </row>
    <row r="1067" spans="1:7" x14ac:dyDescent="0.2">
      <c r="A1067" t="s" s="0">
        <v>2930</v>
      </c>
      <c r="B1067" s="2">
        <v>7293196</v>
      </c>
      <c r="C1067" s="2">
        <v>304651</v>
      </c>
      <c r="D1067" s="2">
        <v>353213</v>
      </c>
      <c r="E1067" s="2">
        <v>388089</v>
      </c>
      <c r="F1067" s="2">
        <v>332442</v>
      </c>
      <c r="G1067" s="2">
        <v>315567</v>
      </c>
    </row>
    <row r="1068" spans="1:7" x14ac:dyDescent="0.2">
      <c r="A1068" t="s" s="0">
        <v>2929</v>
      </c>
      <c r="B1068" s="2">
        <v>7904536</v>
      </c>
      <c r="C1068" s="2">
        <v>337446</v>
      </c>
      <c r="D1068" s="2">
        <v>348209</v>
      </c>
      <c r="E1068" s="2">
        <v>387935</v>
      </c>
      <c r="F1068" s="2">
        <v>439742</v>
      </c>
      <c r="G1068" s="2">
        <v>340732</v>
      </c>
    </row>
    <row r="1069" spans="1:7" x14ac:dyDescent="0.2">
      <c r="A1069" t="s" s="0">
        <v>2928</v>
      </c>
      <c r="B1069" s="3">
        <v>7904536</v>
      </c>
      <c r="C1069" s="3">
        <v>337446</v>
      </c>
      <c r="D1069" s="3">
        <v>348209</v>
      </c>
      <c r="E1069" s="3">
        <v>387935</v>
      </c>
      <c r="F1069" s="3">
        <v>439742</v>
      </c>
      <c r="G1069" s="3">
        <v>340732</v>
      </c>
    </row>
    <row r="1070" spans="1:7" x14ac:dyDescent="0.2">
      <c r="A1070" t="s" s="0">
        <v>2927</v>
      </c>
      <c r="B1070" s="3">
        <v>7904536</v>
      </c>
      <c r="C1070" s="3">
        <v>337446</v>
      </c>
      <c r="D1070" s="3">
        <v>348209</v>
      </c>
      <c r="E1070" s="3">
        <v>387935</v>
      </c>
      <c r="F1070" s="3">
        <v>439742</v>
      </c>
      <c r="G1070" s="3">
        <v>340732</v>
      </c>
    </row>
    <row r="1071" spans="1:7" x14ac:dyDescent="0.2">
      <c r="A1071" t="s" s="0">
        <v>2926</v>
      </c>
      <c r="B1071" s="2">
        <v>7733094</v>
      </c>
      <c r="C1071" s="2">
        <v>197216</v>
      </c>
      <c r="D1071" s="2">
        <v>333649</v>
      </c>
      <c r="E1071" s="2">
        <v>381195</v>
      </c>
      <c r="F1071" s="2">
        <v>412273</v>
      </c>
      <c r="G1071" s="2">
        <v>335438</v>
      </c>
    </row>
    <row r="1072" spans="1:7" x14ac:dyDescent="0.2">
      <c r="A1072" t="s" s="0">
        <v>2925</v>
      </c>
      <c r="B1072" s="2">
        <v>7806471</v>
      </c>
      <c r="C1072" s="2">
        <v>299882</v>
      </c>
      <c r="D1072" s="2">
        <v>346326</v>
      </c>
      <c r="E1072" s="2">
        <v>376903</v>
      </c>
      <c r="F1072" s="2">
        <v>403900</v>
      </c>
      <c r="G1072" s="2">
        <v>343973</v>
      </c>
    </row>
    <row r="1073" spans="1:7" x14ac:dyDescent="0.2">
      <c r="A1073" t="s" s="0">
        <v>2924</v>
      </c>
      <c r="B1073" s="2">
        <v>7881850</v>
      </c>
      <c r="C1073" s="2">
        <v>325295</v>
      </c>
      <c r="D1073" s="2">
        <v>340154</v>
      </c>
      <c r="E1073" s="2">
        <v>375140</v>
      </c>
      <c r="F1073" s="2">
        <v>392301</v>
      </c>
      <c r="G1073" s="2">
        <v>345745</v>
      </c>
    </row>
    <row r="1074" spans="1:7" x14ac:dyDescent="0.2">
      <c r="A1074" t="s" s="0">
        <v>2923</v>
      </c>
      <c r="B1074" s="2">
        <v>8076053</v>
      </c>
      <c r="C1074" s="2">
        <v>299228</v>
      </c>
      <c r="D1074" s="2">
        <v>345508</v>
      </c>
      <c r="E1074" s="2">
        <v>371331</v>
      </c>
      <c r="F1074" s="2">
        <v>450990</v>
      </c>
      <c r="G1074" s="2">
        <v>355373</v>
      </c>
    </row>
    <row r="1075" spans="1:7" x14ac:dyDescent="0.2">
      <c r="A1075" t="s" s="0">
        <v>2922</v>
      </c>
      <c r="B1075" s="2">
        <v>8047570</v>
      </c>
      <c r="C1075" s="2">
        <v>331736</v>
      </c>
      <c r="D1075" s="2">
        <v>348211</v>
      </c>
      <c r="E1075" s="2">
        <v>371221</v>
      </c>
      <c r="F1075" s="2">
        <v>365949</v>
      </c>
      <c r="G1075" s="2">
        <v>348335</v>
      </c>
    </row>
    <row r="1076" spans="1:7" x14ac:dyDescent="0.2">
      <c r="A1076" t="s" s="0">
        <v>2921</v>
      </c>
      <c r="B1076" s="3">
        <v>8047570</v>
      </c>
      <c r="C1076" s="3">
        <v>331736</v>
      </c>
      <c r="D1076" s="3">
        <v>348211</v>
      </c>
      <c r="E1076" s="3">
        <v>371221</v>
      </c>
      <c r="F1076" s="3">
        <v>365949</v>
      </c>
      <c r="G1076" s="3">
        <v>348335</v>
      </c>
    </row>
    <row r="1077" spans="1:7" x14ac:dyDescent="0.2">
      <c r="A1077" t="s" s="0">
        <v>2920</v>
      </c>
      <c r="B1077" s="3">
        <v>8047570</v>
      </c>
      <c r="C1077" s="3">
        <v>331736</v>
      </c>
      <c r="D1077" s="3">
        <v>348211</v>
      </c>
      <c r="E1077" s="3">
        <v>371221</v>
      </c>
      <c r="F1077" s="3">
        <v>365949</v>
      </c>
      <c r="G1077" s="3">
        <v>348335</v>
      </c>
    </row>
    <row r="1078" spans="1:7" x14ac:dyDescent="0.2">
      <c r="A1078" t="s" s="0">
        <v>2919</v>
      </c>
      <c r="B1078" s="2">
        <v>8580339</v>
      </c>
      <c r="C1078" s="2">
        <v>196190</v>
      </c>
      <c r="D1078" s="2">
        <v>335118</v>
      </c>
      <c r="E1078" s="2">
        <v>363882</v>
      </c>
      <c r="F1078" s="2">
        <v>453458</v>
      </c>
      <c r="G1078" s="2">
        <v>374351</v>
      </c>
    </row>
    <row r="1079" spans="1:7" x14ac:dyDescent="0.2">
      <c r="A1079" t="s" s="0">
        <v>2918</v>
      </c>
      <c r="B1079" s="2">
        <v>8324057</v>
      </c>
      <c r="C1079" s="2">
        <v>287964</v>
      </c>
      <c r="D1079" s="2">
        <v>335015</v>
      </c>
      <c r="E1079" s="2">
        <v>360304</v>
      </c>
      <c r="F1079" s="2">
        <v>406261</v>
      </c>
      <c r="G1079" s="2">
        <v>362362</v>
      </c>
    </row>
    <row r="1080" spans="1:7" x14ac:dyDescent="0.2">
      <c r="A1080" t="s" s="0">
        <v>2917</v>
      </c>
      <c r="B1080" s="2">
        <v>8424273</v>
      </c>
      <c r="C1080" s="2">
        <v>321594</v>
      </c>
      <c r="D1080" s="2">
        <v>339578</v>
      </c>
      <c r="E1080" s="2">
        <v>358524</v>
      </c>
      <c r="F1080" s="2">
        <v>414372</v>
      </c>
      <c r="G1080" s="2">
        <v>372270</v>
      </c>
    </row>
    <row r="1081" spans="1:7" x14ac:dyDescent="0.2">
      <c r="A1081" t="s" s="0">
        <v>2916</v>
      </c>
      <c r="B1081" s="2">
        <v>8245804</v>
      </c>
      <c r="C1081" s="2">
        <v>286476</v>
      </c>
      <c r="D1081" s="2">
        <v>339617</v>
      </c>
      <c r="E1081" s="2">
        <v>357288</v>
      </c>
      <c r="F1081" s="2">
        <v>363867</v>
      </c>
      <c r="G1081" s="2">
        <v>366852</v>
      </c>
    </row>
    <row r="1082" spans="1:7" x14ac:dyDescent="0.2">
      <c r="A1082" t="s" s="0">
        <v>2915</v>
      </c>
      <c r="B1082" s="2">
        <v>8279997</v>
      </c>
      <c r="C1082" s="2">
        <v>338225</v>
      </c>
      <c r="D1082" s="2">
        <v>338803</v>
      </c>
      <c r="E1082" s="2">
        <v>356550</v>
      </c>
      <c r="F1082" s="2">
        <v>368620</v>
      </c>
      <c r="G1082" s="2">
        <v>373212</v>
      </c>
    </row>
    <row r="1083" spans="1:7" x14ac:dyDescent="0.2">
      <c r="A1083" t="s" s="0">
        <v>2914</v>
      </c>
      <c r="B1083" s="3">
        <v>8279997</v>
      </c>
      <c r="C1083" s="3">
        <v>338225</v>
      </c>
      <c r="D1083" s="3">
        <v>338803</v>
      </c>
      <c r="E1083" s="3">
        <v>356550</v>
      </c>
      <c r="F1083" s="3">
        <v>368620</v>
      </c>
      <c r="G1083" s="3">
        <v>373212</v>
      </c>
    </row>
    <row r="1084" spans="1:7" x14ac:dyDescent="0.2">
      <c r="A1084" t="s" s="0">
        <v>2913</v>
      </c>
      <c r="B1084" s="3">
        <v>8279997</v>
      </c>
      <c r="C1084" s="3">
        <v>338225</v>
      </c>
      <c r="D1084" s="3">
        <v>338803</v>
      </c>
      <c r="E1084" s="3">
        <v>356550</v>
      </c>
      <c r="F1084" s="3">
        <v>368620</v>
      </c>
      <c r="G1084" s="3">
        <v>373212</v>
      </c>
    </row>
    <row r="1085" spans="1:7" x14ac:dyDescent="0.2">
      <c r="A1085" t="s" s="0">
        <v>2912</v>
      </c>
      <c r="B1085" s="2">
        <v>8549475</v>
      </c>
      <c r="C1085" s="2">
        <v>190264</v>
      </c>
      <c r="D1085" s="2">
        <v>347530</v>
      </c>
      <c r="E1085" s="2">
        <v>353047</v>
      </c>
      <c r="F1085" s="2">
        <v>339734</v>
      </c>
      <c r="G1085" s="2">
        <v>381421</v>
      </c>
    </row>
    <row r="1086" spans="1:7" x14ac:dyDescent="0.2">
      <c r="A1086" t="s" s="0">
        <v>2911</v>
      </c>
      <c r="B1086" s="2">
        <v>8583728</v>
      </c>
      <c r="C1086" s="2">
        <v>309107</v>
      </c>
      <c r="D1086" s="2">
        <v>350026</v>
      </c>
      <c r="E1086" s="2">
        <v>352200</v>
      </c>
      <c r="F1086" s="2">
        <v>383736</v>
      </c>
      <c r="G1086" s="2">
        <v>386161</v>
      </c>
    </row>
    <row r="1087" spans="1:7" x14ac:dyDescent="0.2">
      <c r="A1087" t="s" s="0">
        <v>2910</v>
      </c>
      <c r="B1087" s="2">
        <v>8560131</v>
      </c>
      <c r="C1087" s="2">
        <v>305994</v>
      </c>
      <c r="D1087" s="2">
        <v>355434</v>
      </c>
      <c r="E1087" s="2">
        <v>350671</v>
      </c>
      <c r="F1087" s="2">
        <v>370549</v>
      </c>
      <c r="G1087" s="2">
        <v>388640</v>
      </c>
    </row>
    <row r="1088" spans="1:7" x14ac:dyDescent="0.2">
      <c r="A1088" t="s" s="0">
        <v>2909</v>
      </c>
      <c r="B1088" s="2">
        <v>8694429</v>
      </c>
      <c r="C1088" s="2">
        <v>320818</v>
      </c>
      <c r="D1088" s="2">
        <v>354128</v>
      </c>
      <c r="E1088" s="2">
        <v>348116</v>
      </c>
      <c r="F1088" s="2">
        <v>413924</v>
      </c>
      <c r="G1088" s="2">
        <v>390306</v>
      </c>
    </row>
    <row r="1089" spans="1:7" x14ac:dyDescent="0.2">
      <c r="A1089" t="s" s="0">
        <v>2908</v>
      </c>
      <c r="B1089" s="2">
        <v>8698769</v>
      </c>
      <c r="C1089" s="2">
        <v>340556</v>
      </c>
      <c r="D1089" s="2">
        <v>350141</v>
      </c>
      <c r="E1089" s="2">
        <v>346341</v>
      </c>
      <c r="F1089" s="2">
        <v>406340</v>
      </c>
      <c r="G1089" s="2">
        <v>395163</v>
      </c>
    </row>
    <row r="1090" spans="1:7" x14ac:dyDescent="0.2">
      <c r="A1090" t="s" s="0">
        <v>2907</v>
      </c>
      <c r="B1090" s="3">
        <v>8698769</v>
      </c>
      <c r="C1090" s="3">
        <v>340556</v>
      </c>
      <c r="D1090" s="3">
        <v>350141</v>
      </c>
      <c r="E1090" s="3">
        <v>346341</v>
      </c>
      <c r="F1090" s="3">
        <v>406340</v>
      </c>
      <c r="G1090" s="3">
        <v>395163</v>
      </c>
    </row>
    <row r="1091" spans="1:7" x14ac:dyDescent="0.2">
      <c r="A1091" t="s" s="0">
        <v>2906</v>
      </c>
      <c r="B1091" s="3">
        <v>8698769</v>
      </c>
      <c r="C1091" s="3">
        <v>340556</v>
      </c>
      <c r="D1091" s="3">
        <v>350141</v>
      </c>
      <c r="E1091" s="3">
        <v>346341</v>
      </c>
      <c r="F1091" s="3">
        <v>406340</v>
      </c>
      <c r="G1091" s="3">
        <v>395163</v>
      </c>
    </row>
    <row r="1092" spans="1:7" x14ac:dyDescent="0.2">
      <c r="A1092" t="s" s="0">
        <v>2905</v>
      </c>
      <c r="B1092" s="2">
        <v>8614757</v>
      </c>
      <c r="C1092" s="2">
        <v>195845</v>
      </c>
      <c r="D1092" s="2">
        <v>348367</v>
      </c>
      <c r="E1092" s="2">
        <v>341166</v>
      </c>
      <c r="F1092" s="2">
        <v>353224</v>
      </c>
      <c r="G1092" s="2">
        <v>389672</v>
      </c>
    </row>
    <row r="1093" spans="1:7" x14ac:dyDescent="0.2">
      <c r="A1093" t="s" s="0">
        <v>2904</v>
      </c>
      <c r="B1093" s="2">
        <v>8733141</v>
      </c>
      <c r="C1093" s="2">
        <v>302590</v>
      </c>
      <c r="D1093" s="2">
        <v>343837</v>
      </c>
      <c r="E1093" s="2">
        <v>343801</v>
      </c>
      <c r="F1093" s="2">
        <v>360712</v>
      </c>
      <c r="G1093" s="2">
        <v>388652</v>
      </c>
    </row>
    <row r="1094" spans="1:7" x14ac:dyDescent="0.2">
      <c r="A1094" t="s" s="0">
        <v>2903</v>
      </c>
      <c r="B1094" s="2">
        <v>8780609</v>
      </c>
      <c r="C1094" s="2">
        <v>317605</v>
      </c>
      <c r="D1094" s="2">
        <v>337446</v>
      </c>
      <c r="E1094" s="2">
        <v>343153</v>
      </c>
      <c r="F1094" s="2">
        <v>364068</v>
      </c>
      <c r="G1094" s="2">
        <v>385322</v>
      </c>
    </row>
    <row r="1095" spans="1:7" x14ac:dyDescent="0.2">
      <c r="A1095" t="s" s="0">
        <v>2902</v>
      </c>
      <c r="B1095" s="2">
        <v>8749289</v>
      </c>
      <c r="C1095" s="2">
        <v>313161</v>
      </c>
      <c r="D1095" s="2">
        <v>336561</v>
      </c>
      <c r="E1095" s="2">
        <v>343954</v>
      </c>
      <c r="F1095" s="2">
        <v>339523</v>
      </c>
      <c r="G1095" s="2">
        <v>392076</v>
      </c>
    </row>
    <row r="1096" spans="1:7" x14ac:dyDescent="0.2">
      <c r="A1096" t="s" s="0">
        <v>2901</v>
      </c>
      <c r="B1096" s="2">
        <v>8444967</v>
      </c>
      <c r="C1096" s="2">
        <v>321959</v>
      </c>
      <c r="D1096" s="2">
        <v>342911</v>
      </c>
      <c r="E1096" s="2">
        <v>345016</v>
      </c>
      <c r="F1096" s="2">
        <v>301808</v>
      </c>
      <c r="G1096" s="2">
        <v>360679</v>
      </c>
    </row>
    <row r="1097" spans="1:7" x14ac:dyDescent="0.2">
      <c r="A1097" t="s" s="0">
        <v>2900</v>
      </c>
      <c r="B1097" s="3">
        <v>8444967</v>
      </c>
      <c r="C1097" s="3">
        <v>321959</v>
      </c>
      <c r="D1097" s="3">
        <v>342911</v>
      </c>
      <c r="E1097" s="3">
        <v>345016</v>
      </c>
      <c r="F1097" s="3">
        <v>301808</v>
      </c>
      <c r="G1097" s="3">
        <v>360679</v>
      </c>
    </row>
    <row r="1098" spans="1:7" x14ac:dyDescent="0.2">
      <c r="A1098" t="s" s="0">
        <v>2899</v>
      </c>
      <c r="B1098" s="3">
        <v>8444967</v>
      </c>
      <c r="C1098" s="3">
        <v>321959</v>
      </c>
      <c r="D1098" s="3">
        <v>342911</v>
      </c>
      <c r="E1098" s="3">
        <v>345016</v>
      </c>
      <c r="F1098" s="3">
        <v>301808</v>
      </c>
      <c r="G1098" s="3">
        <v>360679</v>
      </c>
    </row>
    <row r="1099" spans="1:7" x14ac:dyDescent="0.2">
      <c r="A1099" t="s" s="0">
        <v>2898</v>
      </c>
      <c r="B1099" s="2">
        <v>8434250</v>
      </c>
      <c r="C1099" s="2">
        <v>203559</v>
      </c>
      <c r="D1099" s="2">
        <v>366283</v>
      </c>
      <c r="E1099" s="2">
        <v>349325</v>
      </c>
      <c r="F1099" s="2">
        <v>336302</v>
      </c>
      <c r="G1099" s="2">
        <v>370680</v>
      </c>
    </row>
    <row r="1100" spans="1:7" x14ac:dyDescent="0.2">
      <c r="A1100" t="s" s="0">
        <v>2897</v>
      </c>
      <c r="B1100" s="2">
        <v>8209383</v>
      </c>
      <c r="C1100" s="2">
        <v>330668</v>
      </c>
      <c r="D1100" s="2">
        <v>377467</v>
      </c>
      <c r="E1100" s="2">
        <v>351586</v>
      </c>
      <c r="F1100" s="2">
        <v>298450</v>
      </c>
      <c r="G1100" s="2">
        <v>362290</v>
      </c>
    </row>
    <row r="1101" spans="1:7" x14ac:dyDescent="0.2">
      <c r="A1101" t="s" s="0">
        <v>2896</v>
      </c>
      <c r="B1101" s="2">
        <v>8143471</v>
      </c>
      <c r="C1101" s="2">
        <v>215010</v>
      </c>
      <c r="D1101" s="2">
        <v>359762</v>
      </c>
      <c r="E1101" s="2">
        <v>348055</v>
      </c>
      <c r="F1101" s="2">
        <v>265860</v>
      </c>
      <c r="G1101" s="2">
        <v>353712</v>
      </c>
    </row>
    <row r="1102" spans="1:7" x14ac:dyDescent="0.2">
      <c r="A1102" t="s" s="0">
        <v>2895</v>
      </c>
      <c r="B1102" s="2">
        <v>7942969</v>
      </c>
      <c r="C1102" s="2">
        <v>282615</v>
      </c>
      <c r="D1102" s="2">
        <v>362991</v>
      </c>
      <c r="E1102" s="2">
        <v>348324</v>
      </c>
      <c r="F1102" s="2">
        <v>243744</v>
      </c>
      <c r="G1102" s="2">
        <v>340265</v>
      </c>
    </row>
    <row r="1103" spans="1:7" x14ac:dyDescent="0.2">
      <c r="A1103" t="s" s="0">
        <v>2894</v>
      </c>
      <c r="B1103" s="2">
        <v>7973492</v>
      </c>
      <c r="C1103" s="2">
        <v>332746</v>
      </c>
      <c r="D1103" s="2">
        <v>358858</v>
      </c>
      <c r="E1103" s="2">
        <v>347678</v>
      </c>
      <c r="F1103" s="2">
        <v>288470</v>
      </c>
      <c r="G1103" s="2">
        <v>341309</v>
      </c>
    </row>
    <row r="1104" spans="1:7" x14ac:dyDescent="0.2">
      <c r="A1104" t="s" s="0">
        <v>2893</v>
      </c>
      <c r="B1104" s="3">
        <v>7973492</v>
      </c>
      <c r="C1104" s="3">
        <v>332746</v>
      </c>
      <c r="D1104" s="3">
        <v>358858</v>
      </c>
      <c r="E1104" s="3">
        <v>347678</v>
      </c>
      <c r="F1104" s="3">
        <v>288470</v>
      </c>
      <c r="G1104" s="3">
        <v>341309</v>
      </c>
    </row>
    <row r="1105" spans="1:7" x14ac:dyDescent="0.2">
      <c r="A1105" t="s" s="0">
        <v>2892</v>
      </c>
      <c r="B1105" s="3">
        <v>7973492</v>
      </c>
      <c r="C1105" s="3">
        <v>332746</v>
      </c>
      <c r="D1105" s="3">
        <v>358858</v>
      </c>
      <c r="E1105" s="3">
        <v>347678</v>
      </c>
      <c r="F1105" s="3">
        <v>288470</v>
      </c>
      <c r="G1105" s="3">
        <v>341309</v>
      </c>
    </row>
    <row r="1106" spans="1:7" x14ac:dyDescent="0.2">
      <c r="A1106" t="s" s="0">
        <v>2891</v>
      </c>
      <c r="B1106" s="2">
        <v>7897914</v>
      </c>
      <c r="C1106" s="2">
        <v>196277</v>
      </c>
      <c r="D1106" s="2">
        <v>331585</v>
      </c>
      <c r="E1106" s="2">
        <v>348442</v>
      </c>
      <c r="F1106" s="2">
        <v>252124</v>
      </c>
      <c r="G1106" s="2">
        <v>320346</v>
      </c>
    </row>
    <row r="1107" spans="1:7" x14ac:dyDescent="0.2">
      <c r="A1107" t="s" s="0">
        <v>2890</v>
      </c>
      <c r="B1107" s="2">
        <v>7943672</v>
      </c>
      <c r="C1107" s="2">
        <v>290912</v>
      </c>
      <c r="D1107" s="2">
        <v>320280</v>
      </c>
      <c r="E1107" s="2">
        <v>347902</v>
      </c>
      <c r="F1107" s="2">
        <v>279479</v>
      </c>
      <c r="G1107" s="2">
        <v>330594</v>
      </c>
    </row>
    <row r="1108" spans="1:7" x14ac:dyDescent="0.2">
      <c r="A1108" t="s" s="0">
        <v>2889</v>
      </c>
      <c r="B1108" s="2">
        <v>7900005</v>
      </c>
      <c r="C1108" s="2">
        <v>304503</v>
      </c>
      <c r="D1108" s="2">
        <v>335056</v>
      </c>
      <c r="E1108" s="2">
        <v>346925</v>
      </c>
      <c r="F1108" s="2">
        <v>296290</v>
      </c>
      <c r="G1108" s="2">
        <v>324192</v>
      </c>
    </row>
    <row r="1109" spans="1:7" x14ac:dyDescent="0.2">
      <c r="A1109" t="s" s="0">
        <v>2888</v>
      </c>
      <c r="B1109" s="2">
        <v>7751872</v>
      </c>
      <c r="C1109" s="2">
        <v>300744</v>
      </c>
      <c r="D1109" s="2">
        <v>332641</v>
      </c>
      <c r="E1109" s="2">
        <v>346581</v>
      </c>
      <c r="F1109" s="2">
        <v>302533</v>
      </c>
      <c r="G1109" s="2">
        <v>324931</v>
      </c>
    </row>
    <row r="1110" spans="1:7" x14ac:dyDescent="0.2">
      <c r="A1110" t="s" s="0">
        <v>2887</v>
      </c>
      <c r="B1110" s="2">
        <v>7832906</v>
      </c>
      <c r="C1110" s="2">
        <v>328330</v>
      </c>
      <c r="D1110" s="2">
        <v>323237</v>
      </c>
      <c r="E1110" s="2">
        <v>343787</v>
      </c>
      <c r="F1110" s="2">
        <v>286920</v>
      </c>
      <c r="G1110" s="2">
        <v>320884</v>
      </c>
    </row>
    <row r="1111" spans="1:7" x14ac:dyDescent="0.2">
      <c r="A1111" t="s" s="0">
        <v>2886</v>
      </c>
      <c r="B1111" s="3">
        <v>7832906</v>
      </c>
      <c r="C1111" s="3">
        <v>328330</v>
      </c>
      <c r="D1111" s="3">
        <v>323237</v>
      </c>
      <c r="E1111" s="3">
        <v>343787</v>
      </c>
      <c r="F1111" s="3">
        <v>286920</v>
      </c>
      <c r="G1111" s="3">
        <v>320884</v>
      </c>
    </row>
    <row r="1112" spans="1:7" x14ac:dyDescent="0.2">
      <c r="A1112" t="s" s="0">
        <v>2885</v>
      </c>
      <c r="B1112" s="3">
        <v>7832906</v>
      </c>
      <c r="C1112" s="3">
        <v>328330</v>
      </c>
      <c r="D1112" s="3">
        <v>323237</v>
      </c>
      <c r="E1112" s="3">
        <v>343787</v>
      </c>
      <c r="F1112" s="3">
        <v>286920</v>
      </c>
      <c r="G1112" s="3">
        <v>320884</v>
      </c>
    </row>
    <row r="1113" spans="1:7" x14ac:dyDescent="0.2">
      <c r="A1113" t="s" s="0">
        <v>2884</v>
      </c>
      <c r="B1113" s="2">
        <v>7822830</v>
      </c>
      <c r="C1113" s="2">
        <v>197989</v>
      </c>
      <c r="D1113" s="2">
        <v>328208</v>
      </c>
      <c r="E1113" s="2">
        <v>343611</v>
      </c>
      <c r="F1113" s="2">
        <v>301247</v>
      </c>
      <c r="G1113" s="2">
        <v>310724</v>
      </c>
    </row>
    <row r="1114" spans="1:7" x14ac:dyDescent="0.2">
      <c r="A1114" t="s" s="0">
        <v>2883</v>
      </c>
      <c r="B1114" s="2">
        <v>7930320</v>
      </c>
      <c r="C1114" s="2">
        <v>302817</v>
      </c>
      <c r="D1114" s="2">
        <v>328174</v>
      </c>
      <c r="E1114" s="2">
        <v>342439</v>
      </c>
      <c r="F1114" s="2">
        <v>310032</v>
      </c>
      <c r="G1114" s="2">
        <v>312168</v>
      </c>
    </row>
    <row r="1115" spans="1:7" x14ac:dyDescent="0.2">
      <c r="A1115" t="s" s="0">
        <v>2882</v>
      </c>
      <c r="B1115" s="2">
        <v>7753113</v>
      </c>
      <c r="C1115" s="2">
        <v>344626</v>
      </c>
      <c r="D1115" s="2">
        <v>343412</v>
      </c>
      <c r="E1115" s="2">
        <v>343919</v>
      </c>
      <c r="F1115" s="2">
        <v>305702</v>
      </c>
      <c r="G1115" s="2">
        <v>307980</v>
      </c>
    </row>
    <row r="1116" spans="1:7" x14ac:dyDescent="0.2">
      <c r="A1116" t="s" s="0">
        <v>2881</v>
      </c>
      <c r="B1116" s="2">
        <v>7508589</v>
      </c>
      <c r="C1116" s="2">
        <v>323678</v>
      </c>
      <c r="D1116" s="2">
        <v>346159</v>
      </c>
      <c r="E1116" s="2">
        <v>344588</v>
      </c>
      <c r="F1116" s="2">
        <v>294680</v>
      </c>
      <c r="G1116" s="2">
        <v>295120</v>
      </c>
    </row>
    <row r="1117" spans="1:7" x14ac:dyDescent="0.2">
      <c r="A1117" t="s" s="0">
        <v>2880</v>
      </c>
      <c r="B1117" s="2">
        <v>7397406</v>
      </c>
      <c r="C1117" s="2">
        <v>332575</v>
      </c>
      <c r="D1117" s="2">
        <v>351748</v>
      </c>
      <c r="E1117" s="2">
        <v>344189</v>
      </c>
      <c r="F1117" s="2">
        <v>285322</v>
      </c>
      <c r="G1117" s="2">
        <v>290630</v>
      </c>
    </row>
    <row r="1118" spans="1:7" x14ac:dyDescent="0.2">
      <c r="A1118" t="s" s="0">
        <v>2879</v>
      </c>
      <c r="B1118" s="3">
        <v>7397406</v>
      </c>
      <c r="C1118" s="3">
        <v>332575</v>
      </c>
      <c r="D1118" s="3">
        <v>351748</v>
      </c>
      <c r="E1118" s="3">
        <v>344189</v>
      </c>
      <c r="F1118" s="3">
        <v>285322</v>
      </c>
      <c r="G1118" s="3">
        <v>290630</v>
      </c>
    </row>
    <row r="1119" spans="1:7" x14ac:dyDescent="0.2">
      <c r="A1119" t="s" s="0">
        <v>2878</v>
      </c>
      <c r="B1119" s="3">
        <v>7397406</v>
      </c>
      <c r="C1119" s="3">
        <v>332575</v>
      </c>
      <c r="D1119" s="3">
        <v>351748</v>
      </c>
      <c r="E1119" s="3">
        <v>344189</v>
      </c>
      <c r="F1119" s="3">
        <v>285322</v>
      </c>
      <c r="G1119" s="3">
        <v>290630</v>
      </c>
    </row>
    <row r="1120" spans="1:7" x14ac:dyDescent="0.2">
      <c r="A1120" t="s" s="0">
        <v>2877</v>
      </c>
      <c r="B1120" s="2">
        <v>7549516</v>
      </c>
      <c r="C1120" s="2">
        <v>207070</v>
      </c>
      <c r="D1120" s="2">
        <v>370329</v>
      </c>
      <c r="E1120" s="2">
        <v>349101</v>
      </c>
      <c r="F1120" s="2">
        <v>327073</v>
      </c>
      <c r="G1120" s="2">
        <v>304187</v>
      </c>
    </row>
    <row r="1121" spans="1:7" x14ac:dyDescent="0.2">
      <c r="A1121" t="s" s="0">
        <v>2876</v>
      </c>
      <c r="B1121" s="2">
        <v>7262851</v>
      </c>
      <c r="C1121" s="2">
        <v>326882</v>
      </c>
      <c r="D1121" s="2">
        <v>382132</v>
      </c>
      <c r="E1121" s="2">
        <v>352013</v>
      </c>
      <c r="F1121" s="2">
        <v>282568</v>
      </c>
      <c r="G1121" s="2">
        <v>292632</v>
      </c>
    </row>
    <row r="1122" spans="1:7" x14ac:dyDescent="0.2">
      <c r="A1122" t="s" s="0">
        <v>2875</v>
      </c>
      <c r="B1122" s="2">
        <v>7203051</v>
      </c>
      <c r="C1122" s="2">
        <v>350366</v>
      </c>
      <c r="D1122" s="2">
        <v>371350</v>
      </c>
      <c r="E1122" s="2">
        <v>352395</v>
      </c>
      <c r="F1122" s="2">
        <v>290193</v>
      </c>
      <c r="G1122" s="2">
        <v>289511</v>
      </c>
    </row>
    <row r="1123" spans="1:7" x14ac:dyDescent="0.2">
      <c r="A1123" t="s" s="0">
        <v>2874</v>
      </c>
      <c r="B1123" s="2">
        <v>7084286</v>
      </c>
      <c r="C1123" s="2">
        <v>310899</v>
      </c>
      <c r="D1123" s="2">
        <v>367093</v>
      </c>
      <c r="E1123" s="2">
        <v>352221</v>
      </c>
      <c r="F1123" s="2">
        <v>302760</v>
      </c>
      <c r="G1123" s="2">
        <v>285929</v>
      </c>
    </row>
    <row r="1124" spans="1:7" x14ac:dyDescent="0.2">
      <c r="A1124" t="s" s="0">
        <v>2873</v>
      </c>
      <c r="B1124" s="2">
        <v>7140222</v>
      </c>
      <c r="C1124" s="2">
        <v>342907</v>
      </c>
      <c r="D1124" s="2">
        <v>363512</v>
      </c>
      <c r="E1124" s="2">
        <v>349339</v>
      </c>
      <c r="F1124" s="2">
        <v>325630</v>
      </c>
      <c r="G1124" s="2">
        <v>296586</v>
      </c>
    </row>
    <row r="1125" spans="1:7" x14ac:dyDescent="0.2">
      <c r="A1125" t="s" s="0">
        <v>2872</v>
      </c>
      <c r="B1125" s="3">
        <v>7140222</v>
      </c>
      <c r="C1125" s="3">
        <v>342907</v>
      </c>
      <c r="D1125" s="3">
        <v>363512</v>
      </c>
      <c r="E1125" s="3">
        <v>349339</v>
      </c>
      <c r="F1125" s="3">
        <v>325630</v>
      </c>
      <c r="G1125" s="3">
        <v>296586</v>
      </c>
    </row>
    <row r="1126" spans="1:7" x14ac:dyDescent="0.2">
      <c r="A1126" t="s" s="0">
        <v>2871</v>
      </c>
      <c r="B1126" s="3">
        <v>7140222</v>
      </c>
      <c r="C1126" s="3">
        <v>342907</v>
      </c>
      <c r="D1126" s="3">
        <v>363512</v>
      </c>
      <c r="E1126" s="3">
        <v>349339</v>
      </c>
      <c r="F1126" s="3">
        <v>325630</v>
      </c>
      <c r="G1126" s="3">
        <v>296586</v>
      </c>
    </row>
    <row r="1127" spans="1:7" x14ac:dyDescent="0.2">
      <c r="A1127" t="s" s="0">
        <v>2870</v>
      </c>
      <c r="B1127" s="2">
        <v>6987281</v>
      </c>
      <c r="C1127" s="2">
        <v>208364</v>
      </c>
      <c r="D1127" s="2">
        <v>345908</v>
      </c>
      <c r="E1127" s="2">
        <v>344007</v>
      </c>
      <c r="F1127" s="2">
        <v>262007</v>
      </c>
      <c r="G1127" s="2">
        <v>285613</v>
      </c>
    </row>
    <row r="1128" spans="1:7" x14ac:dyDescent="0.2">
      <c r="A1128" t="s" s="0">
        <v>2869</v>
      </c>
      <c r="B1128" s="2">
        <v>7412788</v>
      </c>
      <c r="C1128" s="2">
        <v>326876</v>
      </c>
      <c r="D1128" s="2">
        <v>339339</v>
      </c>
      <c r="E1128" s="2">
        <v>342481</v>
      </c>
      <c r="F1128" s="2">
        <v>340789</v>
      </c>
      <c r="G1128" s="2">
        <v>303217</v>
      </c>
    </row>
    <row r="1129" spans="1:7" x14ac:dyDescent="0.2">
      <c r="A1129" t="s" s="0">
        <v>2868</v>
      </c>
      <c r="B1129" s="2">
        <v>7474333</v>
      </c>
      <c r="C1129" s="2">
        <v>310659</v>
      </c>
      <c r="D1129" s="2">
        <v>335764</v>
      </c>
      <c r="E1129" s="2">
        <v>346396</v>
      </c>
      <c r="F1129" s="2">
        <v>353595</v>
      </c>
      <c r="G1129" s="2">
        <v>311445</v>
      </c>
    </row>
    <row r="1130" spans="1:7" x14ac:dyDescent="0.2">
      <c r="A1130" t="s" s="0">
        <v>2867</v>
      </c>
      <c r="B1130" s="2">
        <v>7552495</v>
      </c>
      <c r="C1130" s="2">
        <v>306261</v>
      </c>
      <c r="D1130" s="2">
        <v>329357</v>
      </c>
      <c r="E1130" s="2">
        <v>343813</v>
      </c>
      <c r="F1130" s="2">
        <v>376462</v>
      </c>
      <c r="G1130" s="2">
        <v>319109</v>
      </c>
    </row>
    <row r="1131" spans="1:7" x14ac:dyDescent="0.2">
      <c r="A1131" t="s" s="0">
        <v>2866</v>
      </c>
      <c r="B1131" s="2">
        <v>7191499</v>
      </c>
      <c r="C1131" s="2">
        <v>318166</v>
      </c>
      <c r="D1131" s="2">
        <v>345220</v>
      </c>
      <c r="E1131" s="2">
        <v>345929</v>
      </c>
      <c r="F1131" s="2">
        <v>332186</v>
      </c>
      <c r="G1131" s="2">
        <v>307515</v>
      </c>
    </row>
    <row r="1132" spans="1:7" x14ac:dyDescent="0.2">
      <c r="A1132" t="s" s="0">
        <v>2865</v>
      </c>
      <c r="B1132" s="3">
        <v>7191499</v>
      </c>
      <c r="C1132" s="3">
        <v>318166</v>
      </c>
      <c r="D1132" s="3">
        <v>345220</v>
      </c>
      <c r="E1132" s="3">
        <v>345929</v>
      </c>
      <c r="F1132" s="3">
        <v>332186</v>
      </c>
      <c r="G1132" s="3">
        <v>307515</v>
      </c>
    </row>
    <row r="1133" spans="1:7" x14ac:dyDescent="0.2">
      <c r="A1133" t="s" s="0">
        <v>2864</v>
      </c>
      <c r="B1133" s="3">
        <v>7191499</v>
      </c>
      <c r="C1133" s="3">
        <v>318166</v>
      </c>
      <c r="D1133" s="3">
        <v>345220</v>
      </c>
      <c r="E1133" s="3">
        <v>345929</v>
      </c>
      <c r="F1133" s="3">
        <v>332186</v>
      </c>
      <c r="G1133" s="3">
        <v>307515</v>
      </c>
    </row>
    <row r="1134" spans="1:7" x14ac:dyDescent="0.2">
      <c r="A1134" t="s" s="0">
        <v>2863</v>
      </c>
      <c r="B1134" s="2">
        <v>7258482</v>
      </c>
      <c r="C1134" s="2">
        <v>206750</v>
      </c>
      <c r="D1134" s="2">
        <v>348705</v>
      </c>
      <c r="E1134" s="2">
        <v>348287</v>
      </c>
      <c r="F1134" s="2">
        <v>369529</v>
      </c>
      <c r="G1134" s="2">
        <v>314964</v>
      </c>
    </row>
    <row r="1135" spans="1:7" x14ac:dyDescent="0.2">
      <c r="A1135" t="s" s="0">
        <v>2862</v>
      </c>
      <c r="B1135" s="2">
        <v>7346570</v>
      </c>
      <c r="C1135" s="2">
        <v>296753</v>
      </c>
      <c r="D1135" s="2">
        <v>341889</v>
      </c>
      <c r="E1135" s="2">
        <v>347883</v>
      </c>
      <c r="F1135" s="2">
        <v>330897</v>
      </c>
      <c r="G1135" s="2">
        <v>316072</v>
      </c>
    </row>
    <row r="1136" spans="1:7" x14ac:dyDescent="0.2">
      <c r="A1136" t="s" s="0">
        <v>2861</v>
      </c>
      <c r="B1136" s="2">
        <v>7287079</v>
      </c>
      <c r="C1136" s="2">
        <v>318367</v>
      </c>
      <c r="D1136" s="2">
        <v>345664</v>
      </c>
      <c r="E1136" s="2">
        <v>349048</v>
      </c>
      <c r="F1136" s="2">
        <v>317550</v>
      </c>
      <c r="G1136" s="2">
        <v>316760</v>
      </c>
    </row>
    <row r="1137" spans="1:7" x14ac:dyDescent="0.2">
      <c r="A1137" t="s" s="0">
        <v>2860</v>
      </c>
      <c r="B1137" s="2">
        <v>7008391</v>
      </c>
      <c r="C1137" s="2">
        <v>314487</v>
      </c>
      <c r="D1137" s="2">
        <v>358962</v>
      </c>
      <c r="E1137" s="2">
        <v>350393</v>
      </c>
      <c r="F1137" s="2">
        <v>279869</v>
      </c>
      <c r="G1137" s="2">
        <v>313443</v>
      </c>
    </row>
    <row r="1138" spans="1:7" x14ac:dyDescent="0.2">
      <c r="A1138" t="s" s="0">
        <v>2859</v>
      </c>
      <c r="B1138" s="2">
        <v>6874447</v>
      </c>
      <c r="C1138" s="2">
        <v>337861</v>
      </c>
      <c r="D1138" s="2">
        <v>351205</v>
      </c>
      <c r="E1138" s="2">
        <v>352921</v>
      </c>
      <c r="F1138" s="2">
        <v>302929</v>
      </c>
      <c r="G1138" s="2">
        <v>311517</v>
      </c>
    </row>
    <row r="1139" spans="1:7" x14ac:dyDescent="0.2">
      <c r="A1139" t="s" s="0">
        <v>2858</v>
      </c>
      <c r="B1139" s="3">
        <v>6874447</v>
      </c>
      <c r="C1139" s="3">
        <v>337861</v>
      </c>
      <c r="D1139" s="3">
        <v>351205</v>
      </c>
      <c r="E1139" s="3">
        <v>352921</v>
      </c>
      <c r="F1139" s="3">
        <v>302929</v>
      </c>
      <c r="G1139" s="3">
        <v>311517</v>
      </c>
    </row>
    <row r="1140" spans="1:7" x14ac:dyDescent="0.2">
      <c r="A1140" t="s" s="0">
        <v>2857</v>
      </c>
      <c r="B1140" s="3">
        <v>6874447</v>
      </c>
      <c r="C1140" s="3">
        <v>337861</v>
      </c>
      <c r="D1140" s="3">
        <v>351205</v>
      </c>
      <c r="E1140" s="3">
        <v>352921</v>
      </c>
      <c r="F1140" s="3">
        <v>302929</v>
      </c>
      <c r="G1140" s="3">
        <v>311517</v>
      </c>
    </row>
    <row r="1141" spans="1:7" x14ac:dyDescent="0.2">
      <c r="A1141" t="s" s="0">
        <v>2856</v>
      </c>
      <c r="B1141" s="2">
        <v>7036364</v>
      </c>
      <c r="C1141" s="2">
        <v>202786</v>
      </c>
      <c r="D1141" s="2">
        <v>351818</v>
      </c>
      <c r="E1141" s="2">
        <v>354190</v>
      </c>
      <c r="F1141" s="2">
        <v>317105</v>
      </c>
      <c r="G1141" s="2">
        <v>318929</v>
      </c>
    </row>
    <row r="1142" spans="1:7" x14ac:dyDescent="0.2">
      <c r="A1142" t="s" s="0">
        <v>2855</v>
      </c>
      <c r="B1142" s="2">
        <v>6910871</v>
      </c>
      <c r="C1142" s="2">
        <v>299764</v>
      </c>
      <c r="D1142" s="2">
        <v>359192</v>
      </c>
      <c r="E1142" s="2">
        <v>355638</v>
      </c>
      <c r="F1142" s="2">
        <v>293966</v>
      </c>
      <c r="G1142" s="2">
        <v>312055</v>
      </c>
    </row>
    <row r="1143" spans="1:7" x14ac:dyDescent="0.2">
      <c r="A1143" t="s" s="0">
        <v>2854</v>
      </c>
      <c r="B1143" s="2">
        <v>7151850</v>
      </c>
      <c r="C1143" s="2">
        <v>325558</v>
      </c>
      <c r="D1143" s="2">
        <v>359253</v>
      </c>
      <c r="E1143" s="2">
        <v>353008</v>
      </c>
      <c r="F1143" s="2">
        <v>336091</v>
      </c>
      <c r="G1143" s="2">
        <v>324357</v>
      </c>
    </row>
    <row r="1144" spans="1:7" x14ac:dyDescent="0.2">
      <c r="A1144" t="s" s="0">
        <v>2853</v>
      </c>
      <c r="B1144" s="2">
        <v>7140199</v>
      </c>
      <c r="C1144" s="2">
        <v>310994</v>
      </c>
      <c r="D1144" s="2">
        <v>348665</v>
      </c>
      <c r="E1144" s="2">
        <v>351019</v>
      </c>
      <c r="F1144" s="2">
        <v>361908</v>
      </c>
      <c r="G1144" s="2">
        <v>330250</v>
      </c>
    </row>
    <row r="1145" spans="1:7" x14ac:dyDescent="0.2">
      <c r="A1145" t="s" s="0">
        <v>2852</v>
      </c>
      <c r="B1145" s="2">
        <v>7020905</v>
      </c>
      <c r="C1145" s="2">
        <v>335362</v>
      </c>
      <c r="D1145" s="2">
        <v>350488</v>
      </c>
      <c r="E1145" s="2">
        <v>352606</v>
      </c>
      <c r="F1145" s="2">
        <v>368020</v>
      </c>
      <c r="G1145" s="2">
        <v>332192</v>
      </c>
    </row>
    <row r="1146" spans="1:7" x14ac:dyDescent="0.2">
      <c r="A1146" t="s" s="0">
        <v>2851</v>
      </c>
      <c r="B1146" s="3">
        <v>7020905</v>
      </c>
      <c r="C1146" s="3">
        <v>335362</v>
      </c>
      <c r="D1146" s="3">
        <v>350488</v>
      </c>
      <c r="E1146" s="3">
        <v>352606</v>
      </c>
      <c r="F1146" s="3">
        <v>368020</v>
      </c>
      <c r="G1146" s="3">
        <v>332192</v>
      </c>
    </row>
    <row r="1147" spans="1:7" x14ac:dyDescent="0.2">
      <c r="A1147" t="s" s="0">
        <v>2850</v>
      </c>
      <c r="B1147" s="3">
        <v>7020905</v>
      </c>
      <c r="C1147" s="3">
        <v>335362</v>
      </c>
      <c r="D1147" s="3">
        <v>350488</v>
      </c>
      <c r="E1147" s="3">
        <v>352606</v>
      </c>
      <c r="F1147" s="3">
        <v>368020</v>
      </c>
      <c r="G1147" s="3">
        <v>332192</v>
      </c>
    </row>
    <row r="1148" spans="1:7" x14ac:dyDescent="0.2">
      <c r="A1148" t="s" s="0">
        <v>2849</v>
      </c>
      <c r="B1148" s="2">
        <v>6864205</v>
      </c>
      <c r="C1148" s="2">
        <v>218406</v>
      </c>
      <c r="D1148" s="2">
        <v>349688</v>
      </c>
      <c r="E1148" s="2">
        <v>349030</v>
      </c>
      <c r="F1148" s="2">
        <v>319828</v>
      </c>
      <c r="G1148" s="2">
        <v>317117</v>
      </c>
    </row>
    <row r="1149" spans="1:7" x14ac:dyDescent="0.2">
      <c r="A1149" t="s" s="0">
        <v>2848</v>
      </c>
      <c r="B1149" s="2">
        <v>6928778</v>
      </c>
      <c r="C1149" s="2">
        <v>295397</v>
      </c>
      <c r="D1149" s="2">
        <v>344263</v>
      </c>
      <c r="E1149" s="2">
        <v>346170</v>
      </c>
      <c r="F1149" s="2">
        <v>341555</v>
      </c>
      <c r="G1149" s="2">
        <v>326802</v>
      </c>
    </row>
    <row r="1150" spans="1:7" x14ac:dyDescent="0.2">
      <c r="A1150" t="s" s="0">
        <v>2847</v>
      </c>
      <c r="B1150" s="2">
        <v>6825988</v>
      </c>
      <c r="C1150" s="2">
        <v>348826</v>
      </c>
      <c r="D1150" s="2">
        <v>356375</v>
      </c>
      <c r="E1150" s="2">
        <v>349264</v>
      </c>
      <c r="F1150" s="2">
        <v>306205</v>
      </c>
      <c r="G1150" s="2">
        <v>328360</v>
      </c>
    </row>
    <row r="1151" spans="1:7" x14ac:dyDescent="0.2">
      <c r="A1151" t="s" s="0">
        <v>2846</v>
      </c>
      <c r="B1151" s="2">
        <v>6618086</v>
      </c>
      <c r="C1151" s="2">
        <v>320199</v>
      </c>
      <c r="D1151" s="2">
        <v>363958</v>
      </c>
      <c r="E1151" s="2">
        <v>350235</v>
      </c>
      <c r="F1151" s="2">
        <v>287442</v>
      </c>
      <c r="G1151" s="2">
        <v>326420</v>
      </c>
    </row>
    <row r="1152" spans="1:7" x14ac:dyDescent="0.2">
      <c r="A1152" t="s" s="0">
        <v>2845</v>
      </c>
      <c r="B1152" s="2">
        <v>6420318</v>
      </c>
      <c r="C1152" s="2">
        <v>337581</v>
      </c>
      <c r="D1152" s="2">
        <v>364972</v>
      </c>
      <c r="E1152" s="2">
        <v>352971</v>
      </c>
      <c r="F1152" s="2">
        <v>275078</v>
      </c>
      <c r="G1152" s="2">
        <v>319553</v>
      </c>
    </row>
    <row r="1153" spans="1:7" x14ac:dyDescent="0.2">
      <c r="A1153" t="s" s="0">
        <v>2844</v>
      </c>
      <c r="B1153" s="3">
        <v>6420318</v>
      </c>
      <c r="C1153" s="3">
        <v>337581</v>
      </c>
      <c r="D1153" s="3">
        <v>364972</v>
      </c>
      <c r="E1153" s="3">
        <v>352971</v>
      </c>
      <c r="F1153" s="3">
        <v>275078</v>
      </c>
      <c r="G1153" s="3">
        <v>319553</v>
      </c>
    </row>
    <row r="1154" spans="1:7" x14ac:dyDescent="0.2">
      <c r="A1154" t="s" s="0">
        <v>2843</v>
      </c>
      <c r="B1154" s="3">
        <v>6420318</v>
      </c>
      <c r="C1154" s="3">
        <v>337581</v>
      </c>
      <c r="D1154" s="3">
        <v>364972</v>
      </c>
      <c r="E1154" s="3">
        <v>352971</v>
      </c>
      <c r="F1154" s="3">
        <v>275078</v>
      </c>
      <c r="G1154" s="3">
        <v>319553</v>
      </c>
    </row>
    <row r="1155" spans="1:7" x14ac:dyDescent="0.2">
      <c r="A1155" t="s" s="0">
        <v>2842</v>
      </c>
      <c r="B1155" s="2">
        <v>6827602</v>
      </c>
      <c r="C1155" s="2">
        <v>208637</v>
      </c>
      <c r="D1155" s="2">
        <v>355612</v>
      </c>
      <c r="E1155" s="2">
        <v>351456</v>
      </c>
      <c r="F1155" s="2">
        <v>348161</v>
      </c>
      <c r="G1155" s="2">
        <v>338656</v>
      </c>
    </row>
    <row r="1156" spans="1:7" x14ac:dyDescent="0.2">
      <c r="A1156" t="s" s="0">
        <v>2841</v>
      </c>
      <c r="B1156" s="2">
        <v>6860369</v>
      </c>
      <c r="C1156" s="2">
        <v>352291</v>
      </c>
      <c r="D1156" s="2">
        <v>378032</v>
      </c>
      <c r="E1156" s="2">
        <v>355844</v>
      </c>
      <c r="F1156" s="2">
        <v>366038</v>
      </c>
      <c r="G1156" s="2">
        <v>333114</v>
      </c>
    </row>
    <row r="1157" spans="1:7" x14ac:dyDescent="0.2">
      <c r="A1157" t="s" s="0">
        <v>2840</v>
      </c>
      <c r="B1157" s="2">
        <v>6601149</v>
      </c>
      <c r="C1157" s="2">
        <v>338881</v>
      </c>
      <c r="D1157" s="2">
        <v>370726</v>
      </c>
      <c r="E1157" s="2">
        <v>358005</v>
      </c>
      <c r="F1157" s="2">
        <v>335814</v>
      </c>
      <c r="G1157" s="2">
        <v>323915</v>
      </c>
    </row>
    <row r="1158" spans="1:7" x14ac:dyDescent="0.2">
      <c r="A1158" t="s" s="0">
        <v>2839</v>
      </c>
      <c r="B1158" s="2">
        <v>6548906</v>
      </c>
      <c r="C1158" s="2">
        <v>338970</v>
      </c>
      <c r="D1158" s="2">
        <v>391042</v>
      </c>
      <c r="E1158" s="2">
        <v>365657</v>
      </c>
      <c r="F1158" s="2">
        <v>378420</v>
      </c>
      <c r="G1158" s="2">
        <v>326910</v>
      </c>
    </row>
    <row r="1159" spans="1:7" x14ac:dyDescent="0.2">
      <c r="A1159" t="s" s="0">
        <v>2838</v>
      </c>
      <c r="B1159" s="2">
        <v>6390086</v>
      </c>
      <c r="C1159" s="2">
        <v>342843</v>
      </c>
      <c r="D1159" s="2">
        <v>397206</v>
      </c>
      <c r="E1159" s="2">
        <v>365968</v>
      </c>
      <c r="F1159" s="2">
        <v>389396</v>
      </c>
      <c r="G1159" s="2">
        <v>333856</v>
      </c>
    </row>
    <row r="1160" spans="1:7" x14ac:dyDescent="0.2">
      <c r="A1160" t="s" s="0">
        <v>2837</v>
      </c>
      <c r="B1160" s="3">
        <v>6390086</v>
      </c>
      <c r="C1160" s="3">
        <v>342843</v>
      </c>
      <c r="D1160" s="3">
        <v>397206</v>
      </c>
      <c r="E1160" s="3">
        <v>365968</v>
      </c>
      <c r="F1160" s="3">
        <v>389396</v>
      </c>
      <c r="G1160" s="3">
        <v>333856</v>
      </c>
    </row>
    <row r="1161" spans="1:7" x14ac:dyDescent="0.2">
      <c r="A1161" t="s" s="0">
        <v>2836</v>
      </c>
      <c r="B1161" s="3">
        <v>6390086</v>
      </c>
      <c r="C1161" s="3">
        <v>342843</v>
      </c>
      <c r="D1161" s="3">
        <v>397206</v>
      </c>
      <c r="E1161" s="3">
        <v>365968</v>
      </c>
      <c r="F1161" s="3">
        <v>389396</v>
      </c>
      <c r="G1161" s="3">
        <v>333856</v>
      </c>
    </row>
    <row r="1162" spans="1:7" x14ac:dyDescent="0.2">
      <c r="A1162" t="s" s="0">
        <v>2835</v>
      </c>
      <c r="B1162" s="2">
        <v>6251346</v>
      </c>
      <c r="C1162" s="2">
        <v>236650</v>
      </c>
      <c r="D1162" s="2">
        <v>413288</v>
      </c>
      <c r="E1162" s="2">
        <v>367601</v>
      </c>
      <c r="F1162" s="2">
        <v>327474</v>
      </c>
      <c r="G1162" s="2">
        <v>328142</v>
      </c>
    </row>
    <row r="1163" spans="1:7" x14ac:dyDescent="0.2">
      <c r="A1163" t="s" s="0">
        <v>2834</v>
      </c>
      <c r="B1163" s="2">
        <v>6466628</v>
      </c>
      <c r="C1163" s="2">
        <v>266927</v>
      </c>
      <c r="D1163" s="2">
        <v>384272</v>
      </c>
      <c r="E1163" s="2">
        <v>366440</v>
      </c>
      <c r="F1163" s="2">
        <v>324532</v>
      </c>
      <c r="G1163" s="2">
        <v>331523</v>
      </c>
    </row>
    <row r="1164" spans="1:7" x14ac:dyDescent="0.2">
      <c r="A1164" t="s" s="0">
        <v>2833</v>
      </c>
      <c r="B1164" s="2">
        <v>6790599</v>
      </c>
      <c r="C1164" s="2">
        <v>322226</v>
      </c>
      <c r="D1164" s="2">
        <v>373418</v>
      </c>
      <c r="E1164" s="2">
        <v>364943</v>
      </c>
      <c r="F1164" s="2">
        <v>397562</v>
      </c>
      <c r="G1164" s="2">
        <v>343918</v>
      </c>
    </row>
    <row r="1165" spans="1:7" x14ac:dyDescent="0.2">
      <c r="A1165" t="s" s="0">
        <v>2832</v>
      </c>
      <c r="B1165" s="2">
        <v>6456255</v>
      </c>
      <c r="C1165" s="2">
        <v>336477</v>
      </c>
      <c r="D1165" s="2">
        <v>387295</v>
      </c>
      <c r="E1165" s="2">
        <v>372740</v>
      </c>
      <c r="F1165" s="2">
        <v>371139</v>
      </c>
      <c r="G1165" s="2">
        <v>349727</v>
      </c>
    </row>
    <row r="1166" spans="1:7" x14ac:dyDescent="0.2">
      <c r="A1166" t="s" s="0">
        <v>2831</v>
      </c>
      <c r="B1166" s="2">
        <v>6515186</v>
      </c>
      <c r="C1166" s="2">
        <v>358918</v>
      </c>
      <c r="D1166" s="2">
        <v>386142</v>
      </c>
      <c r="E1166" s="2">
        <v>374702</v>
      </c>
      <c r="F1166" s="2">
        <v>385486</v>
      </c>
      <c r="G1166" s="2">
        <v>354495</v>
      </c>
    </row>
    <row r="1167" spans="1:7" x14ac:dyDescent="0.2">
      <c r="A1167" t="s" s="0">
        <v>2830</v>
      </c>
      <c r="B1167" s="3">
        <v>6515186</v>
      </c>
      <c r="C1167" s="3">
        <v>358918</v>
      </c>
      <c r="D1167" s="3">
        <v>386142</v>
      </c>
      <c r="E1167" s="3">
        <v>374702</v>
      </c>
      <c r="F1167" s="3">
        <v>385486</v>
      </c>
      <c r="G1167" s="3">
        <v>354495</v>
      </c>
    </row>
    <row r="1168" spans="1:7" x14ac:dyDescent="0.2">
      <c r="A1168" t="s" s="0">
        <v>2829</v>
      </c>
      <c r="B1168" s="3">
        <v>6515186</v>
      </c>
      <c r="C1168" s="3">
        <v>358918</v>
      </c>
      <c r="D1168" s="3">
        <v>386142</v>
      </c>
      <c r="E1168" s="3">
        <v>374702</v>
      </c>
      <c r="F1168" s="3">
        <v>385486</v>
      </c>
      <c r="G1168" s="3">
        <v>354495</v>
      </c>
    </row>
    <row r="1169" spans="1:7" x14ac:dyDescent="0.2">
      <c r="A1169" t="s" s="0">
        <v>2828</v>
      </c>
      <c r="B1169" s="2">
        <v>6414274</v>
      </c>
      <c r="C1169" s="2">
        <v>206805</v>
      </c>
      <c r="D1169" s="2">
        <v>400050</v>
      </c>
      <c r="E1169" s="2">
        <v>379659</v>
      </c>
      <c r="F1169" s="2">
        <v>404798</v>
      </c>
      <c r="G1169" s="2">
        <v>350065</v>
      </c>
    </row>
    <row r="1170" spans="1:7" x14ac:dyDescent="0.2">
      <c r="A1170" t="s" s="0">
        <v>2827</v>
      </c>
      <c r="B1170" s="2">
        <v>6449979</v>
      </c>
      <c r="C1170" s="2">
        <v>305106</v>
      </c>
      <c r="D1170" s="2">
        <v>428481</v>
      </c>
      <c r="E1170" s="2">
        <v>383762</v>
      </c>
      <c r="F1170" s="2">
        <v>407576</v>
      </c>
      <c r="G1170" s="2">
        <v>359925</v>
      </c>
    </row>
    <row r="1171" spans="1:7" x14ac:dyDescent="0.2">
      <c r="A1171" t="s" s="0">
        <v>2826</v>
      </c>
      <c r="B1171" s="2">
        <v>6310302</v>
      </c>
      <c r="C1171" s="2">
        <v>350569</v>
      </c>
      <c r="D1171" s="2">
        <v>449500</v>
      </c>
      <c r="E1171" s="2">
        <v>387505</v>
      </c>
      <c r="F1171" s="2">
        <v>361751</v>
      </c>
      <c r="G1171" s="2">
        <v>350333</v>
      </c>
    </row>
    <row r="1172" spans="1:7" x14ac:dyDescent="0.2">
      <c r="A1172" t="s" s="0">
        <v>2825</v>
      </c>
      <c r="B1172" s="2">
        <v>6193570</v>
      </c>
      <c r="C1172" s="2">
        <v>313925</v>
      </c>
      <c r="D1172" s="2">
        <v>420484</v>
      </c>
      <c r="E1172" s="2">
        <v>390695</v>
      </c>
      <c r="F1172" s="2">
        <v>347863</v>
      </c>
      <c r="G1172" s="2">
        <v>346216</v>
      </c>
    </row>
    <row r="1173" spans="1:7" x14ac:dyDescent="0.2">
      <c r="A1173" t="s" s="0">
        <v>2824</v>
      </c>
      <c r="B1173" s="2">
        <v>6238041</v>
      </c>
      <c r="C1173" s="2">
        <v>340127</v>
      </c>
      <c r="D1173" s="2">
        <v>414270</v>
      </c>
      <c r="E1173" s="2">
        <v>390648</v>
      </c>
      <c r="F1173" s="2">
        <v>353980</v>
      </c>
      <c r="G1173" s="2">
        <v>350985</v>
      </c>
    </row>
    <row r="1174" spans="1:7" x14ac:dyDescent="0.2">
      <c r="A1174" t="s" s="0">
        <v>2823</v>
      </c>
      <c r="B1174" s="3">
        <v>6238041</v>
      </c>
      <c r="C1174" s="3">
        <v>340127</v>
      </c>
      <c r="D1174" s="3">
        <v>414270</v>
      </c>
      <c r="E1174" s="3">
        <v>390648</v>
      </c>
      <c r="F1174" s="3">
        <v>353980</v>
      </c>
      <c r="G1174" s="3">
        <v>350985</v>
      </c>
    </row>
    <row r="1175" spans="1:7" x14ac:dyDescent="0.2">
      <c r="A1175" t="s" s="0">
        <v>2822</v>
      </c>
      <c r="B1175" s="3">
        <v>6238041</v>
      </c>
      <c r="C1175" s="3">
        <v>340127</v>
      </c>
      <c r="D1175" s="3">
        <v>414270</v>
      </c>
      <c r="E1175" s="3">
        <v>390648</v>
      </c>
      <c r="F1175" s="3">
        <v>353980</v>
      </c>
      <c r="G1175" s="3">
        <v>350985</v>
      </c>
    </row>
    <row r="1176" spans="1:7" x14ac:dyDescent="0.2">
      <c r="A1176" t="s" s="0">
        <v>2821</v>
      </c>
      <c r="B1176" s="2">
        <v>6069323</v>
      </c>
      <c r="C1176" s="2">
        <v>211343</v>
      </c>
      <c r="D1176" s="2">
        <v>396403</v>
      </c>
      <c r="E1176" s="2">
        <v>391338</v>
      </c>
      <c r="F1176" s="2">
        <v>326426</v>
      </c>
      <c r="G1176" s="2">
        <v>351715</v>
      </c>
    </row>
    <row r="1177" spans="1:7" x14ac:dyDescent="0.2">
      <c r="A1177" t="s" s="0">
        <v>2820</v>
      </c>
      <c r="B1177" s="2">
        <v>6164632</v>
      </c>
      <c r="C1177" s="2">
        <v>311247</v>
      </c>
      <c r="D1177" s="2">
        <v>382193</v>
      </c>
      <c r="E1177" s="2">
        <v>393245</v>
      </c>
      <c r="F1177" s="2">
        <v>320128</v>
      </c>
      <c r="G1177" s="2">
        <v>354568</v>
      </c>
    </row>
    <row r="1178" spans="1:7" x14ac:dyDescent="0.2">
      <c r="A1178" t="s" s="0">
        <v>2819</v>
      </c>
      <c r="B1178" s="2">
        <v>6118668</v>
      </c>
      <c r="C1178" s="2">
        <v>312653</v>
      </c>
      <c r="D1178" s="2">
        <v>368640</v>
      </c>
      <c r="E1178" s="2">
        <v>390571</v>
      </c>
      <c r="F1178" s="2">
        <v>320572</v>
      </c>
      <c r="G1178" s="2">
        <v>353925</v>
      </c>
    </row>
    <row r="1179" spans="1:7" x14ac:dyDescent="0.2">
      <c r="A1179" t="s" s="0">
        <v>2818</v>
      </c>
      <c r="B1179" s="2">
        <v>6281442</v>
      </c>
      <c r="C1179" s="2">
        <v>323538</v>
      </c>
      <c r="D1179" s="2">
        <v>367132</v>
      </c>
      <c r="E1179" s="2">
        <v>391488</v>
      </c>
      <c r="F1179" s="2">
        <v>374742</v>
      </c>
      <c r="G1179" s="2">
        <v>368041</v>
      </c>
    </row>
    <row r="1180" spans="1:7" x14ac:dyDescent="0.2">
      <c r="A1180" t="s" s="0">
        <v>2817</v>
      </c>
      <c r="B1180" s="2">
        <v>6097075</v>
      </c>
      <c r="C1180" s="2">
        <v>338423</v>
      </c>
      <c r="D1180" s="2">
        <v>362434</v>
      </c>
      <c r="E1180" s="2">
        <v>390013</v>
      </c>
      <c r="F1180" s="2">
        <v>332896</v>
      </c>
      <c r="G1180" s="2">
        <v>365439</v>
      </c>
    </row>
    <row r="1181" spans="1:7" x14ac:dyDescent="0.2">
      <c r="A1181" t="s" s="0">
        <v>2816</v>
      </c>
      <c r="B1181" s="3">
        <v>6097075</v>
      </c>
      <c r="C1181" s="3">
        <v>338423</v>
      </c>
      <c r="D1181" s="3">
        <v>362434</v>
      </c>
      <c r="E1181" s="3">
        <v>390013</v>
      </c>
      <c r="F1181" s="3">
        <v>332896</v>
      </c>
      <c r="G1181" s="3">
        <v>365439</v>
      </c>
    </row>
    <row r="1182" spans="1:7" x14ac:dyDescent="0.2">
      <c r="A1182" t="s" s="0">
        <v>2815</v>
      </c>
      <c r="B1182" s="3">
        <v>6097075</v>
      </c>
      <c r="C1182" s="3">
        <v>338423</v>
      </c>
      <c r="D1182" s="3">
        <v>362434</v>
      </c>
      <c r="E1182" s="3">
        <v>390013</v>
      </c>
      <c r="F1182" s="3">
        <v>332896</v>
      </c>
      <c r="G1182" s="3">
        <v>365439</v>
      </c>
    </row>
    <row r="1183" spans="1:7" x14ac:dyDescent="0.2">
      <c r="A1183" t="s" s="0">
        <v>2814</v>
      </c>
      <c r="B1183" s="2">
        <v>6196704</v>
      </c>
      <c r="C1183" s="2">
        <v>217299</v>
      </c>
      <c r="D1183" s="2">
        <v>369150</v>
      </c>
      <c r="E1183" s="2">
        <v>394723</v>
      </c>
      <c r="F1183" s="2">
        <v>377947</v>
      </c>
      <c r="G1183" s="2">
        <v>359161</v>
      </c>
    </row>
    <row r="1184" spans="1:7" x14ac:dyDescent="0.2">
      <c r="A1184" t="s" s="0">
        <v>2813</v>
      </c>
      <c r="B1184" s="2">
        <v>6157169</v>
      </c>
      <c r="C1184" s="2">
        <v>338005</v>
      </c>
      <c r="D1184" s="2">
        <v>364945</v>
      </c>
      <c r="E1184" s="2">
        <v>389973</v>
      </c>
      <c r="F1184" s="2">
        <v>355082</v>
      </c>
      <c r="G1184" s="2">
        <v>351830</v>
      </c>
    </row>
    <row r="1185" spans="1:7" x14ac:dyDescent="0.2">
      <c r="A1185" t="s" s="0">
        <v>2812</v>
      </c>
      <c r="B1185" s="2">
        <v>6055598</v>
      </c>
      <c r="C1185" s="2">
        <v>304776</v>
      </c>
      <c r="D1185" s="2">
        <v>369116</v>
      </c>
      <c r="E1185" s="2">
        <v>390169</v>
      </c>
      <c r="F1185" s="2">
        <v>350755</v>
      </c>
      <c r="G1185" s="2">
        <v>357660</v>
      </c>
    </row>
    <row r="1186" spans="1:7" x14ac:dyDescent="0.2">
      <c r="A1186" t="s" s="0">
        <v>2811</v>
      </c>
      <c r="B1186" s="2">
        <v>5915426</v>
      </c>
      <c r="C1186" s="2">
        <v>310869</v>
      </c>
      <c r="D1186" s="2">
        <v>362038</v>
      </c>
      <c r="E1186" s="2">
        <v>384237</v>
      </c>
      <c r="F1186" s="2">
        <v>300607</v>
      </c>
      <c r="G1186" s="2">
        <v>348588</v>
      </c>
    </row>
    <row r="1187" spans="1:7" x14ac:dyDescent="0.2">
      <c r="A1187" t="s" s="0">
        <v>2810</v>
      </c>
      <c r="B1187" s="2">
        <v>5843149</v>
      </c>
      <c r="C1187" s="2">
        <v>336115</v>
      </c>
      <c r="D1187" s="2">
        <v>364959</v>
      </c>
      <c r="E1187" s="2">
        <v>381951</v>
      </c>
      <c r="F1187" s="2">
        <v>318305</v>
      </c>
      <c r="G1187" s="2">
        <v>347667</v>
      </c>
    </row>
    <row r="1188" spans="1:7" x14ac:dyDescent="0.2">
      <c r="A1188" t="s" s="0">
        <v>2809</v>
      </c>
      <c r="B1188" s="3">
        <v>5843149</v>
      </c>
      <c r="C1188" s="3">
        <v>336115</v>
      </c>
      <c r="D1188" s="3">
        <v>364959</v>
      </c>
      <c r="E1188" s="3">
        <v>381951</v>
      </c>
      <c r="F1188" s="3">
        <v>318305</v>
      </c>
      <c r="G1188" s="3">
        <v>347667</v>
      </c>
    </row>
    <row r="1189" spans="1:7" x14ac:dyDescent="0.2">
      <c r="A1189" t="s" s="0">
        <v>2808</v>
      </c>
      <c r="B1189" s="3">
        <v>5843149</v>
      </c>
      <c r="C1189" s="3">
        <v>336115</v>
      </c>
      <c r="D1189" s="3">
        <v>364959</v>
      </c>
      <c r="E1189" s="3">
        <v>381951</v>
      </c>
      <c r="F1189" s="3">
        <v>318305</v>
      </c>
      <c r="G1189" s="3">
        <v>347667</v>
      </c>
    </row>
    <row r="1190" spans="1:7" x14ac:dyDescent="0.2">
      <c r="A1190" t="s" s="0">
        <v>2807</v>
      </c>
      <c r="B1190" s="2">
        <v>6033985</v>
      </c>
      <c r="C1190" s="2">
        <v>212333</v>
      </c>
      <c r="D1190" s="2">
        <v>375916</v>
      </c>
      <c r="E1190" s="2">
        <v>385380</v>
      </c>
      <c r="F1190" s="2">
        <v>342086</v>
      </c>
      <c r="G1190" s="2">
        <v>362814</v>
      </c>
    </row>
    <row r="1191" spans="1:7" x14ac:dyDescent="0.2">
      <c r="A1191" t="s" s="0">
        <v>2806</v>
      </c>
      <c r="B1191" s="2">
        <v>5942731</v>
      </c>
      <c r="C1191" s="2">
        <v>294402</v>
      </c>
      <c r="D1191" s="2">
        <v>372321</v>
      </c>
      <c r="E1191" s="2">
        <v>386985</v>
      </c>
      <c r="F1191" s="2">
        <v>331102</v>
      </c>
      <c r="G1191" s="2">
        <v>353472</v>
      </c>
    </row>
    <row r="1192" spans="1:7" x14ac:dyDescent="0.2">
      <c r="A1192" t="s" s="0">
        <v>2805</v>
      </c>
      <c r="B1192" s="2">
        <v>5798609</v>
      </c>
      <c r="C1192" s="2">
        <v>340871</v>
      </c>
      <c r="D1192" s="2">
        <v>371201</v>
      </c>
      <c r="E1192" s="2">
        <v>389615</v>
      </c>
      <c r="F1192" s="2">
        <v>324458</v>
      </c>
      <c r="G1192" s="2">
        <v>339384</v>
      </c>
    </row>
    <row r="1193" spans="1:7" x14ac:dyDescent="0.2">
      <c r="A1193" t="s" s="0">
        <v>2804</v>
      </c>
      <c r="B1193" s="2">
        <v>5597000</v>
      </c>
      <c r="C1193" s="2">
        <v>334383</v>
      </c>
      <c r="D1193" s="2">
        <v>381725</v>
      </c>
      <c r="E1193" s="2">
        <v>382845</v>
      </c>
      <c r="F1193" s="2">
        <v>326206</v>
      </c>
      <c r="G1193" s="2">
        <v>337355</v>
      </c>
    </row>
    <row r="1194" spans="1:7" x14ac:dyDescent="0.2">
      <c r="A1194" t="s" s="0">
        <v>2803</v>
      </c>
      <c r="B1194" s="2">
        <v>5557192</v>
      </c>
      <c r="C1194" s="2">
        <v>360616</v>
      </c>
      <c r="D1194" s="2">
        <v>394451</v>
      </c>
      <c r="E1194" s="2">
        <v>384028</v>
      </c>
      <c r="F1194" s="2">
        <v>353394</v>
      </c>
      <c r="G1194" s="2">
        <v>339644</v>
      </c>
    </row>
    <row r="1195" spans="1:7" x14ac:dyDescent="0.2">
      <c r="A1195" t="s" s="0">
        <v>2802</v>
      </c>
      <c r="B1195" s="3">
        <v>5557192</v>
      </c>
      <c r="C1195" s="3">
        <v>360616</v>
      </c>
      <c r="D1195" s="3">
        <v>394451</v>
      </c>
      <c r="E1195" s="3">
        <v>384028</v>
      </c>
      <c r="F1195" s="3">
        <v>353394</v>
      </c>
      <c r="G1195" s="3">
        <v>339644</v>
      </c>
    </row>
    <row r="1196" spans="1:7" x14ac:dyDescent="0.2">
      <c r="A1196" t="s" s="0">
        <v>2801</v>
      </c>
      <c r="B1196" s="3">
        <v>5557192</v>
      </c>
      <c r="C1196" s="3">
        <v>360616</v>
      </c>
      <c r="D1196" s="3">
        <v>394451</v>
      </c>
      <c r="E1196" s="3">
        <v>384028</v>
      </c>
      <c r="F1196" s="3">
        <v>353394</v>
      </c>
      <c r="G1196" s="3">
        <v>339644</v>
      </c>
    </row>
    <row r="1197" spans="1:7" x14ac:dyDescent="0.2">
      <c r="A1197" t="s" s="0">
        <v>2800</v>
      </c>
      <c r="B1197" s="2">
        <v>5541702</v>
      </c>
      <c r="C1197" s="2">
        <v>208878</v>
      </c>
      <c r="D1197" s="2">
        <v>366439</v>
      </c>
      <c r="E1197" s="2">
        <v>376977</v>
      </c>
      <c r="F1197" s="2">
        <v>273294</v>
      </c>
      <c r="G1197" s="2">
        <v>329938</v>
      </c>
    </row>
    <row r="1198" spans="1:7" x14ac:dyDescent="0.2">
      <c r="A1198" t="s" s="0">
        <v>2799</v>
      </c>
      <c r="B1198" s="2">
        <v>5465707</v>
      </c>
      <c r="C1198" s="2">
        <v>330147</v>
      </c>
      <c r="D1198" s="2">
        <v>371152</v>
      </c>
      <c r="E1198" s="2">
        <v>372653</v>
      </c>
      <c r="F1198" s="2">
        <v>280187</v>
      </c>
      <c r="G1198" s="2">
        <v>321625</v>
      </c>
    </row>
    <row r="1199" spans="1:7" x14ac:dyDescent="0.2">
      <c r="A1199" t="s" s="0">
        <v>2798</v>
      </c>
      <c r="B1199" s="2">
        <v>5361299</v>
      </c>
      <c r="C1199" s="2">
        <v>336589</v>
      </c>
      <c r="D1199" s="2">
        <v>374375</v>
      </c>
      <c r="E1199" s="2">
        <v>370833</v>
      </c>
      <c r="F1199" s="2">
        <v>289030</v>
      </c>
      <c r="G1199" s="2">
        <v>321204</v>
      </c>
    </row>
    <row r="1200" spans="1:7" x14ac:dyDescent="0.2">
      <c r="A1200" t="s" s="0">
        <v>2797</v>
      </c>
      <c r="B1200" s="2">
        <v>5447626</v>
      </c>
      <c r="C1200" s="2">
        <v>315651</v>
      </c>
      <c r="D1200" s="2">
        <v>365961</v>
      </c>
      <c r="E1200" s="2">
        <v>369214</v>
      </c>
      <c r="F1200" s="2">
        <v>321749</v>
      </c>
      <c r="G1200" s="2">
        <v>330826</v>
      </c>
    </row>
    <row r="1201" spans="1:7" x14ac:dyDescent="0.2">
      <c r="A1201" t="s" s="0">
        <v>2796</v>
      </c>
      <c r="B1201" s="2">
        <v>5239534</v>
      </c>
      <c r="C1201" s="2">
        <v>320361</v>
      </c>
      <c r="D1201" s="2">
        <v>343195</v>
      </c>
      <c r="E1201" s="2">
        <v>366260</v>
      </c>
      <c r="F1201" s="2">
        <v>260569</v>
      </c>
      <c r="G1201" s="2">
        <v>316291</v>
      </c>
    </row>
    <row r="1202" spans="1:7" x14ac:dyDescent="0.2">
      <c r="A1202" t="s" s="0">
        <v>2795</v>
      </c>
      <c r="B1202" s="3">
        <v>5239534</v>
      </c>
      <c r="C1202" s="3">
        <v>320361</v>
      </c>
      <c r="D1202" s="3">
        <v>343195</v>
      </c>
      <c r="E1202" s="3">
        <v>366260</v>
      </c>
      <c r="F1202" s="3">
        <v>260569</v>
      </c>
      <c r="G1202" s="3">
        <v>316291</v>
      </c>
    </row>
    <row r="1203" spans="1:7" x14ac:dyDescent="0.2">
      <c r="A1203" t="s" s="0">
        <v>2794</v>
      </c>
      <c r="B1203" s="3">
        <v>5239534</v>
      </c>
      <c r="C1203" s="3">
        <v>320361</v>
      </c>
      <c r="D1203" s="3">
        <v>343195</v>
      </c>
      <c r="E1203" s="3">
        <v>366260</v>
      </c>
      <c r="F1203" s="3">
        <v>260569</v>
      </c>
      <c r="G1203" s="3">
        <v>316291</v>
      </c>
    </row>
    <row r="1204" spans="1:7" x14ac:dyDescent="0.2">
      <c r="A1204" t="s" s="0">
        <v>2793</v>
      </c>
      <c r="B1204" s="2">
        <v>5378262</v>
      </c>
      <c r="C1204" s="2">
        <v>229336</v>
      </c>
      <c r="D1204" s="2">
        <v>358003</v>
      </c>
      <c r="E1204" s="2">
        <v>367377</v>
      </c>
      <c r="F1204" s="2">
        <v>318151</v>
      </c>
      <c r="G1204" s="2">
        <v>327870</v>
      </c>
    </row>
    <row r="1205" spans="1:7" x14ac:dyDescent="0.2">
      <c r="A1205" t="s" s="0">
        <v>2792</v>
      </c>
      <c r="B1205" s="2">
        <v>5125651</v>
      </c>
      <c r="C1205" s="2">
        <v>340660</v>
      </c>
      <c r="D1205" s="2">
        <v>365822</v>
      </c>
      <c r="E1205" s="2">
        <v>368560</v>
      </c>
      <c r="F1205" s="2">
        <v>300739</v>
      </c>
      <c r="G1205" s="2">
        <v>316778</v>
      </c>
    </row>
    <row r="1206" spans="1:7" x14ac:dyDescent="0.2">
      <c r="A1206" t="s" s="0">
        <v>2791</v>
      </c>
      <c r="B1206" s="2">
        <v>5214033</v>
      </c>
      <c r="C1206" s="2">
        <v>334342</v>
      </c>
      <c r="D1206" s="2">
        <v>354539</v>
      </c>
      <c r="E1206" s="2">
        <v>367308</v>
      </c>
      <c r="F1206" s="2">
        <v>316831</v>
      </c>
      <c r="G1206" s="2">
        <v>320269</v>
      </c>
    </row>
    <row r="1207" spans="1:7" x14ac:dyDescent="0.2">
      <c r="A1207" t="s" s="0">
        <v>2790</v>
      </c>
      <c r="B1207" s="2">
        <v>5126665</v>
      </c>
      <c r="C1207" s="2">
        <v>326247</v>
      </c>
      <c r="D1207" s="2">
        <v>356288</v>
      </c>
      <c r="E1207" s="2">
        <v>366503</v>
      </c>
      <c r="F1207" s="2">
        <v>293766</v>
      </c>
      <c r="G1207" s="2">
        <v>310582</v>
      </c>
    </row>
    <row r="1208" spans="1:7" x14ac:dyDescent="0.2">
      <c r="A1208" t="s" s="0">
        <v>2789</v>
      </c>
      <c r="B1208" s="2">
        <v>5152155</v>
      </c>
      <c r="C1208" s="2">
        <v>331496</v>
      </c>
      <c r="D1208" s="2">
        <v>363885</v>
      </c>
      <c r="E1208" s="2">
        <v>366622</v>
      </c>
      <c r="F1208" s="2">
        <v>337716</v>
      </c>
      <c r="G1208" s="2">
        <v>317496</v>
      </c>
    </row>
    <row r="1209" spans="1:7" x14ac:dyDescent="0.2">
      <c r="A1209" t="s" s="0">
        <v>2788</v>
      </c>
      <c r="B1209" s="3">
        <v>5152155</v>
      </c>
      <c r="C1209" s="3">
        <v>331496</v>
      </c>
      <c r="D1209" s="3">
        <v>363885</v>
      </c>
      <c r="E1209" s="3">
        <v>366622</v>
      </c>
      <c r="F1209" s="3">
        <v>337716</v>
      </c>
      <c r="G1209" s="3">
        <v>317496</v>
      </c>
    </row>
    <row r="1210" spans="1:7" x14ac:dyDescent="0.2">
      <c r="A1210" t="s" s="0">
        <v>2787</v>
      </c>
      <c r="B1210" s="3">
        <v>5152155</v>
      </c>
      <c r="C1210" s="3">
        <v>331496</v>
      </c>
      <c r="D1210" s="3">
        <v>363885</v>
      </c>
      <c r="E1210" s="3">
        <v>366622</v>
      </c>
      <c r="F1210" s="3">
        <v>337716</v>
      </c>
      <c r="G1210" s="3">
        <v>317496</v>
      </c>
    </row>
    <row r="1211" spans="1:7" x14ac:dyDescent="0.2">
      <c r="A1211" t="s" s="0">
        <v>2786</v>
      </c>
      <c r="B1211" s="2">
        <v>5119483</v>
      </c>
      <c r="C1211" s="2">
        <v>219620</v>
      </c>
      <c r="D1211" s="2">
        <v>365041</v>
      </c>
      <c r="E1211" s="2">
        <v>366350</v>
      </c>
      <c r="F1211" s="2">
        <v>316463</v>
      </c>
      <c r="G1211" s="2">
        <v>312498</v>
      </c>
    </row>
    <row r="1212" spans="1:7" x14ac:dyDescent="0.2">
      <c r="A1212" t="s" s="0">
        <v>2785</v>
      </c>
      <c r="B1212" s="2">
        <v>5041267</v>
      </c>
      <c r="C1212" s="2">
        <v>323062</v>
      </c>
      <c r="D1212" s="2">
        <v>360635</v>
      </c>
      <c r="E1212" s="2">
        <v>367483</v>
      </c>
      <c r="F1212" s="2">
        <v>336971</v>
      </c>
      <c r="G1212" s="2">
        <v>312250</v>
      </c>
    </row>
    <row r="1213" spans="1:7" x14ac:dyDescent="0.2">
      <c r="A1213" t="s" s="0">
        <v>2784</v>
      </c>
      <c r="B1213" s="2">
        <v>4844827</v>
      </c>
      <c r="C1213" s="2">
        <v>345719</v>
      </c>
      <c r="D1213" s="2">
        <v>365810</v>
      </c>
      <c r="E1213" s="2">
        <v>366481</v>
      </c>
      <c r="F1213" s="2">
        <v>301043</v>
      </c>
      <c r="G1213" s="2">
        <v>307841</v>
      </c>
    </row>
    <row r="1214" spans="1:7" x14ac:dyDescent="0.2">
      <c r="A1214" t="s" s="0">
        <v>2783</v>
      </c>
      <c r="B1214" s="2">
        <v>4981590</v>
      </c>
      <c r="C1214" s="2">
        <v>335336</v>
      </c>
      <c r="D1214" s="2">
        <v>368400</v>
      </c>
      <c r="E1214" s="2">
        <v>368093</v>
      </c>
      <c r="F1214" s="2">
        <v>335652</v>
      </c>
      <c r="G1214" s="2">
        <v>319343</v>
      </c>
    </row>
    <row r="1215" spans="1:7" x14ac:dyDescent="0.2">
      <c r="A1215" t="s" s="0">
        <v>2782</v>
      </c>
      <c r="B1215" s="2">
        <v>5021781</v>
      </c>
      <c r="C1215" s="2">
        <v>331036</v>
      </c>
      <c r="D1215" s="2">
        <v>364034</v>
      </c>
      <c r="E1215" s="2">
        <v>366391</v>
      </c>
      <c r="F1215" s="2">
        <v>328931</v>
      </c>
      <c r="G1215" s="2">
        <v>320153</v>
      </c>
    </row>
    <row r="1216" spans="1:7" x14ac:dyDescent="0.2">
      <c r="A1216" t="s" s="0">
        <v>2781</v>
      </c>
      <c r="B1216" s="3">
        <v>5021781</v>
      </c>
      <c r="C1216" s="3">
        <v>331036</v>
      </c>
      <c r="D1216" s="3">
        <v>364034</v>
      </c>
      <c r="E1216" s="3">
        <v>366391</v>
      </c>
      <c r="F1216" s="3">
        <v>328931</v>
      </c>
      <c r="G1216" s="3">
        <v>320153</v>
      </c>
    </row>
    <row r="1217" spans="1:7" x14ac:dyDescent="0.2">
      <c r="A1217" t="s" s="0">
        <v>2780</v>
      </c>
      <c r="B1217" s="3">
        <v>5021781</v>
      </c>
      <c r="C1217" s="3">
        <v>331036</v>
      </c>
      <c r="D1217" s="3">
        <v>364034</v>
      </c>
      <c r="E1217" s="3">
        <v>366391</v>
      </c>
      <c r="F1217" s="3">
        <v>328931</v>
      </c>
      <c r="G1217" s="3">
        <v>320153</v>
      </c>
    </row>
    <row r="1218" spans="1:7" x14ac:dyDescent="0.2">
      <c r="A1218" t="s" s="0">
        <v>2779</v>
      </c>
      <c r="B1218" s="2">
        <v>4947283</v>
      </c>
      <c r="C1218" s="2">
        <v>234410</v>
      </c>
      <c r="D1218" s="2">
        <v>377884</v>
      </c>
      <c r="E1218" s="2">
        <v>366842</v>
      </c>
      <c r="F1218" s="2">
        <v>336807</v>
      </c>
      <c r="G1218" s="2">
        <v>311179</v>
      </c>
    </row>
    <row r="1219" spans="1:7" x14ac:dyDescent="0.2">
      <c r="A1219" t="s" s="0">
        <v>2778</v>
      </c>
      <c r="B1219" s="2">
        <v>5275564</v>
      </c>
      <c r="C1219" s="2">
        <v>328993</v>
      </c>
      <c r="D1219" s="2">
        <v>374090</v>
      </c>
      <c r="E1219" s="2">
        <v>367925</v>
      </c>
      <c r="F1219" s="2">
        <v>391083</v>
      </c>
      <c r="G1219" s="2">
        <v>327245</v>
      </c>
    </row>
    <row r="1220" spans="1:7" x14ac:dyDescent="0.2">
      <c r="A1220" t="s" s="0">
        <v>2777</v>
      </c>
      <c r="B1220" s="2">
        <v>5250676</v>
      </c>
      <c r="C1220" s="2">
        <v>331696</v>
      </c>
      <c r="D1220" s="2">
        <v>383964</v>
      </c>
      <c r="E1220" s="2">
        <v>369672</v>
      </c>
      <c r="F1220" s="2">
        <v>424967</v>
      </c>
      <c r="G1220" s="2">
        <v>332968</v>
      </c>
    </row>
    <row r="1221" spans="1:7" x14ac:dyDescent="0.2">
      <c r="A1221" t="s" s="0">
        <v>2776</v>
      </c>
      <c r="B1221" s="2">
        <v>5224634</v>
      </c>
      <c r="C1221" s="2">
        <v>311931</v>
      </c>
      <c r="D1221" s="2">
        <v>374984</v>
      </c>
      <c r="E1221" s="2">
        <v>366408</v>
      </c>
      <c r="F1221" s="2">
        <v>392729</v>
      </c>
      <c r="G1221" s="2">
        <v>335974</v>
      </c>
    </row>
    <row r="1222" spans="1:7" x14ac:dyDescent="0.2">
      <c r="A1222" t="s" s="0">
        <v>2775</v>
      </c>
      <c r="B1222" s="2">
        <v>5234550</v>
      </c>
      <c r="C1222" s="2">
        <v>359262</v>
      </c>
      <c r="D1222" s="2">
        <v>384708</v>
      </c>
      <c r="E1222" s="2">
        <v>363955</v>
      </c>
      <c r="F1222" s="2">
        <v>398880</v>
      </c>
      <c r="G1222" s="2">
        <v>331524</v>
      </c>
    </row>
    <row r="1223" spans="1:7" x14ac:dyDescent="0.2">
      <c r="A1223" t="s" s="0">
        <v>2774</v>
      </c>
      <c r="B1223" s="3">
        <v>5234550</v>
      </c>
      <c r="C1223" s="3">
        <v>359262</v>
      </c>
      <c r="D1223" s="3">
        <v>384708</v>
      </c>
      <c r="E1223" s="3">
        <v>363955</v>
      </c>
      <c r="F1223" s="3">
        <v>398880</v>
      </c>
      <c r="G1223" s="3">
        <v>331524</v>
      </c>
    </row>
    <row r="1224" spans="1:7" x14ac:dyDescent="0.2">
      <c r="A1224" t="s" s="0">
        <v>2773</v>
      </c>
      <c r="B1224" s="3">
        <v>5234550</v>
      </c>
      <c r="C1224" s="3">
        <v>359262</v>
      </c>
      <c r="D1224" s="3">
        <v>384708</v>
      </c>
      <c r="E1224" s="3">
        <v>363955</v>
      </c>
      <c r="F1224" s="3">
        <v>398880</v>
      </c>
      <c r="G1224" s="3">
        <v>331524</v>
      </c>
    </row>
    <row r="1225" spans="1:7" x14ac:dyDescent="0.2">
      <c r="A1225" t="s" s="0">
        <v>2772</v>
      </c>
      <c r="B1225" s="2">
        <v>5236330</v>
      </c>
      <c r="C1225" s="2">
        <v>219514</v>
      </c>
      <c r="D1225" s="2">
        <v>370639</v>
      </c>
      <c r="E1225" s="2">
        <v>367892</v>
      </c>
      <c r="F1225" s="2">
        <v>395708</v>
      </c>
      <c r="G1225" s="2">
        <v>341782</v>
      </c>
    </row>
    <row r="1226" spans="1:7" x14ac:dyDescent="0.2">
      <c r="A1226" t="s" s="0">
        <v>2771</v>
      </c>
      <c r="B1226" s="2">
        <v>5358178</v>
      </c>
      <c r="C1226" s="2">
        <v>331206</v>
      </c>
      <c r="D1226" s="2">
        <v>369453</v>
      </c>
      <c r="E1226" s="2">
        <v>367500</v>
      </c>
      <c r="F1226" s="2">
        <v>365032</v>
      </c>
      <c r="G1226" s="2">
        <v>348456</v>
      </c>
    </row>
    <row r="1227" spans="1:7" x14ac:dyDescent="0.2">
      <c r="A1227" t="s" s="0">
        <v>2770</v>
      </c>
      <c r="B1227" s="2">
        <v>5143273</v>
      </c>
      <c r="C1227" s="2">
        <v>339003</v>
      </c>
      <c r="D1227" s="2">
        <v>365938</v>
      </c>
      <c r="E1227" s="2">
        <v>367563</v>
      </c>
      <c r="F1227" s="2">
        <v>334619</v>
      </c>
      <c r="G1227" s="2">
        <v>344365</v>
      </c>
    </row>
    <row r="1228" spans="1:7" x14ac:dyDescent="0.2">
      <c r="A1228" t="s" s="0">
        <v>2769</v>
      </c>
      <c r="B1228" s="2">
        <v>5313586</v>
      </c>
      <c r="C1228" s="2">
        <v>335476</v>
      </c>
      <c r="D1228" s="2">
        <v>373386</v>
      </c>
      <c r="E1228" s="2">
        <v>368265</v>
      </c>
      <c r="F1228" s="2">
        <v>370118</v>
      </c>
      <c r="G1228" s="2">
        <v>348066</v>
      </c>
    </row>
    <row r="1229" spans="1:7" x14ac:dyDescent="0.2">
      <c r="A1229" t="s" s="0">
        <v>2768</v>
      </c>
      <c r="B1229" s="2">
        <v>5431261</v>
      </c>
      <c r="C1229" s="2">
        <v>358257</v>
      </c>
      <c r="D1229" s="2">
        <v>370189</v>
      </c>
      <c r="E1229" s="2">
        <v>370704</v>
      </c>
      <c r="F1229" s="2">
        <v>376831</v>
      </c>
      <c r="G1229" s="2">
        <v>360590</v>
      </c>
    </row>
    <row r="1230" spans="1:7" x14ac:dyDescent="0.2">
      <c r="A1230" t="s" s="0">
        <v>2767</v>
      </c>
      <c r="B1230" s="3">
        <v>5431261</v>
      </c>
      <c r="C1230" s="3">
        <v>358257</v>
      </c>
      <c r="D1230" s="3">
        <v>370189</v>
      </c>
      <c r="E1230" s="3">
        <v>370704</v>
      </c>
      <c r="F1230" s="3">
        <v>376831</v>
      </c>
      <c r="G1230" s="3">
        <v>360590</v>
      </c>
    </row>
    <row r="1231" spans="1:7" x14ac:dyDescent="0.2">
      <c r="A1231" t="s" s="0">
        <v>2766</v>
      </c>
      <c r="B1231" s="3">
        <v>5431261</v>
      </c>
      <c r="C1231" s="3">
        <v>358257</v>
      </c>
      <c r="D1231" s="3">
        <v>370189</v>
      </c>
      <c r="E1231" s="3">
        <v>370704</v>
      </c>
      <c r="F1231" s="3">
        <v>376831</v>
      </c>
      <c r="G1231" s="3">
        <v>360590</v>
      </c>
    </row>
    <row r="1232" spans="1:7" x14ac:dyDescent="0.2">
      <c r="A1232" t="s" s="0">
        <v>2765</v>
      </c>
      <c r="B1232" s="0">
        <v>5367714</v>
      </c>
      <c r="C1232" s="0">
        <v>236734</v>
      </c>
      <c r="D1232" s="0">
        <v>399900</v>
      </c>
      <c r="E1232" s="0">
        <v>378366</v>
      </c>
      <c r="F1232" s="0">
        <v>397210</v>
      </c>
      <c r="G1232" s="0">
        <v>361547</v>
      </c>
    </row>
    <row r="1233" spans="1:7" x14ac:dyDescent="0.2">
      <c r="A1233" t="s" s="0">
        <v>2764</v>
      </c>
      <c r="B1233" s="2">
        <v>5432458</v>
      </c>
      <c r="C1233" s="2">
        <v>333319</v>
      </c>
      <c r="D1233" s="2">
        <v>401384</v>
      </c>
      <c r="E1233" s="2">
        <v>376391</v>
      </c>
      <c r="F1233" s="2">
        <v>390536</v>
      </c>
      <c r="G1233" s="2">
        <v>370905</v>
      </c>
    </row>
    <row r="1234" spans="1:7" x14ac:dyDescent="0.2">
      <c r="A1234" t="s" s="0">
        <v>2763</v>
      </c>
      <c r="B1234" s="2">
        <v>5435122</v>
      </c>
      <c r="C1234" s="2">
        <v>342292</v>
      </c>
      <c r="D1234" s="2">
        <v>392772</v>
      </c>
      <c r="E1234" s="2">
        <v>377121</v>
      </c>
      <c r="F1234" s="2">
        <v>412695</v>
      </c>
      <c r="G1234" s="2">
        <v>368331</v>
      </c>
    </row>
    <row r="1235" spans="1:7" x14ac:dyDescent="0.2">
      <c r="A1235" t="s" s="0">
        <v>2762</v>
      </c>
      <c r="B1235" s="2">
        <v>5630847</v>
      </c>
      <c r="C1235" s="2">
        <v>343292</v>
      </c>
      <c r="D1235" s="2">
        <v>397349</v>
      </c>
      <c r="E1235" s="2">
        <v>378530</v>
      </c>
      <c r="F1235" s="2">
        <v>420903</v>
      </c>
      <c r="G1235" s="2">
        <v>379850</v>
      </c>
    </row>
    <row r="1236" spans="1:7" x14ac:dyDescent="0.2">
      <c r="A1236" t="s" s="0">
        <v>2761</v>
      </c>
      <c r="B1236" s="2">
        <v>5684261</v>
      </c>
      <c r="C1236" s="2">
        <v>364016</v>
      </c>
      <c r="D1236" s="2">
        <v>399875</v>
      </c>
      <c r="E1236" s="2">
        <v>379701</v>
      </c>
      <c r="F1236" s="2">
        <v>417341</v>
      </c>
      <c r="G1236" s="2">
        <v>380496</v>
      </c>
    </row>
    <row r="1237" spans="1:7" x14ac:dyDescent="0.2">
      <c r="A1237" t="s" s="0">
        <v>2760</v>
      </c>
      <c r="B1237" s="3">
        <v>5684261</v>
      </c>
      <c r="C1237" s="3">
        <v>364016</v>
      </c>
      <c r="D1237" s="3">
        <v>399875</v>
      </c>
      <c r="E1237" s="3">
        <v>379701</v>
      </c>
      <c r="F1237" s="3">
        <v>417341</v>
      </c>
      <c r="G1237" s="3">
        <v>380496</v>
      </c>
    </row>
    <row r="1238" spans="1:7" x14ac:dyDescent="0.2">
      <c r="A1238" t="s" s="0">
        <v>2759</v>
      </c>
      <c r="B1238" s="3">
        <v>5684261</v>
      </c>
      <c r="C1238" s="3">
        <v>364016</v>
      </c>
      <c r="D1238" s="3">
        <v>399875</v>
      </c>
      <c r="E1238" s="3">
        <v>379701</v>
      </c>
      <c r="F1238" s="3">
        <v>417341</v>
      </c>
      <c r="G1238" s="3">
        <v>380496</v>
      </c>
    </row>
    <row r="1239" spans="1:7" x14ac:dyDescent="0.2">
      <c r="A1239" t="s" s="0">
        <v>2758</v>
      </c>
      <c r="B1239" s="2">
        <v>5531463</v>
      </c>
      <c r="C1239" s="2">
        <v>223431</v>
      </c>
      <c r="D1239" s="2">
        <v>390265</v>
      </c>
      <c r="E1239" s="2">
        <v>384672</v>
      </c>
      <c r="F1239" s="2">
        <v>394981</v>
      </c>
      <c r="G1239" s="2">
        <v>381176</v>
      </c>
    </row>
    <row r="1240" spans="1:7" x14ac:dyDescent="0.2">
      <c r="A1240" t="s" s="0">
        <v>2757</v>
      </c>
      <c r="B1240" s="2">
        <v>5592519</v>
      </c>
      <c r="C1240" s="2">
        <v>341808</v>
      </c>
      <c r="D1240" s="2">
        <v>398751</v>
      </c>
      <c r="E1240" s="2">
        <v>385919</v>
      </c>
      <c r="F1240" s="2">
        <v>402940</v>
      </c>
      <c r="G1240" s="2">
        <v>387398</v>
      </c>
    </row>
    <row r="1241" spans="1:7" x14ac:dyDescent="0.2">
      <c r="A1241" t="s" s="0">
        <v>2756</v>
      </c>
      <c r="B1241" s="2">
        <v>5520860</v>
      </c>
      <c r="C1241" s="2">
        <v>377934</v>
      </c>
      <c r="D1241" s="2">
        <v>421214</v>
      </c>
      <c r="E1241" s="2">
        <v>390972</v>
      </c>
      <c r="F1241" s="2">
        <v>402419</v>
      </c>
      <c r="G1241" s="2">
        <v>393675</v>
      </c>
    </row>
    <row r="1242" spans="1:7" x14ac:dyDescent="0.2">
      <c r="A1242" t="s" s="0">
        <v>2755</v>
      </c>
      <c r="B1242" s="2">
        <v>5476652</v>
      </c>
      <c r="C1242" s="2">
        <v>388032</v>
      </c>
      <c r="D1242" s="2">
        <v>426405</v>
      </c>
      <c r="E1242" s="2">
        <v>393031</v>
      </c>
      <c r="F1242" s="2">
        <v>373335</v>
      </c>
      <c r="G1242" s="2">
        <v>389271</v>
      </c>
    </row>
    <row r="1243" spans="1:7" x14ac:dyDescent="0.2">
      <c r="A1243" t="s" s="0">
        <v>2754</v>
      </c>
      <c r="B1243" s="2">
        <v>5598199</v>
      </c>
      <c r="C1243" s="2">
        <v>232525</v>
      </c>
      <c r="D1243" s="2">
        <v>409795</v>
      </c>
      <c r="E1243" s="2">
        <v>391142</v>
      </c>
      <c r="F1243" s="2">
        <v>383940</v>
      </c>
      <c r="G1243" s="2">
        <v>394248</v>
      </c>
    </row>
    <row r="1244" spans="1:7" x14ac:dyDescent="0.2">
      <c r="A1244" t="s" s="0">
        <v>2753</v>
      </c>
      <c r="B1244" s="3">
        <v>5598199</v>
      </c>
      <c r="C1244" s="3">
        <v>232525</v>
      </c>
      <c r="D1244" s="3">
        <v>409795</v>
      </c>
      <c r="E1244" s="3">
        <v>391142</v>
      </c>
      <c r="F1244" s="3">
        <v>383940</v>
      </c>
      <c r="G1244" s="3">
        <v>394248</v>
      </c>
    </row>
    <row r="1245" spans="1:7" x14ac:dyDescent="0.2">
      <c r="A1245" t="s" s="0">
        <v>2752</v>
      </c>
      <c r="B1245" s="3">
        <v>5598199</v>
      </c>
      <c r="C1245" s="3">
        <v>232525</v>
      </c>
      <c r="D1245" s="3">
        <v>409795</v>
      </c>
      <c r="E1245" s="3">
        <v>391142</v>
      </c>
      <c r="F1245" s="3">
        <v>383940</v>
      </c>
      <c r="G1245" s="3">
        <v>394248</v>
      </c>
    </row>
    <row r="1246" spans="1:7" x14ac:dyDescent="0.2">
      <c r="A1246" t="s" s="0">
        <v>2751</v>
      </c>
      <c r="B1246" s="2">
        <v>6054783</v>
      </c>
      <c r="C1246" s="2">
        <v>223993</v>
      </c>
      <c r="D1246" s="2">
        <v>374888</v>
      </c>
      <c r="E1246" s="2">
        <v>383923</v>
      </c>
      <c r="F1246" s="2">
        <v>436088</v>
      </c>
      <c r="G1246" s="2">
        <v>405997</v>
      </c>
    </row>
    <row r="1247" spans="1:7" x14ac:dyDescent="0.2">
      <c r="A1247" t="s" s="0">
        <v>2750</v>
      </c>
      <c r="B1247" s="2">
        <v>6363905</v>
      </c>
      <c r="C1247" s="2">
        <v>323507</v>
      </c>
      <c r="D1247" s="2">
        <v>366574</v>
      </c>
      <c r="E1247" s="2">
        <v>384040</v>
      </c>
      <c r="F1247" s="2">
        <v>463212</v>
      </c>
      <c r="G1247" s="2">
        <v>405430</v>
      </c>
    </row>
    <row r="1248" spans="1:7" x14ac:dyDescent="0.2">
      <c r="A1248" t="s" s="0">
        <v>2749</v>
      </c>
      <c r="B1248" s="2">
        <v>6316353</v>
      </c>
      <c r="C1248" s="2">
        <v>327731</v>
      </c>
      <c r="D1248" s="2">
        <v>338190</v>
      </c>
      <c r="E1248" s="2">
        <v>379528</v>
      </c>
      <c r="F1248" s="2">
        <v>450819</v>
      </c>
      <c r="G1248" s="2">
        <v>400138</v>
      </c>
    </row>
    <row r="1249" spans="1:7" x14ac:dyDescent="0.2">
      <c r="A1249" t="s" s="0">
        <v>2748</v>
      </c>
      <c r="B1249" s="2">
        <v>6373216</v>
      </c>
      <c r="C1249" s="2">
        <v>332643</v>
      </c>
      <c r="D1249" s="2">
        <v>325907</v>
      </c>
      <c r="E1249" s="2">
        <v>380762</v>
      </c>
      <c r="F1249" s="2">
        <v>452974</v>
      </c>
      <c r="G1249" s="2">
        <v>404332</v>
      </c>
    </row>
    <row r="1250" spans="1:7" x14ac:dyDescent="0.2">
      <c r="A1250" t="s" s="0">
        <v>2747</v>
      </c>
      <c r="B1250" s="2">
        <v>6638168</v>
      </c>
      <c r="C1250" s="2">
        <v>337600</v>
      </c>
      <c r="D1250" s="2">
        <v>347430</v>
      </c>
      <c r="E1250" s="2">
        <v>381822</v>
      </c>
      <c r="F1250" s="2">
        <v>475502</v>
      </c>
      <c r="G1250" s="2">
        <v>413404</v>
      </c>
    </row>
    <row r="1251" spans="1:7" x14ac:dyDescent="0.2">
      <c r="A1251" t="s" s="0">
        <v>2746</v>
      </c>
      <c r="B1251" s="3">
        <v>6638168</v>
      </c>
      <c r="C1251" s="3">
        <v>337600</v>
      </c>
      <c r="D1251" s="3">
        <v>347430</v>
      </c>
      <c r="E1251" s="3">
        <v>381822</v>
      </c>
      <c r="F1251" s="3">
        <v>475502</v>
      </c>
      <c r="G1251" s="3">
        <v>413404</v>
      </c>
    </row>
    <row r="1252" spans="1:7" x14ac:dyDescent="0.2">
      <c r="A1252" t="s" s="0">
        <v>2745</v>
      </c>
      <c r="B1252" s="3">
        <v>6638168</v>
      </c>
      <c r="C1252" s="3">
        <v>337600</v>
      </c>
      <c r="D1252" s="3">
        <v>347430</v>
      </c>
      <c r="E1252" s="3">
        <v>381822</v>
      </c>
      <c r="F1252" s="3">
        <v>475502</v>
      </c>
      <c r="G1252" s="3">
        <v>413404</v>
      </c>
    </row>
    <row r="1253" spans="1:7" x14ac:dyDescent="0.2">
      <c r="A1253" t="s" s="0">
        <v>2744</v>
      </c>
      <c r="B1253" s="2">
        <v>6478784</v>
      </c>
      <c r="C1253" s="2">
        <v>226292</v>
      </c>
      <c r="D1253" s="2">
        <v>358483</v>
      </c>
      <c r="E1253" s="2">
        <v>380884</v>
      </c>
      <c r="F1253" s="2">
        <v>398559</v>
      </c>
      <c r="G1253" s="2">
        <v>406709</v>
      </c>
    </row>
    <row r="1254" spans="1:7" x14ac:dyDescent="0.2">
      <c r="A1254" t="s" s="0">
        <v>2743</v>
      </c>
      <c r="B1254" s="2">
        <v>6661879</v>
      </c>
      <c r="C1254" s="2">
        <v>326762</v>
      </c>
      <c r="D1254" s="2">
        <v>362503</v>
      </c>
      <c r="E1254" s="2">
        <v>382303</v>
      </c>
      <c r="F1254" s="2">
        <v>384575</v>
      </c>
      <c r="G1254" s="2">
        <v>410316</v>
      </c>
    </row>
    <row r="1255" spans="1:7" x14ac:dyDescent="0.2">
      <c r="A1255" t="s" s="0">
        <v>2742</v>
      </c>
      <c r="B1255" s="2">
        <v>6913283</v>
      </c>
      <c r="C1255" s="2">
        <v>348342</v>
      </c>
      <c r="D1255" s="2">
        <v>371298</v>
      </c>
      <c r="E1255" s="2">
        <v>380868</v>
      </c>
      <c r="F1255" s="2">
        <v>435471</v>
      </c>
      <c r="G1255" s="2">
        <v>425351</v>
      </c>
    </row>
    <row r="1256" spans="1:7" x14ac:dyDescent="0.2">
      <c r="A1256" t="s" s="0">
        <v>2741</v>
      </c>
      <c r="B1256" s="2">
        <v>6678948</v>
      </c>
      <c r="C1256" s="2">
        <v>309434</v>
      </c>
      <c r="D1256" s="2">
        <v>367366</v>
      </c>
      <c r="E1256" s="2">
        <v>379257</v>
      </c>
      <c r="F1256" s="2">
        <v>389939</v>
      </c>
      <c r="G1256" s="2">
        <v>409288</v>
      </c>
    </row>
    <row r="1257" spans="1:7" x14ac:dyDescent="0.2">
      <c r="A1257" t="s" s="0">
        <v>2740</v>
      </c>
      <c r="B1257" s="2">
        <v>6851661</v>
      </c>
      <c r="C1257" s="2">
        <v>331653</v>
      </c>
      <c r="D1257" s="2">
        <v>365607</v>
      </c>
      <c r="E1257" s="2">
        <v>380677</v>
      </c>
      <c r="F1257" s="2">
        <v>377149</v>
      </c>
      <c r="G1257" s="2">
        <v>413483</v>
      </c>
    </row>
    <row r="1258" spans="1:7" x14ac:dyDescent="0.2">
      <c r="A1258" t="s" s="0">
        <v>2739</v>
      </c>
      <c r="B1258" s="3">
        <v>6851661</v>
      </c>
      <c r="C1258" s="3">
        <v>331653</v>
      </c>
      <c r="D1258" s="3">
        <v>365607</v>
      </c>
      <c r="E1258" s="3">
        <v>380677</v>
      </c>
      <c r="F1258" s="3">
        <v>377149</v>
      </c>
      <c r="G1258" s="3">
        <v>413483</v>
      </c>
    </row>
    <row r="1259" spans="1:7" x14ac:dyDescent="0.2">
      <c r="A1259" t="s" s="0">
        <v>2738</v>
      </c>
      <c r="B1259" s="3">
        <v>6851661</v>
      </c>
      <c r="C1259" s="3">
        <v>331653</v>
      </c>
      <c r="D1259" s="3">
        <v>365607</v>
      </c>
      <c r="E1259" s="3">
        <v>380677</v>
      </c>
      <c r="F1259" s="3">
        <v>377149</v>
      </c>
      <c r="G1259" s="3">
        <v>413483</v>
      </c>
    </row>
    <row r="1260" spans="1:7" x14ac:dyDescent="0.2">
      <c r="A1260" t="s" s="0">
        <v>2737</v>
      </c>
      <c r="B1260" s="2">
        <v>6856461</v>
      </c>
      <c r="C1260" s="2">
        <v>222767</v>
      </c>
      <c r="D1260" s="2">
        <v>366086</v>
      </c>
      <c r="E1260" s="2">
        <v>372430</v>
      </c>
      <c r="F1260" s="2">
        <v>401083</v>
      </c>
      <c r="G1260" s="2">
        <v>407678</v>
      </c>
    </row>
    <row r="1261" spans="1:7" x14ac:dyDescent="0.2">
      <c r="A1261" t="s" s="0">
        <v>2736</v>
      </c>
      <c r="B1261" s="2">
        <v>6995510</v>
      </c>
      <c r="C1261" s="2">
        <v>329134</v>
      </c>
      <c r="D1261" s="2">
        <v>362954</v>
      </c>
      <c r="E1261" s="2">
        <v>372695</v>
      </c>
      <c r="F1261" s="2">
        <v>391658</v>
      </c>
      <c r="G1261" s="2">
        <v>410596</v>
      </c>
    </row>
    <row r="1262" spans="1:7" x14ac:dyDescent="0.2">
      <c r="A1262" t="s" s="0">
        <v>2735</v>
      </c>
      <c r="B1262" s="2">
        <v>7225089</v>
      </c>
      <c r="C1262" s="2">
        <v>350644</v>
      </c>
      <c r="D1262" s="2">
        <v>365347</v>
      </c>
      <c r="E1262" s="2">
        <v>374012</v>
      </c>
      <c r="F1262" s="2">
        <v>391522</v>
      </c>
      <c r="G1262" s="2">
        <v>420058</v>
      </c>
    </row>
    <row r="1263" spans="1:7" x14ac:dyDescent="0.2">
      <c r="A1263" t="s" s="0">
        <v>2734</v>
      </c>
      <c r="B1263" s="2">
        <v>6963891</v>
      </c>
      <c r="C1263" s="2">
        <v>329311</v>
      </c>
      <c r="D1263" s="2">
        <v>379418</v>
      </c>
      <c r="E1263" s="2">
        <v>374774</v>
      </c>
      <c r="F1263" s="2">
        <v>401756</v>
      </c>
      <c r="G1263" s="2">
        <v>404501</v>
      </c>
    </row>
    <row r="1264" spans="1:7" x14ac:dyDescent="0.2">
      <c r="A1264" t="s" s="0">
        <v>2733</v>
      </c>
      <c r="B1264" s="2">
        <v>6894375</v>
      </c>
      <c r="C1264" s="2">
        <v>349401</v>
      </c>
      <c r="D1264" s="2">
        <v>378819</v>
      </c>
      <c r="E1264" s="2">
        <v>375413</v>
      </c>
      <c r="F1264" s="2">
        <v>383890</v>
      </c>
      <c r="G1264" s="2">
        <v>405120</v>
      </c>
    </row>
    <row r="1265" spans="1:7" x14ac:dyDescent="0.2">
      <c r="A1265" t="s" s="0">
        <v>2732</v>
      </c>
      <c r="B1265" s="3">
        <v>6894375</v>
      </c>
      <c r="C1265" s="3">
        <v>349401</v>
      </c>
      <c r="D1265" s="3">
        <v>378819</v>
      </c>
      <c r="E1265" s="3">
        <v>375413</v>
      </c>
      <c r="F1265" s="3">
        <v>383890</v>
      </c>
      <c r="G1265" s="3">
        <v>405120</v>
      </c>
    </row>
    <row r="1266" spans="1:7" x14ac:dyDescent="0.2">
      <c r="A1266" t="s" s="0">
        <v>2731</v>
      </c>
      <c r="B1266" s="3">
        <v>6894375</v>
      </c>
      <c r="C1266" s="3">
        <v>349401</v>
      </c>
      <c r="D1266" s="3">
        <v>378819</v>
      </c>
      <c r="E1266" s="3">
        <v>375413</v>
      </c>
      <c r="F1266" s="3">
        <v>383890</v>
      </c>
      <c r="G1266" s="3">
        <v>405120</v>
      </c>
    </row>
    <row r="1267" spans="1:7" x14ac:dyDescent="0.2">
      <c r="A1267" t="s" s="0">
        <v>2730</v>
      </c>
      <c r="B1267" s="2">
        <v>7078618</v>
      </c>
      <c r="C1267" s="2">
        <v>221673</v>
      </c>
      <c r="D1267" s="2">
        <v>385689</v>
      </c>
      <c r="E1267" s="2">
        <v>371286</v>
      </c>
      <c r="F1267" s="2">
        <v>394027</v>
      </c>
      <c r="G1267" s="2">
        <v>407439</v>
      </c>
    </row>
    <row r="1268" spans="1:7" x14ac:dyDescent="0.2">
      <c r="A1268" t="s" s="0">
        <v>2729</v>
      </c>
      <c r="B1268" s="2">
        <v>6994457</v>
      </c>
      <c r="C1268" s="2">
        <v>327783</v>
      </c>
      <c r="D1268" s="2">
        <v>390145</v>
      </c>
      <c r="E1268" s="2">
        <v>370544</v>
      </c>
      <c r="F1268" s="2">
        <v>366596</v>
      </c>
      <c r="G1268" s="2">
        <v>401510</v>
      </c>
    </row>
    <row r="1269" spans="1:7" x14ac:dyDescent="0.2">
      <c r="A1269" t="s" s="0">
        <v>2728</v>
      </c>
      <c r="B1269" s="2">
        <v>6897804</v>
      </c>
      <c r="C1269" s="2">
        <v>347098</v>
      </c>
      <c r="D1269" s="2">
        <v>392136</v>
      </c>
      <c r="E1269" s="2">
        <v>366743</v>
      </c>
      <c r="F1269" s="2">
        <v>320040</v>
      </c>
      <c r="G1269" s="2">
        <v>399463</v>
      </c>
    </row>
    <row r="1270" spans="1:7" x14ac:dyDescent="0.2">
      <c r="A1270" t="s" s="0">
        <v>2727</v>
      </c>
      <c r="B1270" s="2">
        <v>7067196</v>
      </c>
      <c r="C1270" s="2">
        <v>351291</v>
      </c>
      <c r="D1270" s="2">
        <v>384317</v>
      </c>
      <c r="E1270" s="2">
        <v>364252</v>
      </c>
      <c r="F1270" s="2">
        <v>373734</v>
      </c>
      <c r="G1270" s="2">
        <v>404601</v>
      </c>
    </row>
    <row r="1271" spans="1:7" x14ac:dyDescent="0.2">
      <c r="A1271" t="s" s="0">
        <v>2726</v>
      </c>
      <c r="B1271" s="2">
        <v>7044486</v>
      </c>
      <c r="C1271" s="2">
        <v>366605</v>
      </c>
      <c r="D1271" s="2">
        <v>385166</v>
      </c>
      <c r="E1271" s="2">
        <v>369256</v>
      </c>
      <c r="F1271" s="2">
        <v>381269</v>
      </c>
      <c r="G1271" s="2">
        <v>404452</v>
      </c>
    </row>
    <row r="1272" spans="1:7" x14ac:dyDescent="0.2">
      <c r="A1272" t="s" s="0">
        <v>2725</v>
      </c>
      <c r="B1272" s="3">
        <v>7044486</v>
      </c>
      <c r="C1272" s="3">
        <v>366605</v>
      </c>
      <c r="D1272" s="3">
        <v>385166</v>
      </c>
      <c r="E1272" s="3">
        <v>369256</v>
      </c>
      <c r="F1272" s="3">
        <v>381269</v>
      </c>
      <c r="G1272" s="3">
        <v>404452</v>
      </c>
    </row>
    <row r="1273" spans="1:7" x14ac:dyDescent="0.2">
      <c r="A1273" t="s" s="0">
        <v>2724</v>
      </c>
      <c r="B1273" s="3">
        <v>7044486</v>
      </c>
      <c r="C1273" s="3">
        <v>366605</v>
      </c>
      <c r="D1273" s="3">
        <v>385166</v>
      </c>
      <c r="E1273" s="3">
        <v>369256</v>
      </c>
      <c r="F1273" s="3">
        <v>381269</v>
      </c>
      <c r="G1273" s="3">
        <v>404452</v>
      </c>
    </row>
    <row r="1274" spans="1:7" x14ac:dyDescent="0.2">
      <c r="A1274" t="s" s="0">
        <v>2723</v>
      </c>
      <c r="B1274" s="2">
        <v>7091735</v>
      </c>
      <c r="C1274" s="2">
        <v>208883</v>
      </c>
      <c r="D1274" s="2">
        <v>404252</v>
      </c>
      <c r="E1274" s="2">
        <v>378627</v>
      </c>
      <c r="F1274" s="2">
        <v>403152</v>
      </c>
      <c r="G1274" s="2">
        <v>399205</v>
      </c>
    </row>
    <row r="1275" spans="1:7" x14ac:dyDescent="0.2">
      <c r="A1275" t="s" s="0">
        <v>2722</v>
      </c>
      <c r="B1275" s="2">
        <v>7371199</v>
      </c>
      <c r="C1275" s="2">
        <v>117431</v>
      </c>
      <c r="D1275" s="2">
        <v>367577</v>
      </c>
      <c r="E1275" s="2">
        <v>370795</v>
      </c>
      <c r="F1275" s="2">
        <v>418424</v>
      </c>
      <c r="G1275" s="2">
        <v>390314</v>
      </c>
    </row>
    <row r="1276" spans="1:7" x14ac:dyDescent="0.2">
      <c r="A1276" t="s" s="0">
        <v>2721</v>
      </c>
      <c r="B1276" s="2">
        <v>7313801</v>
      </c>
      <c r="C1276" s="2">
        <v>340323</v>
      </c>
      <c r="D1276" s="2">
        <v>360864</v>
      </c>
      <c r="E1276" s="2">
        <v>372411</v>
      </c>
      <c r="F1276" s="2">
        <v>420292</v>
      </c>
      <c r="G1276" s="2">
        <v>391831</v>
      </c>
    </row>
    <row r="1277" spans="1:7" x14ac:dyDescent="0.2">
      <c r="A1277" t="s" s="0">
        <v>2720</v>
      </c>
      <c r="B1277" s="2">
        <v>7700219</v>
      </c>
      <c r="C1277" s="2">
        <v>352997</v>
      </c>
      <c r="D1277" s="2">
        <v>380043</v>
      </c>
      <c r="E1277" s="2">
        <v>377786</v>
      </c>
      <c r="F1277" s="2">
        <v>470475</v>
      </c>
      <c r="G1277" s="2">
        <v>408976</v>
      </c>
    </row>
    <row r="1278" spans="1:7" x14ac:dyDescent="0.2">
      <c r="A1278" t="s" s="0">
        <v>2719</v>
      </c>
      <c r="B1278" s="2">
        <v>7896171</v>
      </c>
      <c r="C1278" s="2">
        <v>376321</v>
      </c>
      <c r="D1278" s="2">
        <v>373245</v>
      </c>
      <c r="E1278" s="2">
        <v>375709</v>
      </c>
      <c r="F1278" s="2">
        <v>465073</v>
      </c>
      <c r="G1278" s="2">
        <v>401845</v>
      </c>
    </row>
    <row r="1279" spans="1:7" x14ac:dyDescent="0.2">
      <c r="A1279" t="s" s="0">
        <v>2718</v>
      </c>
      <c r="B1279" s="3">
        <v>7896171</v>
      </c>
      <c r="C1279" s="3">
        <v>376321</v>
      </c>
      <c r="D1279" s="3">
        <v>373245</v>
      </c>
      <c r="E1279" s="3">
        <v>375709</v>
      </c>
      <c r="F1279" s="3">
        <v>465073</v>
      </c>
      <c r="G1279" s="3">
        <v>401845</v>
      </c>
    </row>
    <row r="1280" spans="1:7" x14ac:dyDescent="0.2">
      <c r="A1280" t="s" s="0">
        <v>2717</v>
      </c>
      <c r="B1280" s="3">
        <v>7896171</v>
      </c>
      <c r="C1280" s="3">
        <v>376321</v>
      </c>
      <c r="D1280" s="3">
        <v>373245</v>
      </c>
      <c r="E1280" s="3">
        <v>375709</v>
      </c>
      <c r="F1280" s="3">
        <v>465073</v>
      </c>
      <c r="G1280" s="3">
        <v>401845</v>
      </c>
    </row>
    <row r="1281" spans="1:7" x14ac:dyDescent="0.2">
      <c r="A1281" t="s" s="0">
        <v>2716</v>
      </c>
      <c r="B1281" s="2">
        <v>7981849</v>
      </c>
      <c r="C1281" s="2">
        <v>187377</v>
      </c>
      <c r="D1281" s="2">
        <v>350165</v>
      </c>
      <c r="E1281" s="2">
        <v>376548</v>
      </c>
      <c r="F1281" s="2">
        <v>447098</v>
      </c>
      <c r="G1281" s="2">
        <v>411340</v>
      </c>
    </row>
    <row r="1282" spans="1:7" x14ac:dyDescent="0.2">
      <c r="A1282" t="s" s="0">
        <v>2715</v>
      </c>
      <c r="B1282" s="2">
        <v>8046556</v>
      </c>
      <c r="C1282" s="2">
        <v>177180</v>
      </c>
      <c r="D1282" s="2">
        <v>359021</v>
      </c>
      <c r="E1282" s="2">
        <v>369924</v>
      </c>
      <c r="F1282" s="2">
        <v>425274</v>
      </c>
      <c r="G1282" s="2">
        <v>400488</v>
      </c>
    </row>
    <row r="1283" spans="1:7" x14ac:dyDescent="0.2">
      <c r="A1283" t="s" s="0">
        <v>2714</v>
      </c>
      <c r="B1283" s="2">
        <v>8032742</v>
      </c>
      <c r="C1283" s="2">
        <v>311119</v>
      </c>
      <c r="D1283" s="2">
        <v>365554</v>
      </c>
      <c r="E1283" s="2">
        <v>370975</v>
      </c>
      <c r="F1283" s="2">
        <v>437104</v>
      </c>
      <c r="G1283" s="2">
        <v>392240</v>
      </c>
    </row>
    <row r="1284" spans="1:7" x14ac:dyDescent="0.2">
      <c r="A1284" t="s" s="0">
        <v>2713</v>
      </c>
      <c r="B1284" s="2">
        <v>7983575</v>
      </c>
      <c r="C1284" s="2">
        <v>339288</v>
      </c>
      <c r="D1284" s="2">
        <v>349210</v>
      </c>
      <c r="E1284" s="2">
        <v>373247</v>
      </c>
      <c r="F1284" s="2">
        <v>358534</v>
      </c>
      <c r="G1284" s="2">
        <v>401125</v>
      </c>
    </row>
    <row r="1285" spans="1:7" x14ac:dyDescent="0.2">
      <c r="A1285" t="s" s="0">
        <v>2712</v>
      </c>
      <c r="B1285" s="2">
        <v>8016240</v>
      </c>
      <c r="C1285" s="2">
        <v>331178</v>
      </c>
      <c r="D1285" s="2">
        <v>364044</v>
      </c>
      <c r="E1285" s="2">
        <v>375319</v>
      </c>
      <c r="F1285" s="2">
        <v>371022</v>
      </c>
      <c r="G1285" s="2">
        <v>400314</v>
      </c>
    </row>
    <row r="1286" spans="1:7" x14ac:dyDescent="0.2">
      <c r="A1286" t="s" s="0">
        <v>2711</v>
      </c>
      <c r="B1286" s="3">
        <v>8016240</v>
      </c>
      <c r="C1286" s="3">
        <v>331178</v>
      </c>
      <c r="D1286" s="3">
        <v>364044</v>
      </c>
      <c r="E1286" s="3">
        <v>375319</v>
      </c>
      <c r="F1286" s="3">
        <v>371022</v>
      </c>
      <c r="G1286" s="3">
        <v>400314</v>
      </c>
    </row>
    <row r="1287" spans="1:7" x14ac:dyDescent="0.2">
      <c r="A1287" t="s" s="0">
        <v>2710</v>
      </c>
      <c r="B1287" s="3">
        <v>8016240</v>
      </c>
      <c r="C1287" s="3">
        <v>331178</v>
      </c>
      <c r="D1287" s="3">
        <v>364044</v>
      </c>
      <c r="E1287" s="3">
        <v>375319</v>
      </c>
      <c r="F1287" s="3">
        <v>371022</v>
      </c>
      <c r="G1287" s="3">
        <v>400314</v>
      </c>
    </row>
    <row r="1288" spans="1:7" x14ac:dyDescent="0.2">
      <c r="A1288" t="s" s="0">
        <v>2709</v>
      </c>
      <c r="B1288" s="2">
        <v>8013278</v>
      </c>
      <c r="C1288" s="2">
        <v>200812</v>
      </c>
      <c r="D1288" s="2">
        <v>363981</v>
      </c>
      <c r="E1288" s="2">
        <v>376022</v>
      </c>
      <c r="F1288" s="2">
        <v>352937</v>
      </c>
      <c r="G1288" s="2">
        <v>399303</v>
      </c>
    </row>
    <row r="1289" spans="1:7" x14ac:dyDescent="0.2">
      <c r="A1289" t="s" s="0">
        <v>2708</v>
      </c>
      <c r="B1289" s="2">
        <v>7933005</v>
      </c>
      <c r="C1289" s="2">
        <v>311703</v>
      </c>
      <c r="D1289" s="2">
        <v>405081</v>
      </c>
      <c r="E1289" s="2">
        <v>380456</v>
      </c>
      <c r="F1289" s="2">
        <v>373326</v>
      </c>
      <c r="G1289" s="2">
        <v>395905</v>
      </c>
    </row>
    <row r="1290" spans="1:7" x14ac:dyDescent="0.2">
      <c r="A1290" t="s" s="0">
        <v>2707</v>
      </c>
      <c r="B1290" s="2">
        <v>7822331</v>
      </c>
      <c r="C1290" s="2">
        <v>322729</v>
      </c>
      <c r="D1290" s="2">
        <v>397931</v>
      </c>
      <c r="E1290" s="2">
        <v>379121</v>
      </c>
      <c r="F1290" s="2">
        <v>351833</v>
      </c>
      <c r="G1290" s="2">
        <v>382317</v>
      </c>
    </row>
    <row r="1291" spans="1:7" x14ac:dyDescent="0.2">
      <c r="A1291" t="s" s="0">
        <v>2706</v>
      </c>
      <c r="B1291" s="2">
        <v>8012309</v>
      </c>
      <c r="C1291" s="2">
        <v>315684</v>
      </c>
      <c r="D1291" s="2">
        <v>397913</v>
      </c>
      <c r="E1291" s="2">
        <v>377871</v>
      </c>
      <c r="F1291" s="2">
        <v>385979</v>
      </c>
      <c r="G1291" s="2">
        <v>397180</v>
      </c>
    </row>
    <row r="1292" spans="1:7" x14ac:dyDescent="0.2">
      <c r="A1292" t="s" s="0">
        <v>2705</v>
      </c>
      <c r="B1292" s="2">
        <v>8031215</v>
      </c>
      <c r="C1292" s="2">
        <v>290201</v>
      </c>
      <c r="D1292" s="2">
        <v>377940</v>
      </c>
      <c r="E1292" s="2">
        <v>375099</v>
      </c>
      <c r="F1292" s="2">
        <v>362492</v>
      </c>
      <c r="G1292" s="2">
        <v>394964</v>
      </c>
    </row>
    <row r="1293" spans="1:7" x14ac:dyDescent="0.2">
      <c r="A1293" t="s" s="0">
        <v>2704</v>
      </c>
      <c r="B1293" s="3">
        <v>8031215</v>
      </c>
      <c r="C1293" s="3">
        <v>290201</v>
      </c>
      <c r="D1293" s="3">
        <v>377940</v>
      </c>
      <c r="E1293" s="3">
        <v>375099</v>
      </c>
      <c r="F1293" s="3">
        <v>362492</v>
      </c>
      <c r="G1293" s="3">
        <v>394964</v>
      </c>
    </row>
    <row r="1294" spans="1:7" x14ac:dyDescent="0.2">
      <c r="A1294" t="s" s="0">
        <v>2703</v>
      </c>
      <c r="B1294" s="3">
        <v>8031215</v>
      </c>
      <c r="C1294" s="3">
        <v>290201</v>
      </c>
      <c r="D1294" s="3">
        <v>377940</v>
      </c>
      <c r="E1294" s="3">
        <v>375099</v>
      </c>
      <c r="F1294" s="3">
        <v>362492</v>
      </c>
      <c r="G1294" s="3">
        <v>394964</v>
      </c>
    </row>
    <row r="1295" spans="1:7" x14ac:dyDescent="0.2">
      <c r="A1295" t="s" s="0">
        <v>2702</v>
      </c>
      <c r="B1295" s="2">
        <v>7690476</v>
      </c>
      <c r="C1295" s="2">
        <v>194037</v>
      </c>
      <c r="D1295" s="2">
        <v>394737</v>
      </c>
      <c r="E1295" s="2">
        <v>378284</v>
      </c>
      <c r="F1295" s="2">
        <v>332922</v>
      </c>
      <c r="G1295" s="2">
        <v>384027</v>
      </c>
    </row>
    <row r="1296" spans="1:7" x14ac:dyDescent="0.2">
      <c r="A1296" t="s" s="0">
        <v>2701</v>
      </c>
      <c r="B1296" s="2">
        <v>7766838</v>
      </c>
      <c r="C1296" s="2">
        <v>262654</v>
      </c>
      <c r="D1296" s="2">
        <v>375450</v>
      </c>
      <c r="E1296" s="2">
        <v>376782</v>
      </c>
      <c r="F1296" s="2">
        <v>333118</v>
      </c>
      <c r="G1296" s="2">
        <v>387536</v>
      </c>
    </row>
    <row r="1297" spans="1:7" x14ac:dyDescent="0.2">
      <c r="A1297" t="s" s="0">
        <v>2700</v>
      </c>
      <c r="B1297" s="2">
        <v>7681617</v>
      </c>
      <c r="C1297" s="2">
        <v>288497</v>
      </c>
      <c r="D1297" s="2">
        <v>381562</v>
      </c>
      <c r="E1297" s="2">
        <v>376478</v>
      </c>
      <c r="F1297" s="2">
        <v>342359</v>
      </c>
      <c r="G1297" s="2">
        <v>387897</v>
      </c>
    </row>
    <row r="1298" spans="1:7" x14ac:dyDescent="0.2">
      <c r="A1298" t="s" s="0">
        <v>2699</v>
      </c>
      <c r="B1298" s="2">
        <v>7674535</v>
      </c>
      <c r="C1298" s="2">
        <v>319331</v>
      </c>
      <c r="D1298" s="2">
        <v>371106</v>
      </c>
      <c r="E1298" s="2">
        <v>374568</v>
      </c>
      <c r="F1298" s="2">
        <v>303751</v>
      </c>
      <c r="G1298" s="2">
        <v>379685</v>
      </c>
    </row>
    <row r="1299" spans="1:7" x14ac:dyDescent="0.2">
      <c r="A1299" t="s" s="0">
        <v>2698</v>
      </c>
      <c r="B1299" s="2">
        <v>7576661</v>
      </c>
      <c r="C1299" s="2">
        <v>298405</v>
      </c>
      <c r="D1299" s="2">
        <v>371061</v>
      </c>
      <c r="E1299" s="2">
        <v>371573</v>
      </c>
      <c r="F1299" s="2">
        <v>285471</v>
      </c>
      <c r="G1299" s="2">
        <v>371015</v>
      </c>
    </row>
    <row r="1300" spans="1:7" x14ac:dyDescent="0.2">
      <c r="A1300" t="s" s="0">
        <v>2697</v>
      </c>
      <c r="B1300" s="3">
        <v>7576661</v>
      </c>
      <c r="C1300" s="3">
        <v>298405</v>
      </c>
      <c r="D1300" s="3">
        <v>371061</v>
      </c>
      <c r="E1300" s="3">
        <v>371573</v>
      </c>
      <c r="F1300" s="3">
        <v>285471</v>
      </c>
      <c r="G1300" s="3">
        <v>371015</v>
      </c>
    </row>
    <row r="1301" spans="1:7" x14ac:dyDescent="0.2">
      <c r="A1301" t="s" s="0">
        <v>2696</v>
      </c>
      <c r="B1301" s="3">
        <v>7576661</v>
      </c>
      <c r="C1301" s="3">
        <v>298405</v>
      </c>
      <c r="D1301" s="3">
        <v>371061</v>
      </c>
      <c r="E1301" s="3">
        <v>371573</v>
      </c>
      <c r="F1301" s="3">
        <v>285471</v>
      </c>
      <c r="G1301" s="3">
        <v>371015</v>
      </c>
    </row>
    <row r="1302" spans="1:7" x14ac:dyDescent="0.2">
      <c r="A1302" t="s" s="0">
        <v>2695</v>
      </c>
      <c r="B1302" s="2">
        <v>7530320</v>
      </c>
      <c r="C1302" s="2">
        <v>184860</v>
      </c>
      <c r="D1302" s="2">
        <v>335233</v>
      </c>
      <c r="E1302" s="2">
        <v>361029</v>
      </c>
      <c r="F1302" s="2">
        <v>295557</v>
      </c>
      <c r="G1302" s="2">
        <v>357128</v>
      </c>
    </row>
    <row r="1303" spans="1:7" x14ac:dyDescent="0.2">
      <c r="A1303" t="s" s="0">
        <v>2694</v>
      </c>
      <c r="B1303" s="2">
        <v>7415114</v>
      </c>
      <c r="C1303" s="2">
        <v>221030</v>
      </c>
      <c r="D1303" s="2">
        <v>322843</v>
      </c>
      <c r="E1303" s="2">
        <v>365599</v>
      </c>
      <c r="F1303" s="2">
        <v>258659</v>
      </c>
      <c r="G1303" s="2">
        <v>347594</v>
      </c>
    </row>
    <row r="1304" spans="1:7" x14ac:dyDescent="0.2">
      <c r="A1304" t="s" s="0">
        <v>2693</v>
      </c>
      <c r="B1304" s="2">
        <v>7690809</v>
      </c>
      <c r="C1304" s="2">
        <v>281221</v>
      </c>
      <c r="D1304" s="2">
        <v>306430</v>
      </c>
      <c r="E1304" s="2">
        <v>362869</v>
      </c>
      <c r="F1304" s="2">
        <v>294319</v>
      </c>
      <c r="G1304" s="2">
        <v>356404</v>
      </c>
    </row>
    <row r="1305" spans="1:7" x14ac:dyDescent="0.2">
      <c r="A1305" t="s" s="0">
        <v>2692</v>
      </c>
      <c r="B1305" s="2">
        <v>7681714</v>
      </c>
      <c r="C1305" s="2">
        <v>260547</v>
      </c>
      <c r="D1305" s="2">
        <v>300901</v>
      </c>
      <c r="E1305" s="2">
        <v>354783</v>
      </c>
      <c r="F1305" s="2">
        <v>288502</v>
      </c>
      <c r="G1305" s="2">
        <v>334192</v>
      </c>
    </row>
    <row r="1306" spans="1:7" x14ac:dyDescent="0.2">
      <c r="A1306" t="s" s="0">
        <v>2691</v>
      </c>
      <c r="B1306" s="2">
        <v>7489089</v>
      </c>
      <c r="C1306" s="2">
        <v>280980</v>
      </c>
      <c r="D1306" s="2">
        <v>303572</v>
      </c>
      <c r="E1306" s="2">
        <v>354154</v>
      </c>
      <c r="F1306" s="2">
        <v>282724</v>
      </c>
      <c r="G1306" s="2">
        <v>325427</v>
      </c>
    </row>
    <row r="1307" spans="1:7" x14ac:dyDescent="0.2">
      <c r="A1307" t="s" s="0">
        <v>2690</v>
      </c>
      <c r="B1307" s="3">
        <v>7489089</v>
      </c>
      <c r="C1307" s="3">
        <v>280980</v>
      </c>
      <c r="D1307" s="3">
        <v>303572</v>
      </c>
      <c r="E1307" s="3">
        <v>354154</v>
      </c>
      <c r="F1307" s="3">
        <v>282724</v>
      </c>
      <c r="G1307" s="3">
        <v>325427</v>
      </c>
    </row>
    <row r="1308" spans="1:7" x14ac:dyDescent="0.2">
      <c r="A1308" t="s" s="0">
        <v>2689</v>
      </c>
      <c r="B1308" s="3">
        <v>7489089</v>
      </c>
      <c r="C1308" s="3">
        <v>280980</v>
      </c>
      <c r="D1308" s="3">
        <v>303572</v>
      </c>
      <c r="E1308" s="3">
        <v>354154</v>
      </c>
      <c r="F1308" s="3">
        <v>282724</v>
      </c>
      <c r="G1308" s="3">
        <v>325427</v>
      </c>
    </row>
    <row r="1309" spans="1:7" x14ac:dyDescent="0.2">
      <c r="A1309" t="s" s="0">
        <v>2688</v>
      </c>
      <c r="B1309" s="2">
        <v>7511217</v>
      </c>
      <c r="C1309" s="2">
        <v>188171</v>
      </c>
      <c r="D1309" s="2">
        <v>313652</v>
      </c>
      <c r="E1309" s="2">
        <v>351901</v>
      </c>
      <c r="F1309" s="2">
        <v>302585</v>
      </c>
      <c r="G1309" s="2">
        <v>321000</v>
      </c>
    </row>
    <row r="1310" spans="1:7" x14ac:dyDescent="0.2">
      <c r="A1310" t="s" s="0">
        <v>2687</v>
      </c>
      <c r="B1310" s="2">
        <v>7576265</v>
      </c>
      <c r="C1310" s="2">
        <v>277881</v>
      </c>
      <c r="D1310" s="2">
        <v>321214</v>
      </c>
      <c r="E1310" s="2">
        <v>356147</v>
      </c>
      <c r="F1310" s="2">
        <v>335932</v>
      </c>
      <c r="G1310" s="2">
        <v>325259</v>
      </c>
    </row>
    <row r="1311" spans="1:7" x14ac:dyDescent="0.2">
      <c r="A1311" t="s" s="0">
        <v>2686</v>
      </c>
      <c r="B1311" s="2">
        <v>7345152</v>
      </c>
      <c r="C1311" s="2">
        <v>293091</v>
      </c>
      <c r="D1311" s="2">
        <v>334898</v>
      </c>
      <c r="E1311" s="2">
        <v>355205</v>
      </c>
      <c r="F1311" s="2">
        <v>274982</v>
      </c>
      <c r="G1311" s="2">
        <v>315873</v>
      </c>
    </row>
    <row r="1312" spans="1:7" x14ac:dyDescent="0.2">
      <c r="A1312" t="s" s="0">
        <v>2685</v>
      </c>
      <c r="B1312" s="2">
        <v>7496823</v>
      </c>
      <c r="C1312" s="2">
        <v>308397</v>
      </c>
      <c r="D1312" s="2">
        <v>344744</v>
      </c>
      <c r="E1312" s="2">
        <v>353666</v>
      </c>
      <c r="F1312" s="2">
        <v>307425</v>
      </c>
      <c r="G1312" s="2">
        <v>321414</v>
      </c>
    </row>
    <row r="1313" spans="1:7" x14ac:dyDescent="0.2">
      <c r="A1313" t="s" s="0">
        <v>2684</v>
      </c>
      <c r="B1313" s="2">
        <v>7870280</v>
      </c>
      <c r="C1313" s="2">
        <v>297167</v>
      </c>
      <c r="D1313" s="2">
        <v>333450</v>
      </c>
      <c r="E1313" s="2">
        <v>346506</v>
      </c>
      <c r="F1313" s="2">
        <v>377494</v>
      </c>
      <c r="G1313" s="2">
        <v>327045</v>
      </c>
    </row>
    <row r="1314" spans="1:7" x14ac:dyDescent="0.2">
      <c r="A1314" t="s" s="0">
        <v>2683</v>
      </c>
      <c r="B1314" s="3">
        <v>7870280</v>
      </c>
      <c r="C1314" s="3">
        <v>297167</v>
      </c>
      <c r="D1314" s="3">
        <v>333450</v>
      </c>
      <c r="E1314" s="3">
        <v>346506</v>
      </c>
      <c r="F1314" s="3">
        <v>377494</v>
      </c>
      <c r="G1314" s="3">
        <v>327045</v>
      </c>
    </row>
    <row r="1315" spans="1:7" x14ac:dyDescent="0.2">
      <c r="A1315" t="s" s="0">
        <v>2682</v>
      </c>
      <c r="B1315" s="3">
        <v>7870280</v>
      </c>
      <c r="C1315" s="3">
        <v>297167</v>
      </c>
      <c r="D1315" s="3">
        <v>333450</v>
      </c>
      <c r="E1315" s="3">
        <v>346506</v>
      </c>
      <c r="F1315" s="3">
        <v>377494</v>
      </c>
      <c r="G1315" s="3">
        <v>327045</v>
      </c>
    </row>
    <row r="1316" spans="1:7" x14ac:dyDescent="0.2">
      <c r="A1316" t="s" s="0">
        <v>2681</v>
      </c>
      <c r="B1316" s="2">
        <v>7564972</v>
      </c>
      <c r="C1316" s="2">
        <v>198256</v>
      </c>
      <c r="D1316" s="2">
        <v>324579</v>
      </c>
      <c r="E1316" s="2">
        <v>342050</v>
      </c>
      <c r="F1316" s="2">
        <v>321846</v>
      </c>
      <c r="G1316" s="2">
        <v>313227</v>
      </c>
    </row>
    <row r="1317" spans="1:7" x14ac:dyDescent="0.2">
      <c r="A1317" t="s" s="0">
        <v>2680</v>
      </c>
      <c r="B1317" s="2">
        <v>7850581</v>
      </c>
      <c r="C1317" s="2">
        <v>273455</v>
      </c>
      <c r="D1317" s="2">
        <v>328818</v>
      </c>
      <c r="E1317" s="2">
        <v>337081</v>
      </c>
      <c r="F1317" s="2">
        <v>356451</v>
      </c>
      <c r="G1317" s="2">
        <v>321040</v>
      </c>
    </row>
    <row r="1318" spans="1:7" x14ac:dyDescent="0.2">
      <c r="A1318" t="s" s="0">
        <v>2679</v>
      </c>
      <c r="B1318" s="2">
        <v>7781135</v>
      </c>
      <c r="C1318" s="2">
        <v>289288</v>
      </c>
      <c r="D1318" s="2">
        <v>323801</v>
      </c>
      <c r="E1318" s="2">
        <v>336673</v>
      </c>
      <c r="F1318" s="2">
        <v>376013</v>
      </c>
      <c r="G1318" s="2">
        <v>321918</v>
      </c>
    </row>
    <row r="1319" spans="1:7" x14ac:dyDescent="0.2">
      <c r="A1319" t="s" s="0">
        <v>2678</v>
      </c>
      <c r="B1319" s="2">
        <v>7828160</v>
      </c>
      <c r="C1319" s="2">
        <v>308427</v>
      </c>
      <c r="D1319" s="2">
        <v>321925</v>
      </c>
      <c r="E1319" s="2">
        <v>334669</v>
      </c>
      <c r="F1319" s="2">
        <v>359557</v>
      </c>
      <c r="G1319" s="2">
        <v>314809</v>
      </c>
    </row>
    <row r="1320" spans="1:7" x14ac:dyDescent="0.2">
      <c r="A1320" t="s" s="0">
        <v>2677</v>
      </c>
      <c r="B1320" s="2">
        <v>7729647</v>
      </c>
      <c r="C1320" s="2">
        <v>323173</v>
      </c>
      <c r="D1320" s="2">
        <v>335342</v>
      </c>
      <c r="E1320" s="2">
        <v>335856</v>
      </c>
      <c r="F1320" s="2">
        <v>302074</v>
      </c>
      <c r="G1320" s="2">
        <v>311941</v>
      </c>
    </row>
    <row r="1321" spans="1:7" x14ac:dyDescent="0.2">
      <c r="A1321" t="s" s="0">
        <v>2676</v>
      </c>
      <c r="B1321" s="3">
        <v>7729647</v>
      </c>
      <c r="C1321" s="3">
        <v>323173</v>
      </c>
      <c r="D1321" s="3">
        <v>335342</v>
      </c>
      <c r="E1321" s="3">
        <v>335856</v>
      </c>
      <c r="F1321" s="3">
        <v>302074</v>
      </c>
      <c r="G1321" s="3">
        <v>311941</v>
      </c>
    </row>
    <row r="1322" spans="1:7" x14ac:dyDescent="0.2">
      <c r="A1322" t="s" s="0">
        <v>2675</v>
      </c>
      <c r="B1322" s="3">
        <v>7729647</v>
      </c>
      <c r="C1322" s="3">
        <v>323173</v>
      </c>
      <c r="D1322" s="3">
        <v>335342</v>
      </c>
      <c r="E1322" s="3">
        <v>335856</v>
      </c>
      <c r="F1322" s="3">
        <v>302074</v>
      </c>
      <c r="G1322" s="3">
        <v>311941</v>
      </c>
    </row>
    <row r="1323" spans="1:7" x14ac:dyDescent="0.2">
      <c r="A1323" t="s" s="0">
        <v>2674</v>
      </c>
      <c r="B1323" s="2">
        <v>7600504</v>
      </c>
      <c r="C1323" s="2">
        <v>177631</v>
      </c>
      <c r="D1323" s="2">
        <v>327441</v>
      </c>
      <c r="E1323" s="2">
        <v>325226</v>
      </c>
      <c r="F1323" s="2">
        <v>319340</v>
      </c>
      <c r="G1323" s="2">
        <v>309832</v>
      </c>
    </row>
    <row r="1324" spans="1:7" x14ac:dyDescent="0.2">
      <c r="A1324" t="s" s="0">
        <v>2673</v>
      </c>
      <c r="B1324" s="2">
        <v>7758114</v>
      </c>
      <c r="C1324" s="2">
        <v>296998</v>
      </c>
      <c r="D1324" s="2">
        <v>324179</v>
      </c>
      <c r="E1324" s="2">
        <v>324264</v>
      </c>
      <c r="F1324" s="2">
        <v>298935</v>
      </c>
      <c r="G1324" s="2">
        <v>312494</v>
      </c>
    </row>
    <row r="1325" spans="1:7" x14ac:dyDescent="0.2">
      <c r="A1325" t="s" s="0">
        <v>2672</v>
      </c>
      <c r="B1325" s="2">
        <v>7829899</v>
      </c>
      <c r="C1325" s="2">
        <v>307825</v>
      </c>
      <c r="D1325" s="2">
        <v>325761</v>
      </c>
      <c r="E1325" s="2">
        <v>322723</v>
      </c>
      <c r="F1325" s="2">
        <v>322272</v>
      </c>
      <c r="G1325" s="2">
        <v>316896</v>
      </c>
    </row>
    <row r="1326" spans="1:7" x14ac:dyDescent="0.2">
      <c r="A1326" t="s" s="0">
        <v>2671</v>
      </c>
      <c r="B1326" s="2">
        <v>7755847</v>
      </c>
      <c r="C1326" s="2">
        <v>304602</v>
      </c>
      <c r="D1326" s="2">
        <v>325624</v>
      </c>
      <c r="E1326" s="2">
        <v>323298</v>
      </c>
      <c r="F1326" s="2">
        <v>304837</v>
      </c>
      <c r="G1326" s="2">
        <v>315080</v>
      </c>
    </row>
    <row r="1327" spans="1:7" x14ac:dyDescent="0.2">
      <c r="A1327" t="s" s="0">
        <v>2670</v>
      </c>
      <c r="B1327" s="2">
        <v>7818891</v>
      </c>
      <c r="C1327" s="2">
        <v>306164</v>
      </c>
      <c r="D1327" s="2">
        <v>324391</v>
      </c>
      <c r="E1327" s="2">
        <v>324189</v>
      </c>
      <c r="F1327" s="2">
        <v>327328</v>
      </c>
      <c r="G1327" s="2">
        <v>322405</v>
      </c>
    </row>
    <row r="1328" spans="1:7" x14ac:dyDescent="0.2">
      <c r="A1328" t="s" s="0">
        <v>2669</v>
      </c>
      <c r="B1328" s="3">
        <v>7818891</v>
      </c>
      <c r="C1328" s="3">
        <v>306164</v>
      </c>
      <c r="D1328" s="3">
        <v>324391</v>
      </c>
      <c r="E1328" s="3">
        <v>324189</v>
      </c>
      <c r="F1328" s="3">
        <v>327328</v>
      </c>
      <c r="G1328" s="3">
        <v>322405</v>
      </c>
    </row>
    <row r="1329" spans="1:7" x14ac:dyDescent="0.2">
      <c r="A1329" t="s" s="0">
        <v>2668</v>
      </c>
      <c r="B1329" s="3">
        <v>7818891</v>
      </c>
      <c r="C1329" s="3">
        <v>306164</v>
      </c>
      <c r="D1329" s="3">
        <v>324391</v>
      </c>
      <c r="E1329" s="3">
        <v>324189</v>
      </c>
      <c r="F1329" s="3">
        <v>327328</v>
      </c>
      <c r="G1329" s="3">
        <v>322405</v>
      </c>
    </row>
    <row r="1330" spans="1:7" x14ac:dyDescent="0.2">
      <c r="A1330" t="s" s="0">
        <v>2667</v>
      </c>
      <c r="B1330" s="2">
        <v>7878301</v>
      </c>
      <c r="C1330" s="2">
        <v>179082</v>
      </c>
      <c r="D1330" s="2">
        <v>330643</v>
      </c>
      <c r="E1330" s="2">
        <v>324079</v>
      </c>
      <c r="F1330" s="2">
        <v>360516</v>
      </c>
      <c r="G1330" s="2">
        <v>326072</v>
      </c>
    </row>
    <row r="1331" spans="1:7" x14ac:dyDescent="0.2">
      <c r="A1331" t="s" s="0">
        <v>2666</v>
      </c>
      <c r="B1331" s="2">
        <v>8008333</v>
      </c>
      <c r="C1331" s="2">
        <v>275969</v>
      </c>
      <c r="D1331" s="2">
        <v>326334</v>
      </c>
      <c r="E1331" s="2">
        <v>325136</v>
      </c>
      <c r="F1331" s="2">
        <v>352267</v>
      </c>
      <c r="G1331" s="2">
        <v>335897</v>
      </c>
    </row>
    <row r="1332" spans="1:7" x14ac:dyDescent="0.2">
      <c r="A1332" t="s" s="0">
        <v>2665</v>
      </c>
      <c r="B1332" s="2">
        <v>8253916</v>
      </c>
      <c r="C1332" s="2">
        <v>262428</v>
      </c>
      <c r="D1332" s="2">
        <v>318925</v>
      </c>
      <c r="E1332" s="2">
        <v>325846</v>
      </c>
      <c r="F1332" s="2">
        <v>367768</v>
      </c>
      <c r="G1332" s="2">
        <v>335259</v>
      </c>
    </row>
    <row r="1333" spans="1:7" x14ac:dyDescent="0.2">
      <c r="A1333" t="s" s="0">
        <v>2664</v>
      </c>
      <c r="B1333" s="2">
        <v>8417487</v>
      </c>
      <c r="C1333" s="2">
        <v>274828</v>
      </c>
      <c r="D1333" s="2">
        <v>318358</v>
      </c>
      <c r="E1333" s="2">
        <v>327663</v>
      </c>
      <c r="F1333" s="2">
        <v>396166</v>
      </c>
      <c r="G1333" s="2">
        <v>341996</v>
      </c>
    </row>
    <row r="1334" spans="1:7" x14ac:dyDescent="0.2">
      <c r="A1334" t="s" s="0">
        <v>2663</v>
      </c>
      <c r="B1334" s="2">
        <v>8871753</v>
      </c>
      <c r="C1334" s="2">
        <v>286265</v>
      </c>
      <c r="D1334" s="2">
        <v>319208</v>
      </c>
      <c r="E1334" s="2">
        <v>328098</v>
      </c>
      <c r="F1334" s="2">
        <v>451804</v>
      </c>
      <c r="G1334" s="2">
        <v>364675</v>
      </c>
    </row>
    <row r="1335" spans="1:7" x14ac:dyDescent="0.2">
      <c r="A1335" t="s" s="0">
        <v>2662</v>
      </c>
      <c r="B1335" s="3">
        <v>8871753</v>
      </c>
      <c r="C1335" s="3">
        <v>286265</v>
      </c>
      <c r="D1335" s="3">
        <v>319208</v>
      </c>
      <c r="E1335" s="3">
        <v>328098</v>
      </c>
      <c r="F1335" s="3">
        <v>451804</v>
      </c>
      <c r="G1335" s="3">
        <v>364675</v>
      </c>
    </row>
    <row r="1336" spans="1:7" x14ac:dyDescent="0.2">
      <c r="A1336" t="s" s="0">
        <v>2661</v>
      </c>
      <c r="B1336" s="3">
        <v>8871753</v>
      </c>
      <c r="C1336" s="3">
        <v>286265</v>
      </c>
      <c r="D1336" s="3">
        <v>319208</v>
      </c>
      <c r="E1336" s="3">
        <v>328098</v>
      </c>
      <c r="F1336" s="3">
        <v>451804</v>
      </c>
      <c r="G1336" s="3">
        <v>364675</v>
      </c>
    </row>
    <row r="1337" spans="1:7" x14ac:dyDescent="0.2">
      <c r="A1337" t="s" s="0">
        <v>2660</v>
      </c>
      <c r="B1337" s="2">
        <v>8809207</v>
      </c>
      <c r="C1337" s="2">
        <v>190670</v>
      </c>
      <c r="D1337" s="2">
        <v>317445</v>
      </c>
      <c r="E1337" s="2">
        <v>325027</v>
      </c>
      <c r="F1337" s="2">
        <v>432619</v>
      </c>
      <c r="G1337" s="2">
        <v>358580</v>
      </c>
    </row>
    <row r="1338" spans="1:7" x14ac:dyDescent="0.2">
      <c r="A1338" t="s" s="0">
        <v>2659</v>
      </c>
      <c r="B1338" s="2">
        <v>9220826</v>
      </c>
      <c r="C1338" s="2">
        <v>292627</v>
      </c>
      <c r="D1338" s="2">
        <v>319723</v>
      </c>
      <c r="E1338" s="2">
        <v>324764</v>
      </c>
      <c r="F1338" s="2">
        <v>475123</v>
      </c>
      <c r="G1338" s="2">
        <v>370694</v>
      </c>
    </row>
    <row r="1339" spans="1:7" x14ac:dyDescent="0.2">
      <c r="A1339" t="s" s="0">
        <v>2658</v>
      </c>
      <c r="B1339" s="2">
        <v>9375048</v>
      </c>
      <c r="C1339" s="2">
        <v>275197</v>
      </c>
      <c r="D1339" s="2">
        <v>320705</v>
      </c>
      <c r="E1339" s="2">
        <v>322298</v>
      </c>
      <c r="F1339" s="2">
        <v>465121</v>
      </c>
      <c r="G1339" s="2">
        <v>382793</v>
      </c>
    </row>
    <row r="1340" spans="1:7" x14ac:dyDescent="0.2">
      <c r="A1340" t="s" s="0">
        <v>2657</v>
      </c>
      <c r="B1340" s="2">
        <v>9525714</v>
      </c>
      <c r="C1340" s="2">
        <v>260894</v>
      </c>
      <c r="D1340" s="2">
        <v>317627</v>
      </c>
      <c r="E1340" s="2">
        <v>320883</v>
      </c>
      <c r="F1340" s="2">
        <v>461062</v>
      </c>
      <c r="G1340" s="2">
        <v>380405</v>
      </c>
    </row>
    <row r="1341" spans="1:7" x14ac:dyDescent="0.2">
      <c r="A1341" t="s" s="0">
        <v>2656</v>
      </c>
      <c r="B1341" s="2">
        <v>9485300</v>
      </c>
      <c r="C1341" s="2">
        <v>258116</v>
      </c>
      <c r="D1341" s="2">
        <v>300791</v>
      </c>
      <c r="E1341" s="2">
        <v>319933</v>
      </c>
      <c r="F1341" s="2">
        <v>374194</v>
      </c>
      <c r="G1341" s="2">
        <v>363850</v>
      </c>
    </row>
    <row r="1342" spans="1:7" x14ac:dyDescent="0.2">
      <c r="A1342" t="s" s="0">
        <v>2655</v>
      </c>
      <c r="B1342" s="3">
        <v>9485300</v>
      </c>
      <c r="C1342" s="3">
        <v>258116</v>
      </c>
      <c r="D1342" s="3">
        <v>300791</v>
      </c>
      <c r="E1342" s="3">
        <v>319933</v>
      </c>
      <c r="F1342" s="3">
        <v>374194</v>
      </c>
      <c r="G1342" s="3">
        <v>363850</v>
      </c>
    </row>
    <row r="1343" spans="1:7" x14ac:dyDescent="0.2">
      <c r="A1343" t="s" s="0">
        <v>2654</v>
      </c>
      <c r="B1343" s="3">
        <v>9485300</v>
      </c>
      <c r="C1343" s="3">
        <v>258116</v>
      </c>
      <c r="D1343" s="3">
        <v>300791</v>
      </c>
      <c r="E1343" s="3">
        <v>319933</v>
      </c>
      <c r="F1343" s="3">
        <v>374194</v>
      </c>
      <c r="G1343" s="3">
        <v>363850</v>
      </c>
    </row>
    <row r="1344" spans="1:7" x14ac:dyDescent="0.2">
      <c r="A1344" t="s" s="0">
        <v>2653</v>
      </c>
      <c r="B1344" s="2">
        <v>9037711</v>
      </c>
      <c r="C1344" s="2">
        <v>190188</v>
      </c>
      <c r="D1344" s="2">
        <v>304711</v>
      </c>
      <c r="E1344" s="2">
        <v>320060</v>
      </c>
      <c r="F1344" s="2">
        <v>323109</v>
      </c>
      <c r="G1344" s="2">
        <v>358896</v>
      </c>
    </row>
    <row r="1345" spans="1:7" x14ac:dyDescent="0.2">
      <c r="A1345" t="s" s="0">
        <v>2652</v>
      </c>
      <c r="B1345" s="2">
        <v>9094243</v>
      </c>
      <c r="C1345" s="2">
        <v>250758</v>
      </c>
      <c r="D1345" s="2">
        <v>306100</v>
      </c>
      <c r="E1345" s="2">
        <v>319084</v>
      </c>
      <c r="F1345" s="2">
        <v>273771</v>
      </c>
      <c r="G1345" s="2">
        <v>350024</v>
      </c>
    </row>
    <row r="1346" spans="1:7" x14ac:dyDescent="0.2">
      <c r="A1346" t="s" s="0">
        <v>2651</v>
      </c>
      <c r="B1346" s="2">
        <v>9143732</v>
      </c>
      <c r="C1346" s="2">
        <v>213090</v>
      </c>
      <c r="D1346" s="2">
        <v>300719</v>
      </c>
      <c r="E1346" s="2">
        <v>316528</v>
      </c>
      <c r="F1346" s="2">
        <v>252081</v>
      </c>
      <c r="G1346" s="2">
        <v>351811</v>
      </c>
    </row>
    <row r="1347" spans="1:7" x14ac:dyDescent="0.2">
      <c r="A1347" t="s" s="0">
        <v>2650</v>
      </c>
      <c r="B1347" s="2">
        <v>9418719</v>
      </c>
      <c r="C1347" s="2">
        <v>218058</v>
      </c>
      <c r="D1347" s="2">
        <v>289046</v>
      </c>
      <c r="E1347" s="2">
        <v>312664</v>
      </c>
      <c r="F1347" s="2">
        <v>262286</v>
      </c>
      <c r="G1347" s="2">
        <v>356088</v>
      </c>
    </row>
    <row r="1348" spans="1:7" x14ac:dyDescent="0.2">
      <c r="A1348" t="s" s="0">
        <v>2649</v>
      </c>
      <c r="B1348" s="2">
        <v>9271848</v>
      </c>
      <c r="C1348" s="2">
        <v>240629</v>
      </c>
      <c r="D1348" s="2">
        <v>290014</v>
      </c>
      <c r="E1348" s="2">
        <v>308601</v>
      </c>
      <c r="F1348" s="2">
        <v>249314</v>
      </c>
      <c r="G1348" s="2">
        <v>350660</v>
      </c>
    </row>
    <row r="1349" spans="1:7" x14ac:dyDescent="0.2">
      <c r="A1349" t="s" s="0">
        <v>2648</v>
      </c>
      <c r="B1349" s="3">
        <v>9271848</v>
      </c>
      <c r="C1349" s="3">
        <v>240629</v>
      </c>
      <c r="D1349" s="3">
        <v>290014</v>
      </c>
      <c r="E1349" s="3">
        <v>308601</v>
      </c>
      <c r="F1349" s="3">
        <v>249314</v>
      </c>
      <c r="G1349" s="3">
        <v>350660</v>
      </c>
    </row>
    <row r="1350" spans="1:7" x14ac:dyDescent="0.2">
      <c r="A1350" t="s" s="0">
        <v>2647</v>
      </c>
      <c r="B1350" s="3">
        <v>9271848</v>
      </c>
      <c r="C1350" s="3">
        <v>240629</v>
      </c>
      <c r="D1350" s="3">
        <v>290014</v>
      </c>
      <c r="E1350" s="3">
        <v>308601</v>
      </c>
      <c r="F1350" s="3">
        <v>249314</v>
      </c>
      <c r="G1350" s="3">
        <v>350660</v>
      </c>
    </row>
    <row r="1351" spans="1:7" x14ac:dyDescent="0.2">
      <c r="A1351" t="s" s="0">
        <v>2646</v>
      </c>
      <c r="B1351" s="2">
        <v>9710430</v>
      </c>
      <c r="C1351" s="2">
        <v>169475</v>
      </c>
      <c r="D1351" s="2">
        <v>272829</v>
      </c>
      <c r="E1351" s="2">
        <v>306407</v>
      </c>
      <c r="F1351" s="2">
        <v>358095</v>
      </c>
      <c r="G1351" s="2">
        <v>368585</v>
      </c>
    </row>
    <row r="1352" spans="1:7" x14ac:dyDescent="0.2">
      <c r="A1352" t="s" s="0">
        <v>2645</v>
      </c>
      <c r="B1352" s="2">
        <v>9562404</v>
      </c>
      <c r="C1352" s="2">
        <v>248883</v>
      </c>
      <c r="D1352" s="2">
        <v>274633</v>
      </c>
      <c r="E1352" s="2">
        <v>306697</v>
      </c>
      <c r="F1352" s="2">
        <v>330677</v>
      </c>
      <c r="G1352" s="2">
        <v>357960</v>
      </c>
    </row>
    <row r="1353" spans="1:7" x14ac:dyDescent="0.2">
      <c r="A1353" t="s" s="0">
        <v>2644</v>
      </c>
      <c r="B1353" s="2">
        <v>9691122</v>
      </c>
      <c r="C1353" s="2">
        <v>257741</v>
      </c>
      <c r="D1353" s="2">
        <v>280571</v>
      </c>
      <c r="E1353" s="2">
        <v>305230</v>
      </c>
      <c r="F1353" s="2">
        <v>349732</v>
      </c>
      <c r="G1353" s="2">
        <v>358676</v>
      </c>
    </row>
    <row r="1354" spans="1:7" x14ac:dyDescent="0.2">
      <c r="A1354" t="s" s="0">
        <v>2643</v>
      </c>
      <c r="B1354" s="2">
        <v>9519016</v>
      </c>
      <c r="C1354" s="2">
        <v>287222</v>
      </c>
      <c r="D1354" s="2">
        <v>287035</v>
      </c>
      <c r="E1354" s="2">
        <v>303017</v>
      </c>
      <c r="F1354" s="2">
        <v>291279</v>
      </c>
      <c r="G1354" s="2">
        <v>352698</v>
      </c>
    </row>
    <row r="1355" spans="1:7" x14ac:dyDescent="0.2">
      <c r="A1355" t="s" s="0">
        <v>2642</v>
      </c>
      <c r="B1355" s="2">
        <v>9623044</v>
      </c>
      <c r="C1355" s="2">
        <v>270746</v>
      </c>
      <c r="D1355" s="2">
        <v>297554</v>
      </c>
      <c r="E1355" s="2">
        <v>301892</v>
      </c>
      <c r="F1355" s="2">
        <v>334183</v>
      </c>
      <c r="G1355" s="2">
        <v>352374</v>
      </c>
    </row>
    <row r="1356" spans="1:7" x14ac:dyDescent="0.2">
      <c r="A1356" t="s" s="0">
        <v>2641</v>
      </c>
      <c r="B1356" s="3">
        <v>9623044</v>
      </c>
      <c r="C1356" s="3">
        <v>270746</v>
      </c>
      <c r="D1356" s="3">
        <v>297554</v>
      </c>
      <c r="E1356" s="3">
        <v>301892</v>
      </c>
      <c r="F1356" s="3">
        <v>334183</v>
      </c>
      <c r="G1356" s="3">
        <v>352374</v>
      </c>
    </row>
    <row r="1357" spans="1:7" x14ac:dyDescent="0.2">
      <c r="A1357" t="s" s="0">
        <v>2640</v>
      </c>
      <c r="B1357" s="3">
        <v>9623044</v>
      </c>
      <c r="C1357" s="3">
        <v>270746</v>
      </c>
      <c r="D1357" s="3">
        <v>297554</v>
      </c>
      <c r="E1357" s="3">
        <v>301892</v>
      </c>
      <c r="F1357" s="3">
        <v>334183</v>
      </c>
      <c r="G1357" s="3">
        <v>352374</v>
      </c>
    </row>
    <row r="1358" spans="1:7" x14ac:dyDescent="0.2">
      <c r="A1358" t="s" s="0">
        <v>2639</v>
      </c>
      <c r="B1358" s="2">
        <v>9716123</v>
      </c>
      <c r="C1358" s="2">
        <v>187677</v>
      </c>
      <c r="D1358" s="2">
        <v>314105</v>
      </c>
      <c r="E1358" s="2">
        <v>302273</v>
      </c>
      <c r="F1358" s="2">
        <v>302541</v>
      </c>
      <c r="G1358" s="2">
        <v>354091</v>
      </c>
    </row>
    <row r="1359" spans="1:7" x14ac:dyDescent="0.2">
      <c r="A1359" t="s" s="0">
        <v>2638</v>
      </c>
      <c r="B1359" s="2">
        <v>9636251</v>
      </c>
      <c r="C1359" s="2">
        <v>279109</v>
      </c>
      <c r="D1359" s="2">
        <v>320419</v>
      </c>
      <c r="E1359" s="2">
        <v>305219</v>
      </c>
      <c r="F1359" s="2">
        <v>318591</v>
      </c>
      <c r="G1359" s="2">
        <v>349541</v>
      </c>
    </row>
    <row r="1360" spans="1:7" x14ac:dyDescent="0.2">
      <c r="A1360" t="s" s="0">
        <v>2637</v>
      </c>
      <c r="B1360" s="2">
        <v>9748069</v>
      </c>
      <c r="C1360" s="2">
        <v>291037</v>
      </c>
      <c r="D1360" s="2">
        <v>328068</v>
      </c>
      <c r="E1360" s="2">
        <v>307516</v>
      </c>
      <c r="F1360" s="2">
        <v>323394</v>
      </c>
      <c r="G1360" s="2">
        <v>347582</v>
      </c>
    </row>
    <row r="1361" spans="1:7" x14ac:dyDescent="0.2">
      <c r="A1361" t="s" s="0">
        <v>2636</v>
      </c>
      <c r="B1361" s="2">
        <v>9617325</v>
      </c>
      <c r="C1361" s="2">
        <v>266720</v>
      </c>
      <c r="D1361" s="2">
        <v>340542</v>
      </c>
      <c r="E1361" s="2">
        <v>308563</v>
      </c>
      <c r="F1361" s="2">
        <v>342825</v>
      </c>
      <c r="G1361" s="2">
        <v>339363</v>
      </c>
    </row>
    <row r="1362" spans="1:7" x14ac:dyDescent="0.2">
      <c r="A1362" t="s" s="0">
        <v>2635</v>
      </c>
      <c r="B1362" s="2">
        <v>9617468</v>
      </c>
      <c r="C1362" s="2">
        <v>252134</v>
      </c>
      <c r="D1362" s="2">
        <v>334963</v>
      </c>
      <c r="E1362" s="2">
        <v>305830</v>
      </c>
      <c r="F1362" s="2">
        <v>320321</v>
      </c>
      <c r="G1362" s="2">
        <v>319503</v>
      </c>
    </row>
    <row r="1363" spans="1:7" x14ac:dyDescent="0.2">
      <c r="A1363" t="s" s="0">
        <v>2634</v>
      </c>
      <c r="B1363" s="3">
        <v>9617468</v>
      </c>
      <c r="C1363" s="3">
        <v>252134</v>
      </c>
      <c r="D1363" s="3">
        <v>334963</v>
      </c>
      <c r="E1363" s="3">
        <v>305830</v>
      </c>
      <c r="F1363" s="3">
        <v>320321</v>
      </c>
      <c r="G1363" s="3">
        <v>319503</v>
      </c>
    </row>
    <row r="1364" spans="1:7" x14ac:dyDescent="0.2">
      <c r="A1364" t="s" s="0">
        <v>2633</v>
      </c>
      <c r="B1364" s="3">
        <v>9617468</v>
      </c>
      <c r="C1364" s="3">
        <v>252134</v>
      </c>
      <c r="D1364" s="3">
        <v>334963</v>
      </c>
      <c r="E1364" s="3">
        <v>305830</v>
      </c>
      <c r="F1364" s="3">
        <v>320321</v>
      </c>
      <c r="G1364" s="3">
        <v>319503</v>
      </c>
    </row>
    <row r="1365" spans="1:7" x14ac:dyDescent="0.2">
      <c r="A1365" t="s" s="0">
        <v>2632</v>
      </c>
      <c r="B1365" s="2">
        <v>9760050</v>
      </c>
      <c r="C1365" s="2">
        <v>173568</v>
      </c>
      <c r="D1365" s="2">
        <v>314342</v>
      </c>
      <c r="E1365" s="2">
        <v>301497</v>
      </c>
      <c r="F1365" s="2">
        <v>306236</v>
      </c>
      <c r="G1365" s="2">
        <v>322495</v>
      </c>
    </row>
    <row r="1366" spans="1:7" x14ac:dyDescent="0.2">
      <c r="A1366" t="s" s="0">
        <v>2631</v>
      </c>
      <c r="B1366" s="2">
        <v>9906203</v>
      </c>
      <c r="C1366" s="2">
        <v>250217</v>
      </c>
      <c r="D1366" s="2">
        <v>301024</v>
      </c>
      <c r="E1366" s="2">
        <v>300544</v>
      </c>
      <c r="F1366" s="2">
        <v>325208</v>
      </c>
      <c r="G1366" s="2">
        <v>312062</v>
      </c>
    </row>
    <row r="1367" spans="1:7" x14ac:dyDescent="0.2">
      <c r="A1367" t="s" s="0">
        <v>2630</v>
      </c>
      <c r="B1367" s="2">
        <v>10122006</v>
      </c>
      <c r="C1367" s="2">
        <v>284453</v>
      </c>
      <c r="D1367" s="2">
        <v>291883</v>
      </c>
      <c r="E1367" s="2">
        <v>300310</v>
      </c>
      <c r="F1367" s="2">
        <v>330943</v>
      </c>
      <c r="G1367" s="2">
        <v>314038</v>
      </c>
    </row>
    <row r="1368" spans="1:7" x14ac:dyDescent="0.2">
      <c r="A1368" t="s" s="0">
        <v>2629</v>
      </c>
      <c r="B1368" s="2">
        <v>9790686</v>
      </c>
      <c r="C1368" s="2">
        <v>282782</v>
      </c>
      <c r="D1368" s="2">
        <v>288952</v>
      </c>
      <c r="E1368" s="2">
        <v>301394</v>
      </c>
      <c r="F1368" s="2">
        <v>299358</v>
      </c>
      <c r="G1368" s="2">
        <v>298937</v>
      </c>
    </row>
    <row r="1369" spans="1:7" x14ac:dyDescent="0.2">
      <c r="A1369" t="s" s="0">
        <v>2628</v>
      </c>
      <c r="B1369" s="2">
        <v>9561467</v>
      </c>
      <c r="C1369" s="2">
        <v>290168</v>
      </c>
      <c r="D1369" s="2">
        <v>313483</v>
      </c>
      <c r="E1369" s="2">
        <v>309003</v>
      </c>
      <c r="F1369" s="2">
        <v>294944</v>
      </c>
      <c r="G1369" s="2">
        <v>299690</v>
      </c>
    </row>
    <row r="1370" spans="1:7" x14ac:dyDescent="0.2">
      <c r="A1370" t="s" s="0">
        <v>2627</v>
      </c>
      <c r="B1370" s="3">
        <v>9561467</v>
      </c>
      <c r="C1370" s="3">
        <v>290168</v>
      </c>
      <c r="D1370" s="3">
        <v>313483</v>
      </c>
      <c r="E1370" s="3">
        <v>309003</v>
      </c>
      <c r="F1370" s="3">
        <v>294944</v>
      </c>
      <c r="G1370" s="3">
        <v>299690</v>
      </c>
    </row>
    <row r="1371" spans="1:7" x14ac:dyDescent="0.2">
      <c r="A1371" t="s" s="0">
        <v>2626</v>
      </c>
      <c r="B1371" s="3">
        <v>9561467</v>
      </c>
      <c r="C1371" s="3">
        <v>290168</v>
      </c>
      <c r="D1371" s="3">
        <v>313483</v>
      </c>
      <c r="E1371" s="3">
        <v>309003</v>
      </c>
      <c r="F1371" s="3">
        <v>294944</v>
      </c>
      <c r="G1371" s="3">
        <v>299690</v>
      </c>
    </row>
    <row r="1372" spans="1:7" x14ac:dyDescent="0.2">
      <c r="A1372" t="s" s="0">
        <v>2625</v>
      </c>
      <c r="B1372" s="2">
        <v>10012802</v>
      </c>
      <c r="C1372" s="2">
        <v>166196</v>
      </c>
      <c r="D1372" s="2">
        <v>320486</v>
      </c>
      <c r="E1372" s="2">
        <v>305440</v>
      </c>
      <c r="F1372" s="2">
        <v>345691</v>
      </c>
      <c r="G1372" s="2">
        <v>328141</v>
      </c>
    </row>
    <row r="1373" spans="1:7" x14ac:dyDescent="0.2">
      <c r="A1373" t="s" s="0">
        <v>2624</v>
      </c>
      <c r="B1373" s="2">
        <v>9986493</v>
      </c>
      <c r="C1373" s="2">
        <v>272798</v>
      </c>
      <c r="D1373" s="2">
        <v>321562</v>
      </c>
      <c r="E1373" s="2">
        <v>304410</v>
      </c>
      <c r="F1373" s="2">
        <v>322130</v>
      </c>
      <c r="G1373" s="2">
        <v>324152</v>
      </c>
    </row>
    <row r="1374" spans="1:7" x14ac:dyDescent="0.2">
      <c r="A1374" t="s" s="0">
        <v>2623</v>
      </c>
      <c r="B1374" s="2">
        <v>10250721</v>
      </c>
      <c r="C1374" s="2">
        <v>299908</v>
      </c>
      <c r="D1374" s="2">
        <v>322525</v>
      </c>
      <c r="E1374" s="2">
        <v>305762</v>
      </c>
      <c r="F1374" s="2">
        <v>329792</v>
      </c>
      <c r="G1374" s="2">
        <v>333465</v>
      </c>
    </row>
    <row r="1375" spans="1:7" x14ac:dyDescent="0.2">
      <c r="A1375" t="s" s="0">
        <v>2622</v>
      </c>
      <c r="B1375" s="2">
        <v>10268234</v>
      </c>
      <c r="C1375" s="2">
        <v>273011</v>
      </c>
      <c r="D1375" s="2">
        <v>318364</v>
      </c>
      <c r="E1375" s="2">
        <v>308723</v>
      </c>
      <c r="F1375" s="2">
        <v>375464</v>
      </c>
      <c r="G1375" s="2">
        <v>327231</v>
      </c>
    </row>
    <row r="1376" spans="1:7" x14ac:dyDescent="0.2">
      <c r="A1376" t="s" s="0">
        <v>2621</v>
      </c>
      <c r="B1376" s="2">
        <v>10463967</v>
      </c>
      <c r="C1376" s="2">
        <v>278675</v>
      </c>
      <c r="D1376" s="2">
        <v>299790</v>
      </c>
      <c r="E1376" s="2">
        <v>311447</v>
      </c>
      <c r="F1376" s="2">
        <v>417631</v>
      </c>
      <c r="G1376" s="2">
        <v>341770</v>
      </c>
    </row>
    <row r="1377" spans="1:7" x14ac:dyDescent="0.2">
      <c r="A1377" t="s" s="0">
        <v>2620</v>
      </c>
      <c r="B1377" s="3">
        <v>10463967</v>
      </c>
      <c r="C1377" s="3">
        <v>278675</v>
      </c>
      <c r="D1377" s="3">
        <v>299790</v>
      </c>
      <c r="E1377" s="3">
        <v>311447</v>
      </c>
      <c r="F1377" s="3">
        <v>417631</v>
      </c>
      <c r="G1377" s="3">
        <v>341770</v>
      </c>
    </row>
    <row r="1378" spans="1:7" x14ac:dyDescent="0.2">
      <c r="A1378" t="s" s="0">
        <v>2619</v>
      </c>
      <c r="B1378" s="3">
        <v>10463967</v>
      </c>
      <c r="C1378" s="3">
        <v>278675</v>
      </c>
      <c r="D1378" s="3">
        <v>299790</v>
      </c>
      <c r="E1378" s="3">
        <v>311447</v>
      </c>
      <c r="F1378" s="3">
        <v>417631</v>
      </c>
      <c r="G1378" s="3">
        <v>341770</v>
      </c>
    </row>
    <row r="1379" spans="1:7" x14ac:dyDescent="0.2">
      <c r="A1379" t="s" s="0">
        <v>2618</v>
      </c>
      <c r="B1379" s="2">
        <v>10353277</v>
      </c>
      <c r="C1379" s="2">
        <v>150870</v>
      </c>
      <c r="D1379" s="2">
        <v>298213</v>
      </c>
      <c r="E1379" s="2">
        <v>311786</v>
      </c>
      <c r="F1379" s="2">
        <v>336128</v>
      </c>
      <c r="G1379" s="2">
        <v>322649</v>
      </c>
    </row>
    <row r="1380" spans="1:7" x14ac:dyDescent="0.2">
      <c r="A1380" t="s" s="0">
        <v>2617</v>
      </c>
      <c r="B1380" s="2">
        <v>10300938</v>
      </c>
      <c r="C1380" s="2">
        <v>264379</v>
      </c>
      <c r="D1380" s="2">
        <v>305465</v>
      </c>
      <c r="E1380" s="2">
        <v>312118</v>
      </c>
      <c r="F1380" s="2">
        <v>339662</v>
      </c>
      <c r="G1380" s="2">
        <v>326398</v>
      </c>
    </row>
    <row r="1381" spans="1:7" x14ac:dyDescent="0.2">
      <c r="A1381" t="s" s="0">
        <v>2616</v>
      </c>
      <c r="B1381" s="2">
        <v>10292419</v>
      </c>
      <c r="C1381" s="2">
        <v>279952</v>
      </c>
      <c r="D1381" s="2">
        <v>305171</v>
      </c>
      <c r="E1381" s="2">
        <v>311912</v>
      </c>
      <c r="F1381" s="2">
        <v>300820</v>
      </c>
      <c r="G1381" s="2">
        <v>321237</v>
      </c>
    </row>
    <row r="1382" spans="1:7" x14ac:dyDescent="0.2">
      <c r="A1382" t="s" s="0">
        <v>2615</v>
      </c>
      <c r="B1382" s="2">
        <v>10508579</v>
      </c>
      <c r="C1382" s="2">
        <v>259136</v>
      </c>
      <c r="D1382" s="2">
        <v>304458</v>
      </c>
      <c r="E1382" s="2">
        <v>313079</v>
      </c>
      <c r="F1382" s="2">
        <v>328485</v>
      </c>
      <c r="G1382" s="2">
        <v>336533</v>
      </c>
    </row>
    <row r="1383" spans="1:7" x14ac:dyDescent="0.2">
      <c r="A1383" t="s" s="0">
        <v>2614</v>
      </c>
      <c r="B1383" s="2">
        <v>10416601</v>
      </c>
      <c r="C1383" s="2">
        <v>273524</v>
      </c>
      <c r="D1383" s="2">
        <v>298081</v>
      </c>
      <c r="E1383" s="2">
        <v>311579</v>
      </c>
      <c r="F1383" s="2">
        <v>282464</v>
      </c>
      <c r="G1383" s="2">
        <v>328840</v>
      </c>
    </row>
    <row r="1384" spans="1:7" x14ac:dyDescent="0.2">
      <c r="A1384" t="s" s="0">
        <v>2613</v>
      </c>
      <c r="B1384" s="3">
        <v>10416601</v>
      </c>
      <c r="C1384" s="3">
        <v>273524</v>
      </c>
      <c r="D1384" s="3">
        <v>298081</v>
      </c>
      <c r="E1384" s="3">
        <v>311579</v>
      </c>
      <c r="F1384" s="3">
        <v>282464</v>
      </c>
      <c r="G1384" s="3">
        <v>328840</v>
      </c>
    </row>
    <row r="1385" spans="1:7" x14ac:dyDescent="0.2">
      <c r="A1385" t="s" s="0">
        <v>2612</v>
      </c>
      <c r="B1385" s="3">
        <v>10416601</v>
      </c>
      <c r="C1385" s="3">
        <v>273524</v>
      </c>
      <c r="D1385" s="3">
        <v>298081</v>
      </c>
      <c r="E1385" s="3">
        <v>311579</v>
      </c>
      <c r="F1385" s="3">
        <v>282464</v>
      </c>
      <c r="G1385" s="3">
        <v>328840</v>
      </c>
    </row>
    <row r="1386" spans="1:7" x14ac:dyDescent="0.2">
      <c r="A1386" t="s" s="0">
        <v>2611</v>
      </c>
      <c r="B1386" s="2">
        <v>10442037</v>
      </c>
      <c r="C1386" s="2">
        <v>182107</v>
      </c>
      <c r="D1386" s="2">
        <v>322340</v>
      </c>
      <c r="E1386" s="2">
        <v>313845</v>
      </c>
      <c r="F1386" s="2">
        <v>324708</v>
      </c>
      <c r="G1386" s="2">
        <v>328191</v>
      </c>
    </row>
    <row r="1387" spans="1:7" x14ac:dyDescent="0.2">
      <c r="A1387" t="s" s="0">
        <v>2610</v>
      </c>
      <c r="B1387" s="2">
        <v>10499767</v>
      </c>
      <c r="C1387" s="2">
        <v>284831</v>
      </c>
      <c r="D1387" s="2">
        <v>321277</v>
      </c>
      <c r="E1387" s="2">
        <v>312332</v>
      </c>
      <c r="F1387" s="2">
        <v>338841</v>
      </c>
      <c r="G1387" s="2">
        <v>331460</v>
      </c>
    </row>
    <row r="1388" spans="1:7" x14ac:dyDescent="0.2">
      <c r="A1388" t="s" s="0">
        <v>2609</v>
      </c>
      <c r="B1388" s="2">
        <v>10474632</v>
      </c>
      <c r="C1388" s="2">
        <v>321567</v>
      </c>
      <c r="D1388" s="2">
        <v>325680</v>
      </c>
      <c r="E1388" s="2">
        <v>311315</v>
      </c>
      <c r="F1388" s="2">
        <v>341084</v>
      </c>
      <c r="G1388" s="2">
        <v>325660</v>
      </c>
    </row>
    <row r="1389" spans="1:7" x14ac:dyDescent="0.2">
      <c r="A1389" t="s" s="0">
        <v>2608</v>
      </c>
      <c r="B1389" s="2">
        <v>10709449</v>
      </c>
      <c r="C1389" s="2">
        <v>333379</v>
      </c>
      <c r="D1389" s="2">
        <v>332589</v>
      </c>
      <c r="E1389" s="2">
        <v>311091</v>
      </c>
      <c r="F1389" s="2">
        <v>350659</v>
      </c>
      <c r="G1389" s="2">
        <v>338491</v>
      </c>
    </row>
    <row r="1390" spans="1:7" x14ac:dyDescent="0.2">
      <c r="A1390" t="s" s="0">
        <v>2607</v>
      </c>
      <c r="B1390" s="2">
        <v>10594842</v>
      </c>
      <c r="C1390" s="2">
        <v>337407</v>
      </c>
      <c r="D1390" s="2">
        <v>342338</v>
      </c>
      <c r="E1390" s="2">
        <v>313423</v>
      </c>
      <c r="F1390" s="2">
        <v>355918</v>
      </c>
      <c r="G1390" s="2">
        <v>337739</v>
      </c>
    </row>
    <row r="1391" spans="1:7" x14ac:dyDescent="0.2">
      <c r="A1391" t="s" s="0">
        <v>2606</v>
      </c>
      <c r="B1391" s="3">
        <v>10594842</v>
      </c>
      <c r="C1391" s="3">
        <v>337407</v>
      </c>
      <c r="D1391" s="3">
        <v>342338</v>
      </c>
      <c r="E1391" s="3">
        <v>313423</v>
      </c>
      <c r="F1391" s="3">
        <v>355918</v>
      </c>
      <c r="G1391" s="3">
        <v>337739</v>
      </c>
    </row>
    <row r="1392" spans="1:7" x14ac:dyDescent="0.2">
      <c r="A1392" t="s" s="0">
        <v>2605</v>
      </c>
      <c r="B1392" s="3">
        <v>10594842</v>
      </c>
      <c r="C1392" s="3">
        <v>337407</v>
      </c>
      <c r="D1392" s="3">
        <v>342338</v>
      </c>
      <c r="E1392" s="3">
        <v>313423</v>
      </c>
      <c r="F1392" s="3">
        <v>355918</v>
      </c>
      <c r="G1392" s="3">
        <v>337739</v>
      </c>
    </row>
    <row r="1393" spans="1:7" x14ac:dyDescent="0.2">
      <c r="A1393" t="s" s="0">
        <v>2604</v>
      </c>
      <c r="B1393" s="2">
        <v>10413843</v>
      </c>
      <c r="C1393" s="2">
        <v>220163</v>
      </c>
      <c r="D1393" s="2">
        <v>359914</v>
      </c>
      <c r="E1393" s="2">
        <v>325238</v>
      </c>
      <c r="F1393" s="2">
        <v>345465</v>
      </c>
      <c r="G1393" s="2">
        <v>337998</v>
      </c>
    </row>
    <row r="1394" spans="1:7" x14ac:dyDescent="0.2">
      <c r="A1394" t="s" s="0">
        <v>2603</v>
      </c>
      <c r="B1394" s="2">
        <v>10263803</v>
      </c>
      <c r="C1394" s="2">
        <v>320848</v>
      </c>
      <c r="D1394" s="2">
        <v>367692</v>
      </c>
      <c r="E1394" s="2">
        <v>328999</v>
      </c>
      <c r="F1394" s="2">
        <v>324088</v>
      </c>
      <c r="G1394" s="2">
        <v>331180</v>
      </c>
    </row>
    <row r="1395" spans="1:7" x14ac:dyDescent="0.2">
      <c r="A1395" t="s" s="0">
        <v>2602</v>
      </c>
      <c r="B1395" s="2">
        <v>10246874</v>
      </c>
      <c r="C1395" s="2">
        <v>318619</v>
      </c>
      <c r="D1395" s="2">
        <v>366600</v>
      </c>
      <c r="E1395" s="2">
        <v>329994</v>
      </c>
      <c r="F1395" s="2">
        <v>322696</v>
      </c>
      <c r="G1395" s="2">
        <v>323598</v>
      </c>
    </row>
    <row r="1396" spans="1:7" x14ac:dyDescent="0.2">
      <c r="A1396" t="s" s="0">
        <v>2601</v>
      </c>
      <c r="B1396" s="2">
        <v>10535634</v>
      </c>
      <c r="C1396" s="2">
        <v>309817</v>
      </c>
      <c r="D1396" s="2">
        <v>363359</v>
      </c>
      <c r="E1396" s="2">
        <v>329693</v>
      </c>
      <c r="F1396" s="2">
        <v>327161</v>
      </c>
      <c r="G1396" s="2">
        <v>345442</v>
      </c>
    </row>
    <row r="1397" spans="1:7" x14ac:dyDescent="0.2">
      <c r="A1397" t="s" s="0">
        <v>2600</v>
      </c>
      <c r="B1397" s="2">
        <v>10703408</v>
      </c>
      <c r="C1397" s="2">
        <v>335603</v>
      </c>
      <c r="D1397" s="2">
        <v>363299</v>
      </c>
      <c r="E1397" s="2">
        <v>325877</v>
      </c>
      <c r="F1397" s="2">
        <v>369205</v>
      </c>
      <c r="G1397" s="2">
        <v>356304</v>
      </c>
    </row>
    <row r="1398" spans="1:7" x14ac:dyDescent="0.2">
      <c r="A1398" t="s" s="0">
        <v>2599</v>
      </c>
      <c r="B1398" s="3">
        <v>10703408</v>
      </c>
      <c r="C1398" s="3">
        <v>335603</v>
      </c>
      <c r="D1398" s="3">
        <v>363299</v>
      </c>
      <c r="E1398" s="3">
        <v>325877</v>
      </c>
      <c r="F1398" s="3">
        <v>369205</v>
      </c>
      <c r="G1398" s="3">
        <v>356304</v>
      </c>
    </row>
    <row r="1399" spans="1:7" x14ac:dyDescent="0.2">
      <c r="A1399" t="s" s="0">
        <v>2598</v>
      </c>
      <c r="B1399" s="3">
        <v>10703408</v>
      </c>
      <c r="C1399" s="3">
        <v>335603</v>
      </c>
      <c r="D1399" s="3">
        <v>363299</v>
      </c>
      <c r="E1399" s="3">
        <v>325877</v>
      </c>
      <c r="F1399" s="3">
        <v>369205</v>
      </c>
      <c r="G1399" s="3">
        <v>356304</v>
      </c>
    </row>
    <row r="1400" spans="1:7" x14ac:dyDescent="0.2">
      <c r="A1400" t="s" s="0">
        <v>2597</v>
      </c>
      <c r="B1400" s="2">
        <v>10507101</v>
      </c>
      <c r="C1400" s="2">
        <v>223976</v>
      </c>
      <c r="D1400" s="2">
        <v>352686</v>
      </c>
      <c r="E1400" s="2">
        <v>333288</v>
      </c>
      <c r="F1400" s="2">
        <v>356405</v>
      </c>
      <c r="G1400" s="2">
        <v>340677</v>
      </c>
    </row>
    <row r="1401" spans="1:7" x14ac:dyDescent="0.2">
      <c r="A1401" t="s" s="0">
        <v>2596</v>
      </c>
      <c r="B1401" s="2">
        <v>10614985</v>
      </c>
      <c r="C1401" s="2">
        <v>322606</v>
      </c>
      <c r="D1401" s="2">
        <v>347049</v>
      </c>
      <c r="E1401" s="2">
        <v>335371</v>
      </c>
      <c r="F1401" s="2">
        <v>387282</v>
      </c>
      <c r="G1401" s="2">
        <v>347469</v>
      </c>
    </row>
    <row r="1402" spans="1:7" x14ac:dyDescent="0.2">
      <c r="A1402" t="s" s="0">
        <v>2595</v>
      </c>
      <c r="B1402" s="2">
        <v>10313444</v>
      </c>
      <c r="C1402" s="2">
        <v>352443</v>
      </c>
      <c r="D1402" s="2">
        <v>371498</v>
      </c>
      <c r="E1402" s="2">
        <v>342237</v>
      </c>
      <c r="F1402" s="2">
        <v>371174</v>
      </c>
      <c r="G1402" s="2">
        <v>333944</v>
      </c>
    </row>
    <row r="1403" spans="1:7" x14ac:dyDescent="0.2">
      <c r="A1403" t="s" s="0">
        <v>2594</v>
      </c>
      <c r="B1403" s="2">
        <v>10302525</v>
      </c>
      <c r="C1403" s="2">
        <v>340768</v>
      </c>
      <c r="D1403" s="2">
        <v>377016</v>
      </c>
      <c r="E1403" s="2">
        <v>344355</v>
      </c>
      <c r="F1403" s="2">
        <v>333881</v>
      </c>
      <c r="G1403" s="2">
        <v>335047</v>
      </c>
    </row>
    <row r="1404" spans="1:7" x14ac:dyDescent="0.2">
      <c r="A1404" t="s" s="0">
        <v>2593</v>
      </c>
      <c r="B1404" s="2">
        <v>10225400</v>
      </c>
      <c r="C1404" s="2">
        <v>434998</v>
      </c>
      <c r="D1404" s="2">
        <v>395370</v>
      </c>
      <c r="E1404" s="2">
        <v>349772</v>
      </c>
      <c r="F1404" s="2">
        <v>323017</v>
      </c>
      <c r="G1404" s="2">
        <v>332651</v>
      </c>
    </row>
    <row r="1405" spans="1:7" x14ac:dyDescent="0.2">
      <c r="A1405" t="s" s="0">
        <v>2592</v>
      </c>
      <c r="B1405" s="3">
        <v>10225400</v>
      </c>
      <c r="C1405" s="3">
        <v>434998</v>
      </c>
      <c r="D1405" s="3">
        <v>395370</v>
      </c>
      <c r="E1405" s="3">
        <v>349772</v>
      </c>
      <c r="F1405" s="3">
        <v>323017</v>
      </c>
      <c r="G1405" s="3">
        <v>332651</v>
      </c>
    </row>
    <row r="1406" spans="1:7" x14ac:dyDescent="0.2">
      <c r="A1406" t="s" s="0">
        <v>2591</v>
      </c>
      <c r="B1406" s="3">
        <v>10225400</v>
      </c>
      <c r="C1406" s="3">
        <v>434998</v>
      </c>
      <c r="D1406" s="3">
        <v>395370</v>
      </c>
      <c r="E1406" s="3">
        <v>349772</v>
      </c>
      <c r="F1406" s="3">
        <v>323017</v>
      </c>
      <c r="G1406" s="3">
        <v>332651</v>
      </c>
    </row>
    <row r="1407" spans="1:7" x14ac:dyDescent="0.2">
      <c r="A1407" t="s" s="0">
        <v>2590</v>
      </c>
      <c r="B1407" s="2">
        <v>9872428</v>
      </c>
      <c r="C1407" s="2">
        <v>235459</v>
      </c>
      <c r="D1407" s="2">
        <v>412589</v>
      </c>
      <c r="E1407" s="2">
        <v>361882</v>
      </c>
      <c r="F1407" s="2">
        <v>317855</v>
      </c>
      <c r="G1407" s="2">
        <v>336108</v>
      </c>
    </row>
    <row r="1408" spans="1:7" x14ac:dyDescent="0.2">
      <c r="A1408" t="s" s="0">
        <v>2589</v>
      </c>
      <c r="B1408" s="2">
        <v>9699764</v>
      </c>
      <c r="C1408" s="2">
        <v>368927</v>
      </c>
      <c r="D1408" s="2">
        <v>421269</v>
      </c>
      <c r="E1408" s="2">
        <v>364321</v>
      </c>
      <c r="F1408" s="2">
        <v>286789</v>
      </c>
      <c r="G1408" s="2">
        <v>334250</v>
      </c>
    </row>
    <row r="1409" spans="1:7" x14ac:dyDescent="0.2">
      <c r="A1409" t="s" s="0">
        <v>2588</v>
      </c>
      <c r="B1409" s="2">
        <v>9589650</v>
      </c>
      <c r="C1409" s="2">
        <v>350099</v>
      </c>
      <c r="D1409" s="2">
        <v>402215</v>
      </c>
      <c r="E1409" s="2">
        <v>366498</v>
      </c>
      <c r="F1409" s="2">
        <v>295274</v>
      </c>
      <c r="G1409" s="2">
        <v>332557</v>
      </c>
    </row>
    <row r="1410" spans="1:7" x14ac:dyDescent="0.2">
      <c r="A1410" t="s" s="0">
        <v>2587</v>
      </c>
      <c r="B1410" s="2">
        <v>9952837</v>
      </c>
      <c r="C1410" s="2">
        <v>386995</v>
      </c>
      <c r="D1410" s="2">
        <v>409698</v>
      </c>
      <c r="E1410" s="2">
        <v>370666</v>
      </c>
      <c r="F1410" s="2">
        <v>356200</v>
      </c>
      <c r="G1410" s="2">
        <v>341975</v>
      </c>
    </row>
    <row r="1411" spans="1:7" x14ac:dyDescent="0.2">
      <c r="A1411" t="s" s="0">
        <v>2586</v>
      </c>
      <c r="B1411" s="2">
        <v>9664557</v>
      </c>
      <c r="C1411" s="2">
        <v>344627</v>
      </c>
      <c r="D1411" s="2">
        <v>422153</v>
      </c>
      <c r="E1411" s="2">
        <v>380790</v>
      </c>
      <c r="F1411" s="2">
        <v>334240</v>
      </c>
      <c r="G1411" s="2">
        <v>345595</v>
      </c>
    </row>
    <row r="1412" spans="1:7" x14ac:dyDescent="0.2">
      <c r="A1412" t="s" s="0">
        <v>2585</v>
      </c>
      <c r="B1412" s="3">
        <v>9664557</v>
      </c>
      <c r="C1412" s="3">
        <v>344627</v>
      </c>
      <c r="D1412" s="3">
        <v>422153</v>
      </c>
      <c r="E1412" s="3">
        <v>380790</v>
      </c>
      <c r="F1412" s="3">
        <v>334240</v>
      </c>
      <c r="G1412" s="3">
        <v>345595</v>
      </c>
    </row>
    <row r="1413" spans="1:7" x14ac:dyDescent="0.2">
      <c r="A1413" t="s" s="0">
        <v>2584</v>
      </c>
      <c r="B1413" s="3">
        <v>9664557</v>
      </c>
      <c r="C1413" s="3">
        <v>344627</v>
      </c>
      <c r="D1413" s="3">
        <v>422153</v>
      </c>
      <c r="E1413" s="3">
        <v>380790</v>
      </c>
      <c r="F1413" s="3">
        <v>334240</v>
      </c>
      <c r="G1413" s="3">
        <v>345595</v>
      </c>
    </row>
    <row r="1414" spans="1:7" x14ac:dyDescent="0.2">
      <c r="A1414" t="s" s="0">
        <v>2583</v>
      </c>
      <c r="B1414" s="2">
        <v>9427210</v>
      </c>
      <c r="C1414" s="2">
        <v>235340</v>
      </c>
      <c r="D1414" s="2">
        <v>425421</v>
      </c>
      <c r="E1414" s="2">
        <v>387653</v>
      </c>
      <c r="F1414" s="2">
        <v>354027</v>
      </c>
      <c r="G1414" s="2">
        <v>343438</v>
      </c>
    </row>
    <row r="1415" spans="1:7" x14ac:dyDescent="0.2">
      <c r="A1415" t="s" s="0">
        <v>2582</v>
      </c>
      <c r="B1415" s="2">
        <v>9270087</v>
      </c>
      <c r="C1415" s="2">
        <v>346934</v>
      </c>
      <c r="D1415" s="2">
        <v>422430</v>
      </c>
      <c r="E1415" s="2">
        <v>389610</v>
      </c>
      <c r="F1415" s="2">
        <v>353255</v>
      </c>
      <c r="G1415" s="2">
        <v>337854</v>
      </c>
    </row>
    <row r="1416" spans="1:7" x14ac:dyDescent="0.2">
      <c r="A1416" t="s" s="0">
        <v>2581</v>
      </c>
      <c r="B1416" s="2">
        <v>9149006</v>
      </c>
      <c r="C1416" s="2">
        <v>365507</v>
      </c>
      <c r="D1416" s="2">
        <v>424685</v>
      </c>
      <c r="E1416" s="2">
        <v>391250</v>
      </c>
      <c r="F1416" s="2">
        <v>352951</v>
      </c>
      <c r="G1416" s="2">
        <v>335524</v>
      </c>
    </row>
    <row r="1417" spans="1:7" x14ac:dyDescent="0.2">
      <c r="A1417" t="s" s="0">
        <v>2580</v>
      </c>
      <c r="B1417" s="2">
        <v>9214308</v>
      </c>
      <c r="C1417" s="2">
        <v>369362</v>
      </c>
      <c r="D1417" s="2">
        <v>423590</v>
      </c>
      <c r="E1417" s="2">
        <v>393416</v>
      </c>
      <c r="F1417" s="2">
        <v>309300</v>
      </c>
      <c r="G1417" s="2">
        <v>331636</v>
      </c>
    </row>
    <row r="1418" spans="1:7" x14ac:dyDescent="0.2">
      <c r="A1418" t="s" s="0">
        <v>2579</v>
      </c>
      <c r="B1418" s="2">
        <v>9038481</v>
      </c>
      <c r="C1418" s="2">
        <v>367133</v>
      </c>
      <c r="D1418" s="2">
        <v>401486</v>
      </c>
      <c r="E1418" s="2">
        <v>395577</v>
      </c>
      <c r="F1418" s="2">
        <v>305580</v>
      </c>
      <c r="G1418" s="2">
        <v>333011</v>
      </c>
    </row>
    <row r="1419" spans="1:7" x14ac:dyDescent="0.2">
      <c r="A1419" t="s" s="0">
        <v>2578</v>
      </c>
      <c r="B1419" s="3">
        <v>9038481</v>
      </c>
      <c r="C1419" s="3">
        <v>367133</v>
      </c>
      <c r="D1419" s="3">
        <v>401486</v>
      </c>
      <c r="E1419" s="3">
        <v>395577</v>
      </c>
      <c r="F1419" s="3">
        <v>305580</v>
      </c>
      <c r="G1419" s="3">
        <v>333011</v>
      </c>
    </row>
    <row r="1420" spans="1:7" x14ac:dyDescent="0.2">
      <c r="A1420" t="s" s="0">
        <v>2577</v>
      </c>
      <c r="B1420" s="3">
        <v>9038481</v>
      </c>
      <c r="C1420" s="3">
        <v>367133</v>
      </c>
      <c r="D1420" s="3">
        <v>401486</v>
      </c>
      <c r="E1420" s="3">
        <v>395577</v>
      </c>
      <c r="F1420" s="3">
        <v>305580</v>
      </c>
      <c r="G1420" s="3">
        <v>333011</v>
      </c>
    </row>
    <row r="1421" spans="1:7" x14ac:dyDescent="0.2">
      <c r="A1421" t="s" s="0">
        <v>2576</v>
      </c>
      <c r="B1421" s="2">
        <v>8703452</v>
      </c>
      <c r="C1421" s="2">
        <v>233570</v>
      </c>
      <c r="D1421" s="2">
        <v>400858</v>
      </c>
      <c r="E1421" s="2">
        <v>397888</v>
      </c>
      <c r="F1421" s="2">
        <v>290998</v>
      </c>
      <c r="G1421" s="2">
        <v>329821</v>
      </c>
    </row>
    <row r="1422" spans="1:7" x14ac:dyDescent="0.2">
      <c r="A1422" t="s" s="0">
        <v>2575</v>
      </c>
      <c r="B1422" s="2">
        <v>8728282</v>
      </c>
      <c r="C1422" s="2">
        <v>344942</v>
      </c>
      <c r="D1422" s="2">
        <v>413667</v>
      </c>
      <c r="E1422" s="2">
        <v>401104</v>
      </c>
      <c r="F1422" s="2">
        <v>329800</v>
      </c>
      <c r="G1422" s="2">
        <v>339282</v>
      </c>
    </row>
    <row r="1423" spans="1:7" x14ac:dyDescent="0.2">
      <c r="A1423" t="s" s="0">
        <v>2574</v>
      </c>
      <c r="B1423" s="2">
        <v>8501058</v>
      </c>
      <c r="C1423" s="2">
        <v>365761</v>
      </c>
      <c r="D1423" s="2">
        <v>420184</v>
      </c>
      <c r="E1423" s="2">
        <v>404646</v>
      </c>
      <c r="F1423" s="2">
        <v>320976</v>
      </c>
      <c r="G1423" s="2">
        <v>335094</v>
      </c>
    </row>
    <row r="1424" spans="1:7" x14ac:dyDescent="0.2">
      <c r="A1424" t="s" s="0">
        <v>2573</v>
      </c>
      <c r="B1424" s="2">
        <v>8635013</v>
      </c>
      <c r="C1424" s="2">
        <v>345391</v>
      </c>
      <c r="D1424" s="2">
        <v>417804</v>
      </c>
      <c r="E1424" s="2">
        <v>407027</v>
      </c>
      <c r="F1424" s="2">
        <v>328404</v>
      </c>
      <c r="G1424" s="2">
        <v>331946</v>
      </c>
    </row>
    <row r="1425" spans="1:7" x14ac:dyDescent="0.2">
      <c r="A1425" t="s" s="0">
        <v>2572</v>
      </c>
      <c r="B1425" s="2">
        <v>8682774</v>
      </c>
      <c r="C1425" s="2">
        <v>368504</v>
      </c>
      <c r="D1425" s="2">
        <v>414744</v>
      </c>
      <c r="E1425" s="2">
        <v>408438</v>
      </c>
      <c r="F1425" s="2">
        <v>357136</v>
      </c>
      <c r="G1425" s="2">
        <v>329994</v>
      </c>
    </row>
    <row r="1426" spans="1:7" x14ac:dyDescent="0.2">
      <c r="A1426" t="s" s="0">
        <v>2571</v>
      </c>
      <c r="B1426" s="3">
        <v>8682774</v>
      </c>
      <c r="C1426" s="3">
        <v>368504</v>
      </c>
      <c r="D1426" s="3">
        <v>414744</v>
      </c>
      <c r="E1426" s="3">
        <v>408438</v>
      </c>
      <c r="F1426" s="3">
        <v>357136</v>
      </c>
      <c r="G1426" s="3">
        <v>329994</v>
      </c>
    </row>
    <row r="1427" spans="1:7" x14ac:dyDescent="0.2">
      <c r="A1427" t="s" s="0">
        <v>2570</v>
      </c>
      <c r="B1427" s="3">
        <v>8682774</v>
      </c>
      <c r="C1427" s="3">
        <v>368504</v>
      </c>
      <c r="D1427" s="3">
        <v>414744</v>
      </c>
      <c r="E1427" s="3">
        <v>408438</v>
      </c>
      <c r="F1427" s="3">
        <v>357136</v>
      </c>
      <c r="G1427" s="3">
        <v>329994</v>
      </c>
    </row>
    <row r="1428" spans="1:7" x14ac:dyDescent="0.2">
      <c r="A1428" t="s" s="0">
        <v>2569</v>
      </c>
      <c r="B1428" s="2">
        <v>8428016</v>
      </c>
      <c r="C1428" s="2">
        <v>219955</v>
      </c>
      <c r="D1428" s="2">
        <v>409166</v>
      </c>
      <c r="E1428" s="2">
        <v>412008</v>
      </c>
      <c r="F1428" s="2">
        <v>363026</v>
      </c>
      <c r="G1428" s="2">
        <v>331476</v>
      </c>
    </row>
    <row r="1429" spans="1:7" x14ac:dyDescent="0.2">
      <c r="A1429" t="s" s="0">
        <v>2568</v>
      </c>
      <c r="B1429" s="2">
        <v>8525884</v>
      </c>
      <c r="C1429" s="2">
        <v>259770</v>
      </c>
      <c r="D1429" s="2">
        <v>383426</v>
      </c>
      <c r="E1429" s="2">
        <v>410198</v>
      </c>
      <c r="F1429" s="2">
        <v>347720</v>
      </c>
      <c r="G1429" s="2">
        <v>329391</v>
      </c>
    </row>
    <row r="1430" spans="1:7" x14ac:dyDescent="0.2">
      <c r="A1430" t="s" s="0">
        <v>2567</v>
      </c>
      <c r="B1430" s="2">
        <v>8450802</v>
      </c>
      <c r="C1430" s="2">
        <v>324126</v>
      </c>
      <c r="D1430" s="2">
        <v>367754</v>
      </c>
      <c r="E1430" s="2">
        <v>403710</v>
      </c>
      <c r="F1430" s="2">
        <v>355057</v>
      </c>
      <c r="G1430" s="2">
        <v>331065</v>
      </c>
    </row>
    <row r="1431" spans="1:7" x14ac:dyDescent="0.2">
      <c r="A1431" t="s" s="0">
        <v>2566</v>
      </c>
      <c r="B1431" s="2">
        <v>8719338</v>
      </c>
      <c r="C1431" s="2">
        <v>366351</v>
      </c>
      <c r="D1431" s="2">
        <v>369049</v>
      </c>
      <c r="E1431" s="2">
        <v>405035</v>
      </c>
      <c r="F1431" s="2">
        <v>375578</v>
      </c>
      <c r="G1431" s="2">
        <v>342370</v>
      </c>
    </row>
    <row r="1432" spans="1:7" x14ac:dyDescent="0.2">
      <c r="A1432" t="s" s="0">
        <v>2565</v>
      </c>
      <c r="B1432" s="2">
        <v>8522004</v>
      </c>
      <c r="C1432" s="2">
        <v>319036</v>
      </c>
      <c r="D1432" s="2">
        <v>369712</v>
      </c>
      <c r="E1432" s="2">
        <v>402023</v>
      </c>
      <c r="F1432" s="2">
        <v>341987</v>
      </c>
      <c r="G1432" s="2">
        <v>334736</v>
      </c>
    </row>
    <row r="1433" spans="1:7" x14ac:dyDescent="0.2">
      <c r="A1433" t="s" s="0">
        <v>2564</v>
      </c>
      <c r="B1433" s="3">
        <v>8522004</v>
      </c>
      <c r="C1433" s="3">
        <v>319036</v>
      </c>
      <c r="D1433" s="3">
        <v>369712</v>
      </c>
      <c r="E1433" s="3">
        <v>402023</v>
      </c>
      <c r="F1433" s="3">
        <v>341987</v>
      </c>
      <c r="G1433" s="3">
        <v>334736</v>
      </c>
    </row>
    <row r="1434" spans="1:7" x14ac:dyDescent="0.2">
      <c r="A1434" t="s" s="0">
        <v>2563</v>
      </c>
      <c r="B1434" s="3">
        <v>8522004</v>
      </c>
      <c r="C1434" s="3">
        <v>319036</v>
      </c>
      <c r="D1434" s="3">
        <v>369712</v>
      </c>
      <c r="E1434" s="3">
        <v>402023</v>
      </c>
      <c r="F1434" s="3">
        <v>341987</v>
      </c>
      <c r="G1434" s="3">
        <v>334736</v>
      </c>
    </row>
    <row r="1435" spans="1:7" x14ac:dyDescent="0.2">
      <c r="A1435" t="s" s="0">
        <v>2562</v>
      </c>
      <c r="B1435" s="2">
        <v>8220550</v>
      </c>
      <c r="C1435" s="2">
        <v>223613</v>
      </c>
      <c r="D1435" s="2">
        <v>352020</v>
      </c>
      <c r="E1435" s="2">
        <v>396866</v>
      </c>
      <c r="F1435" s="2">
        <v>317624</v>
      </c>
      <c r="G1435" s="2">
        <v>331419</v>
      </c>
    </row>
    <row r="1436" spans="1:7" x14ac:dyDescent="0.2">
      <c r="A1436" t="s" s="0">
        <v>2561</v>
      </c>
      <c r="B1436" s="2">
        <v>8442901</v>
      </c>
      <c r="C1436" s="2">
        <v>314725</v>
      </c>
      <c r="D1436" s="2">
        <v>363672</v>
      </c>
      <c r="E1436" s="2">
        <v>395799</v>
      </c>
      <c r="F1436" s="2">
        <v>347060</v>
      </c>
      <c r="G1436" s="2">
        <v>344459</v>
      </c>
    </row>
    <row r="1437" spans="1:7" x14ac:dyDescent="0.2">
      <c r="A1437" t="s" s="0">
        <v>2560</v>
      </c>
      <c r="B1437" s="2">
        <v>8203119</v>
      </c>
      <c r="C1437" s="2">
        <v>345620</v>
      </c>
      <c r="D1437" s="2">
        <v>374401</v>
      </c>
      <c r="E1437" s="2">
        <v>396756</v>
      </c>
      <c r="F1437" s="2">
        <v>334638</v>
      </c>
      <c r="G1437" s="2">
        <v>340906</v>
      </c>
    </row>
    <row r="1438" spans="1:7" x14ac:dyDescent="0.2">
      <c r="A1438" t="s" s="0">
        <v>2559</v>
      </c>
      <c r="B1438" s="2">
        <v>8359151</v>
      </c>
      <c r="C1438" s="2">
        <v>336386</v>
      </c>
      <c r="D1438" s="2">
        <v>369940</v>
      </c>
      <c r="E1438" s="2">
        <v>395096</v>
      </c>
      <c r="F1438" s="2">
        <v>314105</v>
      </c>
      <c r="G1438" s="2">
        <v>331847</v>
      </c>
    </row>
    <row r="1439" spans="1:7" x14ac:dyDescent="0.2">
      <c r="A1439" t="s" s="0">
        <v>2558</v>
      </c>
      <c r="B1439" s="2">
        <v>8347749</v>
      </c>
      <c r="C1439" s="2">
        <v>371180</v>
      </c>
      <c r="D1439" s="2">
        <v>369086</v>
      </c>
      <c r="E1439" s="2">
        <v>388757</v>
      </c>
      <c r="F1439" s="2">
        <v>343495</v>
      </c>
      <c r="G1439" s="2">
        <v>337049</v>
      </c>
    </row>
    <row r="1440" spans="1:7" x14ac:dyDescent="0.2">
      <c r="A1440" t="s" s="0">
        <v>2557</v>
      </c>
      <c r="B1440" s="3">
        <v>8347749</v>
      </c>
      <c r="C1440" s="3">
        <v>371180</v>
      </c>
      <c r="D1440" s="3">
        <v>369086</v>
      </c>
      <c r="E1440" s="3">
        <v>388757</v>
      </c>
      <c r="F1440" s="3">
        <v>343495</v>
      </c>
      <c r="G1440" s="3">
        <v>337049</v>
      </c>
    </row>
    <row r="1441" spans="1:7" x14ac:dyDescent="0.2">
      <c r="A1441" t="s" s="0">
        <v>2556</v>
      </c>
      <c r="B1441" s="3">
        <v>8347749</v>
      </c>
      <c r="C1441" s="3">
        <v>371180</v>
      </c>
      <c r="D1441" s="3">
        <v>369086</v>
      </c>
      <c r="E1441" s="3">
        <v>388757</v>
      </c>
      <c r="F1441" s="3">
        <v>343495</v>
      </c>
      <c r="G1441" s="3">
        <v>337049</v>
      </c>
    </row>
    <row r="1442" spans="1:7" x14ac:dyDescent="0.2">
      <c r="A1442" t="s" s="0">
        <v>2555</v>
      </c>
      <c r="B1442" s="2">
        <v>8010603</v>
      </c>
      <c r="C1442" s="2">
        <v>213979</v>
      </c>
      <c r="D1442" s="2">
        <v>378038</v>
      </c>
      <c r="E1442" s="2">
        <v>385021</v>
      </c>
      <c r="F1442" s="2">
        <v>344795</v>
      </c>
      <c r="G1442" s="2">
        <v>329111</v>
      </c>
    </row>
    <row r="1443" spans="1:7" x14ac:dyDescent="0.2">
      <c r="A1443" t="s" s="0">
        <v>2554</v>
      </c>
      <c r="B1443" s="2">
        <v>8254135</v>
      </c>
      <c r="C1443" s="2">
        <v>325308</v>
      </c>
      <c r="D1443" s="2">
        <v>372303</v>
      </c>
      <c r="E1443" s="2">
        <v>383267</v>
      </c>
      <c r="F1443" s="2">
        <v>342086</v>
      </c>
      <c r="G1443" s="2">
        <v>341666</v>
      </c>
    </row>
    <row r="1444" spans="1:7" x14ac:dyDescent="0.2">
      <c r="A1444" t="s" s="0">
        <v>2553</v>
      </c>
      <c r="B1444" s="2">
        <v>7978381</v>
      </c>
      <c r="C1444" s="2">
        <v>338912</v>
      </c>
      <c r="D1444" s="2">
        <v>373856</v>
      </c>
      <c r="E1444" s="2">
        <v>384049</v>
      </c>
      <c r="F1444" s="2">
        <v>337438</v>
      </c>
      <c r="G1444" s="2">
        <v>337027</v>
      </c>
    </row>
    <row r="1445" spans="1:7" x14ac:dyDescent="0.2">
      <c r="A1445" t="s" s="0">
        <v>2552</v>
      </c>
      <c r="B1445" s="2">
        <v>8109132</v>
      </c>
      <c r="C1445" s="2">
        <v>346139</v>
      </c>
      <c r="D1445" s="2">
        <v>368588</v>
      </c>
      <c r="E1445" s="2">
        <v>381345</v>
      </c>
      <c r="F1445" s="2">
        <v>328693</v>
      </c>
      <c r="G1445" s="2">
        <v>336695</v>
      </c>
    </row>
    <row r="1446" spans="1:7" x14ac:dyDescent="0.2">
      <c r="A1446" t="s" s="0">
        <v>2551</v>
      </c>
      <c r="B1446" s="2">
        <v>8202248</v>
      </c>
      <c r="C1446" s="2">
        <v>316615</v>
      </c>
      <c r="D1446" s="2">
        <v>362756</v>
      </c>
      <c r="E1446" s="2">
        <v>379074</v>
      </c>
      <c r="F1446" s="2">
        <v>337791</v>
      </c>
      <c r="G1446" s="2">
        <v>345102</v>
      </c>
    </row>
    <row r="1447" spans="1:7" x14ac:dyDescent="0.2">
      <c r="A1447" t="s" s="0">
        <v>2550</v>
      </c>
      <c r="B1447" s="3">
        <v>8202248</v>
      </c>
      <c r="C1447" s="3">
        <v>316615</v>
      </c>
      <c r="D1447" s="3">
        <v>362756</v>
      </c>
      <c r="E1447" s="3">
        <v>379074</v>
      </c>
      <c r="F1447" s="3">
        <v>337791</v>
      </c>
      <c r="G1447" s="3">
        <v>345102</v>
      </c>
    </row>
    <row r="1448" spans="1:7" x14ac:dyDescent="0.2">
      <c r="A1448" t="s" s="0">
        <v>2549</v>
      </c>
      <c r="B1448" s="3">
        <v>8202248</v>
      </c>
      <c r="C1448" s="3">
        <v>316615</v>
      </c>
      <c r="D1448" s="3">
        <v>362756</v>
      </c>
      <c r="E1448" s="3">
        <v>379074</v>
      </c>
      <c r="F1448" s="3">
        <v>337791</v>
      </c>
      <c r="G1448" s="3">
        <v>345102</v>
      </c>
    </row>
    <row r="1449" spans="1:7" x14ac:dyDescent="0.2">
      <c r="A1449" t="s" s="0">
        <v>2548</v>
      </c>
      <c r="B1449" s="2">
        <v>7962673</v>
      </c>
      <c r="C1449" s="2">
        <v>214777</v>
      </c>
      <c r="D1449" s="2">
        <v>355228</v>
      </c>
      <c r="E1449" s="2">
        <v>373613</v>
      </c>
      <c r="F1449" s="2">
        <v>341737</v>
      </c>
      <c r="G1449" s="2">
        <v>341795</v>
      </c>
    </row>
    <row r="1450" spans="1:7" x14ac:dyDescent="0.2">
      <c r="A1450" t="s" s="0">
        <v>2547</v>
      </c>
      <c r="B1450" s="2">
        <v>8085453</v>
      </c>
      <c r="C1450" s="2">
        <v>343433</v>
      </c>
      <c r="D1450" s="2">
        <v>359118</v>
      </c>
      <c r="E1450" s="2">
        <v>369630</v>
      </c>
      <c r="F1450" s="2">
        <v>328376</v>
      </c>
      <c r="G1450" s="2">
        <v>341310</v>
      </c>
    </row>
    <row r="1451" spans="1:7" x14ac:dyDescent="0.2">
      <c r="A1451" t="s" s="0">
        <v>2546</v>
      </c>
      <c r="B1451" s="2">
        <v>7755760</v>
      </c>
      <c r="C1451" s="2">
        <v>323739</v>
      </c>
      <c r="D1451" s="2">
        <v>356368</v>
      </c>
      <c r="E1451" s="2">
        <v>368095</v>
      </c>
      <c r="F1451" s="2">
        <v>319680</v>
      </c>
      <c r="G1451" s="2">
        <v>336703</v>
      </c>
    </row>
    <row r="1452" spans="1:7" x14ac:dyDescent="0.2">
      <c r="A1452" t="s" s="0">
        <v>2545</v>
      </c>
      <c r="B1452" s="2">
        <v>8003514</v>
      </c>
      <c r="C1452" s="2">
        <v>326816</v>
      </c>
      <c r="D1452" s="2">
        <v>364391</v>
      </c>
      <c r="E1452" s="2">
        <v>367992</v>
      </c>
      <c r="F1452" s="2">
        <v>343312</v>
      </c>
      <c r="G1452" s="2">
        <v>340422</v>
      </c>
    </row>
    <row r="1453" spans="1:7" x14ac:dyDescent="0.2">
      <c r="A1453" t="s" s="0">
        <v>2544</v>
      </c>
      <c r="B1453" s="2">
        <v>8063447</v>
      </c>
      <c r="C1453" s="2">
        <v>330232</v>
      </c>
      <c r="D1453" s="2">
        <v>377565</v>
      </c>
      <c r="E1453" s="2">
        <v>369780</v>
      </c>
      <c r="F1453" s="2">
        <v>351746</v>
      </c>
      <c r="G1453" s="2">
        <v>343754</v>
      </c>
    </row>
    <row r="1454" spans="1:7" x14ac:dyDescent="0.2">
      <c r="A1454" t="s" s="0">
        <v>2543</v>
      </c>
      <c r="B1454" s="3">
        <v>8063447</v>
      </c>
      <c r="C1454" s="3">
        <v>330232</v>
      </c>
      <c r="D1454" s="3">
        <v>377565</v>
      </c>
      <c r="E1454" s="3">
        <v>369780</v>
      </c>
      <c r="F1454" s="3">
        <v>351746</v>
      </c>
      <c r="G1454" s="3">
        <v>343754</v>
      </c>
    </row>
    <row r="1455" spans="1:7" x14ac:dyDescent="0.2">
      <c r="A1455" t="s" s="0">
        <v>2542</v>
      </c>
      <c r="B1455" s="3">
        <v>8063447</v>
      </c>
      <c r="C1455" s="3">
        <v>330232</v>
      </c>
      <c r="D1455" s="3">
        <v>377565</v>
      </c>
      <c r="E1455" s="3">
        <v>369780</v>
      </c>
      <c r="F1455" s="3">
        <v>351746</v>
      </c>
      <c r="G1455" s="3">
        <v>343754</v>
      </c>
    </row>
    <row r="1456" spans="1:7" x14ac:dyDescent="0.2">
      <c r="A1456" t="s" s="0">
        <v>2541</v>
      </c>
      <c r="B1456" s="2">
        <v>8331508</v>
      </c>
      <c r="C1456" s="2">
        <v>201155</v>
      </c>
      <c r="D1456" s="2">
        <v>380353</v>
      </c>
      <c r="E1456" s="2">
        <v>366410</v>
      </c>
      <c r="F1456" s="2">
        <v>431253</v>
      </c>
      <c r="G1456" s="2">
        <v>358852</v>
      </c>
    </row>
    <row r="1457" spans="1:7" x14ac:dyDescent="0.2">
      <c r="A1457" t="s" s="0">
        <v>2540</v>
      </c>
      <c r="B1457" s="2">
        <v>8391396</v>
      </c>
      <c r="C1457" s="2">
        <v>302787</v>
      </c>
      <c r="D1457" s="2">
        <v>390365</v>
      </c>
      <c r="E1457" s="2">
        <v>371365</v>
      </c>
      <c r="F1457" s="2">
        <v>432280</v>
      </c>
      <c r="G1457" s="2">
        <v>362450</v>
      </c>
    </row>
    <row r="1458" spans="1:7" x14ac:dyDescent="0.2">
      <c r="A1458" t="s" s="0">
        <v>2539</v>
      </c>
      <c r="B1458" s="2">
        <v>8359539</v>
      </c>
      <c r="C1458" s="2">
        <v>341599</v>
      </c>
      <c r="D1458" s="2">
        <v>391453</v>
      </c>
      <c r="E1458" s="2">
        <v>374020</v>
      </c>
      <c r="F1458" s="2">
        <v>474474</v>
      </c>
      <c r="G1458" s="2">
        <v>366558</v>
      </c>
    </row>
    <row r="1459" spans="1:7" x14ac:dyDescent="0.2">
      <c r="A1459" t="s" s="0">
        <v>2538</v>
      </c>
      <c r="B1459" s="2">
        <v>8588684</v>
      </c>
      <c r="C1459" s="2">
        <v>336746</v>
      </c>
      <c r="D1459" s="2">
        <v>384380</v>
      </c>
      <c r="E1459" s="2">
        <v>371825</v>
      </c>
      <c r="F1459" s="2">
        <v>465715</v>
      </c>
      <c r="G1459" s="2">
        <v>362956</v>
      </c>
    </row>
    <row r="1460" spans="1:7" x14ac:dyDescent="0.2">
      <c r="A1460" t="s" s="0">
        <v>2537</v>
      </c>
      <c r="B1460" s="2">
        <v>8289908</v>
      </c>
      <c r="C1460" s="2">
        <v>329528</v>
      </c>
      <c r="D1460" s="2">
        <v>369183</v>
      </c>
      <c r="E1460" s="2">
        <v>369647</v>
      </c>
      <c r="F1460" s="2">
        <v>396665</v>
      </c>
      <c r="G1460" s="2">
        <v>357424</v>
      </c>
    </row>
    <row r="1461" spans="1:7" x14ac:dyDescent="0.2">
      <c r="A1461" t="s" s="0">
        <v>2536</v>
      </c>
      <c r="B1461" s="3">
        <v>8289908</v>
      </c>
      <c r="C1461" s="3">
        <v>329528</v>
      </c>
      <c r="D1461" s="3">
        <v>369183</v>
      </c>
      <c r="E1461" s="3">
        <v>369647</v>
      </c>
      <c r="F1461" s="3">
        <v>396665</v>
      </c>
      <c r="G1461" s="3">
        <v>357424</v>
      </c>
    </row>
    <row r="1462" spans="1:7" x14ac:dyDescent="0.2">
      <c r="A1462" t="s" s="0">
        <v>2535</v>
      </c>
      <c r="B1462" s="3">
        <v>8289908</v>
      </c>
      <c r="C1462" s="3">
        <v>329528</v>
      </c>
      <c r="D1462" s="3">
        <v>369183</v>
      </c>
      <c r="E1462" s="3">
        <v>369647</v>
      </c>
      <c r="F1462" s="3">
        <v>396665</v>
      </c>
      <c r="G1462" s="3">
        <v>357424</v>
      </c>
    </row>
    <row r="1463" spans="1:7" x14ac:dyDescent="0.2">
      <c r="A1463" t="s" s="0">
        <v>2534</v>
      </c>
      <c r="B1463" s="2">
        <v>8222594</v>
      </c>
      <c r="C1463" s="2">
        <v>213408</v>
      </c>
      <c r="D1463" s="2">
        <v>362834</v>
      </c>
      <c r="E1463" s="2">
        <v>369113</v>
      </c>
      <c r="F1463" s="2">
        <v>343168</v>
      </c>
      <c r="G1463" s="2">
        <v>365238</v>
      </c>
    </row>
    <row r="1464" spans="1:7" x14ac:dyDescent="0.2">
      <c r="A1464" t="s" s="0">
        <v>2533</v>
      </c>
      <c r="B1464" s="2">
        <v>8129725</v>
      </c>
      <c r="C1464" s="2">
        <v>332407</v>
      </c>
      <c r="D1464" s="2">
        <v>358049</v>
      </c>
      <c r="E1464" s="2">
        <v>369959</v>
      </c>
      <c r="F1464" s="2">
        <v>316561</v>
      </c>
      <c r="G1464" s="2">
        <v>354826</v>
      </c>
    </row>
    <row r="1465" spans="1:7" x14ac:dyDescent="0.2">
      <c r="A1465" t="s" s="0">
        <v>2532</v>
      </c>
      <c r="B1465" s="2">
        <v>8278251</v>
      </c>
      <c r="C1465" s="2">
        <v>397738</v>
      </c>
      <c r="D1465" s="2">
        <v>355987</v>
      </c>
      <c r="E1465" s="2">
        <v>369416</v>
      </c>
      <c r="F1465" s="2">
        <v>340510</v>
      </c>
      <c r="G1465" s="2">
        <v>368026</v>
      </c>
    </row>
    <row r="1466" spans="1:7" x14ac:dyDescent="0.2">
      <c r="A1466" t="s" s="0">
        <v>2531</v>
      </c>
      <c r="B1466" s="2">
        <v>8139521</v>
      </c>
      <c r="C1466" s="2">
        <v>265921</v>
      </c>
      <c r="D1466" s="2">
        <v>347810</v>
      </c>
      <c r="E1466" s="2">
        <v>366292</v>
      </c>
      <c r="F1466" s="2">
        <v>279779</v>
      </c>
      <c r="G1466" s="2">
        <v>354375</v>
      </c>
    </row>
    <row r="1467" spans="1:7" x14ac:dyDescent="0.2">
      <c r="A1467" t="s" s="0">
        <v>2530</v>
      </c>
      <c r="B1467" s="2">
        <v>8238808</v>
      </c>
      <c r="C1467" s="2">
        <v>330078</v>
      </c>
      <c r="D1467" s="2">
        <v>347211</v>
      </c>
      <c r="E1467" s="2">
        <v>364179</v>
      </c>
      <c r="F1467" s="2">
        <v>336872</v>
      </c>
      <c r="G1467" s="2">
        <v>355768</v>
      </c>
    </row>
    <row r="1468" spans="1:7" x14ac:dyDescent="0.2">
      <c r="A1468" t="s" s="0">
        <v>2529</v>
      </c>
      <c r="B1468" s="3">
        <v>8238808</v>
      </c>
      <c r="C1468" s="3">
        <v>330078</v>
      </c>
      <c r="D1468" s="3">
        <v>347211</v>
      </c>
      <c r="E1468" s="3">
        <v>364179</v>
      </c>
      <c r="F1468" s="3">
        <v>336872</v>
      </c>
      <c r="G1468" s="3">
        <v>355768</v>
      </c>
    </row>
    <row r="1469" spans="1:7" x14ac:dyDescent="0.2">
      <c r="A1469" t="s" s="0">
        <v>2528</v>
      </c>
      <c r="B1469" s="3">
        <v>8238808</v>
      </c>
      <c r="C1469" s="3">
        <v>330078</v>
      </c>
      <c r="D1469" s="3">
        <v>347211</v>
      </c>
      <c r="E1469" s="3">
        <v>364179</v>
      </c>
      <c r="F1469" s="3">
        <v>336872</v>
      </c>
      <c r="G1469" s="3">
        <v>355768</v>
      </c>
    </row>
    <row r="1470" spans="1:7" x14ac:dyDescent="0.2">
      <c r="A1470" t="s" s="0">
        <v>2527</v>
      </c>
      <c r="B1470" s="2">
        <v>7897957</v>
      </c>
      <c r="C1470" s="2">
        <v>218994</v>
      </c>
      <c r="D1470" s="2">
        <v>341079</v>
      </c>
      <c r="E1470" s="2">
        <v>359874</v>
      </c>
      <c r="F1470" s="2">
        <v>291720</v>
      </c>
      <c r="G1470" s="2">
        <v>351969</v>
      </c>
    </row>
    <row r="1471" spans="1:7" x14ac:dyDescent="0.2">
      <c r="A1471" t="s" s="0">
        <v>2526</v>
      </c>
      <c r="B1471" s="2">
        <v>7903448</v>
      </c>
      <c r="C1471" s="2">
        <v>368029</v>
      </c>
      <c r="D1471" s="2">
        <v>352013</v>
      </c>
      <c r="E1471" s="2">
        <v>364886</v>
      </c>
      <c r="F1471" s="2">
        <v>316705</v>
      </c>
      <c r="G1471" s="2">
        <v>348480</v>
      </c>
    </row>
    <row r="1472" spans="1:7" x14ac:dyDescent="0.2">
      <c r="A1472" t="s" s="0">
        <v>2525</v>
      </c>
      <c r="B1472" s="2">
        <v>7752898</v>
      </c>
      <c r="C1472" s="2">
        <v>339172</v>
      </c>
      <c r="D1472" s="2">
        <v>350147</v>
      </c>
      <c r="E1472" s="2">
        <v>363489</v>
      </c>
      <c r="F1472" s="2">
        <v>273313</v>
      </c>
      <c r="G1472" s="2">
        <v>351994</v>
      </c>
    </row>
    <row r="1473" spans="1:7" x14ac:dyDescent="0.2">
      <c r="A1473" t="s" s="0">
        <v>2524</v>
      </c>
      <c r="B1473" s="2">
        <v>7768623</v>
      </c>
      <c r="C1473" s="2">
        <v>299791</v>
      </c>
      <c r="D1473" s="2">
        <v>359096</v>
      </c>
      <c r="E1473" s="2">
        <v>363919</v>
      </c>
      <c r="F1473" s="2">
        <v>303105</v>
      </c>
      <c r="G1473" s="2">
        <v>347978</v>
      </c>
    </row>
    <row r="1474" spans="1:7" x14ac:dyDescent="0.2">
      <c r="A1474" t="s" s="0">
        <v>2523</v>
      </c>
      <c r="B1474" s="2">
        <v>7765043</v>
      </c>
      <c r="C1474" s="2">
        <v>353159</v>
      </c>
      <c r="D1474" s="2">
        <v>373763</v>
      </c>
      <c r="E1474" s="2">
        <v>366931</v>
      </c>
      <c r="F1474" s="2">
        <v>300900</v>
      </c>
      <c r="G1474" s="2">
        <v>346546</v>
      </c>
    </row>
    <row r="1475" spans="1:7" x14ac:dyDescent="0.2">
      <c r="A1475" t="s" s="0">
        <v>2522</v>
      </c>
      <c r="B1475" s="3">
        <v>7765043</v>
      </c>
      <c r="C1475" s="3">
        <v>353159</v>
      </c>
      <c r="D1475" s="3">
        <v>373763</v>
      </c>
      <c r="E1475" s="3">
        <v>366931</v>
      </c>
      <c r="F1475" s="3">
        <v>300900</v>
      </c>
      <c r="G1475" s="3">
        <v>346546</v>
      </c>
    </row>
    <row r="1476" spans="1:7" x14ac:dyDescent="0.2">
      <c r="A1476" t="s" s="0">
        <v>2521</v>
      </c>
      <c r="B1476" s="3">
        <v>7765043</v>
      </c>
      <c r="C1476" s="3">
        <v>353159</v>
      </c>
      <c r="D1476" s="3">
        <v>373763</v>
      </c>
      <c r="E1476" s="3">
        <v>366931</v>
      </c>
      <c r="F1476" s="3">
        <v>300900</v>
      </c>
      <c r="G1476" s="3">
        <v>346546</v>
      </c>
    </row>
    <row r="1477" spans="1:7" x14ac:dyDescent="0.2">
      <c r="A1477" t="s" s="0">
        <v>2520</v>
      </c>
      <c r="B1477" s="2">
        <v>7586292</v>
      </c>
      <c r="C1477" s="2">
        <v>206194</v>
      </c>
      <c r="D1477" s="2">
        <v>379428</v>
      </c>
      <c r="E1477" s="2">
        <v>365924</v>
      </c>
      <c r="F1477" s="2">
        <v>329722</v>
      </c>
      <c r="G1477" s="2">
        <v>348966</v>
      </c>
    </row>
    <row r="1478" spans="1:7" x14ac:dyDescent="0.2">
      <c r="A1478" t="s" s="0">
        <v>2519</v>
      </c>
      <c r="B1478" s="2">
        <v>7351742</v>
      </c>
      <c r="C1478" s="2">
        <v>308586</v>
      </c>
      <c r="D1478" s="2">
        <v>363425</v>
      </c>
      <c r="E1478" s="2">
        <v>365963</v>
      </c>
      <c r="F1478" s="2">
        <v>279427</v>
      </c>
      <c r="G1478" s="2">
        <v>336243</v>
      </c>
    </row>
    <row r="1479" spans="1:7" x14ac:dyDescent="0.2">
      <c r="A1479" t="s" s="0">
        <v>2518</v>
      </c>
      <c r="B1479" s="2">
        <v>7201895</v>
      </c>
      <c r="C1479" s="2">
        <v>363605</v>
      </c>
      <c r="D1479" s="2">
        <v>366443</v>
      </c>
      <c r="E1479" s="2">
        <v>366007</v>
      </c>
      <c r="F1479" s="2">
        <v>282545</v>
      </c>
      <c r="G1479" s="2">
        <v>342711</v>
      </c>
    </row>
    <row r="1480" spans="1:7" x14ac:dyDescent="0.2">
      <c r="A1480" t="s" s="0">
        <v>2517</v>
      </c>
      <c r="B1480" s="2">
        <v>7203780</v>
      </c>
      <c r="C1480" s="2">
        <v>322347</v>
      </c>
      <c r="D1480" s="2">
        <v>368967</v>
      </c>
      <c r="E1480" s="2">
        <v>365063</v>
      </c>
      <c r="F1480" s="2">
        <v>282619</v>
      </c>
      <c r="G1480" s="2">
        <v>332805</v>
      </c>
    </row>
    <row r="1481" spans="1:7" x14ac:dyDescent="0.2">
      <c r="A1481" t="s" s="0">
        <v>2516</v>
      </c>
      <c r="B1481" s="2">
        <v>7122054</v>
      </c>
      <c r="C1481" s="2">
        <v>321561</v>
      </c>
      <c r="D1481" s="2">
        <v>358591</v>
      </c>
      <c r="E1481" s="2">
        <v>362187</v>
      </c>
      <c r="F1481" s="2">
        <v>262050</v>
      </c>
      <c r="G1481" s="2">
        <v>324122</v>
      </c>
    </row>
    <row r="1482" spans="1:7" x14ac:dyDescent="0.2">
      <c r="A1482" t="s" s="0">
        <v>2515</v>
      </c>
      <c r="B1482" s="3">
        <v>7122054</v>
      </c>
      <c r="C1482" s="3">
        <v>321561</v>
      </c>
      <c r="D1482" s="3">
        <v>358591</v>
      </c>
      <c r="E1482" s="3">
        <v>362187</v>
      </c>
      <c r="F1482" s="3">
        <v>262050</v>
      </c>
      <c r="G1482" s="3">
        <v>324122</v>
      </c>
    </row>
    <row r="1483" spans="1:7" x14ac:dyDescent="0.2">
      <c r="A1483" t="s" s="0">
        <v>2514</v>
      </c>
      <c r="B1483" s="3">
        <v>7122054</v>
      </c>
      <c r="C1483" s="3">
        <v>321561</v>
      </c>
      <c r="D1483" s="3">
        <v>358591</v>
      </c>
      <c r="E1483" s="3">
        <v>362187</v>
      </c>
      <c r="F1483" s="3">
        <v>262050</v>
      </c>
      <c r="G1483" s="3">
        <v>324122</v>
      </c>
    </row>
    <row r="1484" spans="1:7" x14ac:dyDescent="0.2">
      <c r="A1484" t="s" s="0">
        <v>2513</v>
      </c>
      <c r="B1484" s="2">
        <v>6853495</v>
      </c>
      <c r="C1484" s="2">
        <v>211178</v>
      </c>
      <c r="D1484" s="2">
        <v>363109</v>
      </c>
      <c r="E1484" s="2">
        <v>361613</v>
      </c>
      <c r="F1484" s="2">
        <v>253739</v>
      </c>
      <c r="G1484" s="2">
        <v>304587</v>
      </c>
    </row>
    <row r="1485" spans="1:7" x14ac:dyDescent="0.2">
      <c r="A1485" t="s" s="0">
        <v>2512</v>
      </c>
      <c r="B1485" s="2">
        <v>6720040</v>
      </c>
      <c r="C1485" s="2">
        <v>321859</v>
      </c>
      <c r="D1485" s="2">
        <v>366067</v>
      </c>
      <c r="E1485" s="2">
        <v>359888</v>
      </c>
      <c r="F1485" s="2">
        <v>271139</v>
      </c>
      <c r="G1485" s="2">
        <v>295958</v>
      </c>
    </row>
    <row r="1486" spans="1:7" x14ac:dyDescent="0.2">
      <c r="A1486" t="s" s="0">
        <v>2511</v>
      </c>
      <c r="B1486" s="2">
        <v>6688700</v>
      </c>
      <c r="C1486" s="2">
        <v>318976</v>
      </c>
      <c r="D1486" s="2">
        <v>353899</v>
      </c>
      <c r="E1486" s="2">
        <v>356619</v>
      </c>
      <c r="F1486" s="2">
        <v>274349</v>
      </c>
      <c r="G1486" s="2">
        <v>292679</v>
      </c>
    </row>
    <row r="1487" spans="1:7" x14ac:dyDescent="0.2">
      <c r="A1487" t="s" s="0">
        <v>2510</v>
      </c>
      <c r="B1487" s="2">
        <v>6867098</v>
      </c>
      <c r="C1487" s="2">
        <v>316828</v>
      </c>
      <c r="D1487" s="2">
        <v>350651</v>
      </c>
      <c r="E1487" s="2">
        <v>356631</v>
      </c>
      <c r="F1487" s="2">
        <v>298012</v>
      </c>
      <c r="G1487" s="2">
        <v>290879</v>
      </c>
    </row>
    <row r="1488" spans="1:7" x14ac:dyDescent="0.2">
      <c r="A1488" t="s" s="0">
        <v>2509</v>
      </c>
      <c r="B1488" s="2">
        <v>6850681</v>
      </c>
      <c r="C1488" s="2">
        <v>322856</v>
      </c>
      <c r="D1488" s="2">
        <v>359620</v>
      </c>
      <c r="E1488" s="2">
        <v>359796</v>
      </c>
      <c r="F1488" s="2">
        <v>316599</v>
      </c>
      <c r="G1488" s="2">
        <v>304105</v>
      </c>
    </row>
    <row r="1489" spans="1:7" x14ac:dyDescent="0.2">
      <c r="A1489" t="s" s="0">
        <v>2508</v>
      </c>
      <c r="B1489" s="3">
        <v>6850681</v>
      </c>
      <c r="C1489" s="3">
        <v>322856</v>
      </c>
      <c r="D1489" s="3">
        <v>359620</v>
      </c>
      <c r="E1489" s="3">
        <v>359796</v>
      </c>
      <c r="F1489" s="3">
        <v>316599</v>
      </c>
      <c r="G1489" s="3">
        <v>304105</v>
      </c>
    </row>
    <row r="1490" spans="1:7" x14ac:dyDescent="0.2">
      <c r="A1490" t="s" s="0">
        <v>2507</v>
      </c>
      <c r="B1490" s="3">
        <v>6850681</v>
      </c>
      <c r="C1490" s="3">
        <v>322856</v>
      </c>
      <c r="D1490" s="3">
        <v>359620</v>
      </c>
      <c r="E1490" s="3">
        <v>359796</v>
      </c>
      <c r="F1490" s="3">
        <v>316599</v>
      </c>
      <c r="G1490" s="3">
        <v>304105</v>
      </c>
    </row>
    <row r="1491" spans="1:7" x14ac:dyDescent="0.2">
      <c r="A1491" t="s" s="0">
        <v>2506</v>
      </c>
      <c r="B1491" s="2">
        <v>6677229</v>
      </c>
      <c r="C1491" s="2">
        <v>198736</v>
      </c>
      <c r="D1491" s="2">
        <v>345661</v>
      </c>
      <c r="E1491" s="2">
        <v>357319</v>
      </c>
      <c r="F1491" s="2">
        <v>316226</v>
      </c>
      <c r="G1491" s="2">
        <v>297852</v>
      </c>
    </row>
    <row r="1492" spans="1:7" x14ac:dyDescent="0.2">
      <c r="A1492" t="s" s="0">
        <v>2505</v>
      </c>
      <c r="B1492" s="2">
        <v>6894158</v>
      </c>
      <c r="C1492" s="2">
        <v>324994</v>
      </c>
      <c r="D1492" s="2">
        <v>340602</v>
      </c>
      <c r="E1492" s="2">
        <v>355527</v>
      </c>
      <c r="F1492" s="2">
        <v>360995</v>
      </c>
      <c r="G1492" s="2">
        <v>307066</v>
      </c>
    </row>
    <row r="1493" spans="1:7" x14ac:dyDescent="0.2">
      <c r="A1493" t="s" s="0">
        <v>2504</v>
      </c>
      <c r="B1493" s="2">
        <v>6822124</v>
      </c>
      <c r="C1493" s="2">
        <v>330524</v>
      </c>
      <c r="D1493" s="2">
        <v>351562</v>
      </c>
      <c r="E1493" s="2">
        <v>355513</v>
      </c>
      <c r="F1493" s="2">
        <v>365689</v>
      </c>
      <c r="G1493" s="2">
        <v>298974</v>
      </c>
    </row>
    <row r="1494" spans="1:7" x14ac:dyDescent="0.2">
      <c r="A1494" t="s" s="0">
        <v>2503</v>
      </c>
      <c r="B1494" s="2">
        <v>7055342</v>
      </c>
      <c r="C1494" s="2">
        <v>316128</v>
      </c>
      <c r="D1494" s="2">
        <v>347960</v>
      </c>
      <c r="E1494" s="2">
        <v>356668</v>
      </c>
      <c r="F1494" s="2">
        <v>369917</v>
      </c>
      <c r="G1494" s="2">
        <v>313413</v>
      </c>
    </row>
    <row r="1495" spans="1:7" x14ac:dyDescent="0.2">
      <c r="A1495" t="s" s="0">
        <v>2502</v>
      </c>
      <c r="B1495" s="2">
        <v>6913179</v>
      </c>
      <c r="C1495" s="2">
        <v>356343</v>
      </c>
      <c r="D1495" s="2">
        <v>344756</v>
      </c>
      <c r="E1495" s="2">
        <v>359182</v>
      </c>
      <c r="F1495" s="2">
        <v>349507</v>
      </c>
      <c r="G1495" s="2">
        <v>307264</v>
      </c>
    </row>
    <row r="1496" spans="1:7" x14ac:dyDescent="0.2">
      <c r="A1496" t="s" s="0">
        <v>2501</v>
      </c>
      <c r="B1496" s="3">
        <v>6913179</v>
      </c>
      <c r="C1496" s="3">
        <v>356343</v>
      </c>
      <c r="D1496" s="3">
        <v>344756</v>
      </c>
      <c r="E1496" s="3">
        <v>359182</v>
      </c>
      <c r="F1496" s="3">
        <v>349507</v>
      </c>
      <c r="G1496" s="3">
        <v>307264</v>
      </c>
    </row>
    <row r="1497" spans="1:7" x14ac:dyDescent="0.2">
      <c r="A1497" t="s" s="0">
        <v>2500</v>
      </c>
      <c r="B1497" s="3">
        <v>6913179</v>
      </c>
      <c r="C1497" s="3">
        <v>356343</v>
      </c>
      <c r="D1497" s="3">
        <v>344756</v>
      </c>
      <c r="E1497" s="3">
        <v>359182</v>
      </c>
      <c r="F1497" s="3">
        <v>349507</v>
      </c>
      <c r="G1497" s="3">
        <v>307264</v>
      </c>
    </row>
    <row r="1498" spans="1:7" x14ac:dyDescent="0.2">
      <c r="A1498" t="s" s="0">
        <v>2499</v>
      </c>
      <c r="B1498" s="2">
        <v>6661777</v>
      </c>
      <c r="C1498" s="2">
        <v>222773</v>
      </c>
      <c r="D1498" s="2">
        <v>354952</v>
      </c>
      <c r="E1498" s="2">
        <v>360787</v>
      </c>
      <c r="F1498" s="2">
        <v>348567</v>
      </c>
      <c r="G1498" s="2">
        <v>312064</v>
      </c>
    </row>
    <row r="1499" spans="1:7" x14ac:dyDescent="0.2">
      <c r="A1499" t="s" s="0">
        <v>2498</v>
      </c>
      <c r="B1499" s="2">
        <v>6874523</v>
      </c>
      <c r="C1499" s="2">
        <v>345924</v>
      </c>
      <c r="D1499" s="2">
        <v>356664</v>
      </c>
      <c r="E1499" s="2">
        <v>356690</v>
      </c>
      <c r="F1499" s="2">
        <v>349910</v>
      </c>
      <c r="G1499" s="2">
        <v>315368</v>
      </c>
    </row>
    <row r="1500" spans="1:7" x14ac:dyDescent="0.2">
      <c r="A1500" t="s" s="0">
        <v>2497</v>
      </c>
      <c r="B1500" s="2">
        <v>6686632</v>
      </c>
      <c r="C1500" s="2">
        <v>378702</v>
      </c>
      <c r="D1500" s="2">
        <v>364314</v>
      </c>
      <c r="E1500" s="2">
        <v>359055</v>
      </c>
      <c r="F1500" s="2">
        <v>340943</v>
      </c>
      <c r="G1500" s="2">
        <v>315881</v>
      </c>
    </row>
    <row r="1501" spans="1:7" x14ac:dyDescent="0.2">
      <c r="A1501" t="s" s="0">
        <v>2496</v>
      </c>
      <c r="B1501" s="2">
        <v>6696202</v>
      </c>
      <c r="C1501" s="2">
        <v>312445</v>
      </c>
      <c r="D1501" s="2">
        <v>370250</v>
      </c>
      <c r="E1501" s="2">
        <v>359457</v>
      </c>
      <c r="F1501" s="2">
        <v>314929</v>
      </c>
      <c r="G1501" s="2">
        <v>316369</v>
      </c>
    </row>
    <row r="1502" spans="1:7" x14ac:dyDescent="0.2">
      <c r="A1502" t="s" s="0">
        <v>2495</v>
      </c>
      <c r="B1502" s="2">
        <v>6626572</v>
      </c>
      <c r="C1502" s="2">
        <v>347101</v>
      </c>
      <c r="D1502" s="2">
        <v>372964</v>
      </c>
      <c r="E1502" s="2">
        <v>358983</v>
      </c>
      <c r="F1502" s="2">
        <v>327352</v>
      </c>
      <c r="G1502" s="2">
        <v>313877</v>
      </c>
    </row>
    <row r="1503" spans="1:7" x14ac:dyDescent="0.2">
      <c r="A1503" t="s" s="0">
        <v>2494</v>
      </c>
      <c r="B1503" s="3">
        <v>6626572</v>
      </c>
      <c r="C1503" s="3">
        <v>347101</v>
      </c>
      <c r="D1503" s="3">
        <v>372964</v>
      </c>
      <c r="E1503" s="3">
        <v>358983</v>
      </c>
      <c r="F1503" s="3">
        <v>327352</v>
      </c>
      <c r="G1503" s="3">
        <v>313877</v>
      </c>
    </row>
    <row r="1504" spans="1:7" x14ac:dyDescent="0.2">
      <c r="A1504" t="s" s="0">
        <v>2493</v>
      </c>
      <c r="B1504" s="3">
        <v>6626572</v>
      </c>
      <c r="C1504" s="3">
        <v>347101</v>
      </c>
      <c r="D1504" s="3">
        <v>372964</v>
      </c>
      <c r="E1504" s="3">
        <v>358983</v>
      </c>
      <c r="F1504" s="3">
        <v>327352</v>
      </c>
      <c r="G1504" s="3">
        <v>313877</v>
      </c>
    </row>
    <row r="1505" spans="1:7" x14ac:dyDescent="0.2">
      <c r="A1505" t="s" s="0">
        <v>2492</v>
      </c>
      <c r="B1505" s="2">
        <v>6459604</v>
      </c>
      <c r="C1505" s="2">
        <v>211411</v>
      </c>
      <c r="D1505" s="2">
        <v>378806</v>
      </c>
      <c r="E1505" s="2">
        <v>360632</v>
      </c>
      <c r="F1505" s="2">
        <v>345256</v>
      </c>
      <c r="G1505" s="2">
        <v>315947</v>
      </c>
    </row>
    <row r="1506" spans="1:7" x14ac:dyDescent="0.2">
      <c r="A1506" t="s" s="0">
        <v>2491</v>
      </c>
      <c r="B1506" s="2">
        <v>6771597</v>
      </c>
      <c r="C1506" s="2">
        <v>315512</v>
      </c>
      <c r="D1506" s="2">
        <v>377082</v>
      </c>
      <c r="E1506" s="2">
        <v>360104</v>
      </c>
      <c r="F1506" s="2">
        <v>356750</v>
      </c>
      <c r="G1506" s="2">
        <v>334698</v>
      </c>
    </row>
    <row r="1507" spans="1:7" x14ac:dyDescent="0.2">
      <c r="A1507" t="s" s="0">
        <v>2490</v>
      </c>
      <c r="B1507" s="2">
        <v>6577764</v>
      </c>
      <c r="C1507" s="2">
        <v>372334</v>
      </c>
      <c r="D1507" s="2">
        <v>369822</v>
      </c>
      <c r="E1507" s="2">
        <v>359899</v>
      </c>
      <c r="F1507" s="2">
        <v>350711</v>
      </c>
      <c r="G1507" s="2">
        <v>332923</v>
      </c>
    </row>
    <row r="1508" spans="1:7" x14ac:dyDescent="0.2">
      <c r="A1508" t="s" s="0">
        <v>2489</v>
      </c>
      <c r="B1508" s="2">
        <v>6684228</v>
      </c>
      <c r="C1508" s="2">
        <v>309822</v>
      </c>
      <c r="D1508" s="2">
        <v>369370</v>
      </c>
      <c r="E1508" s="2">
        <v>359558</v>
      </c>
      <c r="F1508" s="2">
        <v>364101</v>
      </c>
      <c r="G1508" s="2">
        <v>336740</v>
      </c>
    </row>
    <row r="1509" spans="1:7" x14ac:dyDescent="0.2">
      <c r="A1509" t="s" s="0">
        <v>2488</v>
      </c>
      <c r="B1509" s="2">
        <v>6665092</v>
      </c>
      <c r="C1509" s="2">
        <v>340273</v>
      </c>
      <c r="D1509" s="2">
        <v>366339</v>
      </c>
      <c r="E1509" s="2">
        <v>360920</v>
      </c>
      <c r="F1509" s="2">
        <v>368141</v>
      </c>
      <c r="G1509" s="2">
        <v>340399</v>
      </c>
    </row>
    <row r="1510" spans="1:7" x14ac:dyDescent="0.2">
      <c r="A1510" t="s" s="0">
        <v>2487</v>
      </c>
      <c r="B1510" s="3">
        <v>6665092</v>
      </c>
      <c r="C1510" s="3">
        <v>340273</v>
      </c>
      <c r="D1510" s="3">
        <v>366339</v>
      </c>
      <c r="E1510" s="3">
        <v>360920</v>
      </c>
      <c r="F1510" s="3">
        <v>368141</v>
      </c>
      <c r="G1510" s="3">
        <v>340399</v>
      </c>
    </row>
    <row r="1511" spans="1:7" x14ac:dyDescent="0.2">
      <c r="A1511" t="s" s="0">
        <v>2486</v>
      </c>
      <c r="B1511" s="3">
        <v>6665092</v>
      </c>
      <c r="C1511" s="3">
        <v>340273</v>
      </c>
      <c r="D1511" s="3">
        <v>366339</v>
      </c>
      <c r="E1511" s="3">
        <v>360920</v>
      </c>
      <c r="F1511" s="3">
        <v>368141</v>
      </c>
      <c r="G1511" s="3">
        <v>340399</v>
      </c>
    </row>
    <row r="1512" spans="1:7" x14ac:dyDescent="0.2">
      <c r="A1512" t="s" s="0">
        <v>2485</v>
      </c>
      <c r="B1512" s="2">
        <v>6698887</v>
      </c>
      <c r="C1512" s="2">
        <v>218222</v>
      </c>
      <c r="D1512" s="2">
        <v>361491</v>
      </c>
      <c r="E1512" s="2">
        <v>360228</v>
      </c>
      <c r="F1512" s="2">
        <v>391974</v>
      </c>
      <c r="G1512" s="2">
        <v>350506</v>
      </c>
    </row>
    <row r="1513" spans="1:7" x14ac:dyDescent="0.2">
      <c r="A1513" t="s" s="0">
        <v>2484</v>
      </c>
      <c r="B1513" s="2">
        <v>6670970</v>
      </c>
      <c r="C1513" s="2">
        <v>324128</v>
      </c>
      <c r="D1513" s="2">
        <v>369404</v>
      </c>
      <c r="E1513" s="2">
        <v>360938</v>
      </c>
      <c r="F1513" s="2">
        <v>352288</v>
      </c>
      <c r="G1513" s="2">
        <v>354986</v>
      </c>
    </row>
    <row r="1514" spans="1:7" x14ac:dyDescent="0.2">
      <c r="A1514" t="s" s="0">
        <v>2483</v>
      </c>
      <c r="B1514" s="2">
        <v>6494666</v>
      </c>
      <c r="C1514" s="2">
        <v>311519</v>
      </c>
      <c r="D1514" s="2">
        <v>361345</v>
      </c>
      <c r="E1514" s="2">
        <v>361761</v>
      </c>
      <c r="F1514" s="2">
        <v>345634</v>
      </c>
      <c r="G1514" s="2">
        <v>350744</v>
      </c>
    </row>
    <row r="1515" spans="1:7" x14ac:dyDescent="0.2">
      <c r="A1515" t="s" s="0">
        <v>2482</v>
      </c>
      <c r="B1515" s="2">
        <v>6574741</v>
      </c>
      <c r="C1515" s="2">
        <v>324133</v>
      </c>
      <c r="D1515" s="2">
        <v>360677</v>
      </c>
      <c r="E1515" s="2">
        <v>362064</v>
      </c>
      <c r="F1515" s="2">
        <v>341196</v>
      </c>
      <c r="G1515" s="2">
        <v>347536</v>
      </c>
    </row>
    <row r="1516" spans="1:7" x14ac:dyDescent="0.2">
      <c r="A1516" t="s" s="0">
        <v>2481</v>
      </c>
      <c r="B1516" s="2">
        <v>6712142</v>
      </c>
      <c r="C1516" s="2">
        <v>300451</v>
      </c>
      <c r="D1516" s="2">
        <v>350788</v>
      </c>
      <c r="E1516" s="2">
        <v>358712</v>
      </c>
      <c r="F1516" s="2">
        <v>353370</v>
      </c>
      <c r="G1516" s="2">
        <v>349592</v>
      </c>
    </row>
    <row r="1517" spans="1:7" x14ac:dyDescent="0.2">
      <c r="A1517" t="s" s="0">
        <v>2480</v>
      </c>
      <c r="B1517" s="3">
        <v>6712142</v>
      </c>
      <c r="C1517" s="3">
        <v>300451</v>
      </c>
      <c r="D1517" s="3">
        <v>350788</v>
      </c>
      <c r="E1517" s="3">
        <v>358712</v>
      </c>
      <c r="F1517" s="3">
        <v>353370</v>
      </c>
      <c r="G1517" s="3">
        <v>349592</v>
      </c>
    </row>
    <row r="1518" spans="1:7" x14ac:dyDescent="0.2">
      <c r="A1518" t="s" s="0">
        <v>2479</v>
      </c>
      <c r="B1518" s="3">
        <v>6712142</v>
      </c>
      <c r="C1518" s="3">
        <v>300451</v>
      </c>
      <c r="D1518" s="3">
        <v>350788</v>
      </c>
      <c r="E1518" s="3">
        <v>358712</v>
      </c>
      <c r="F1518" s="3">
        <v>353370</v>
      </c>
      <c r="G1518" s="3">
        <v>349592</v>
      </c>
    </row>
    <row r="1519" spans="1:7" x14ac:dyDescent="0.2">
      <c r="A1519" t="s" s="0">
        <v>2478</v>
      </c>
      <c r="B1519" s="2">
        <v>6780779</v>
      </c>
      <c r="C1519" s="2">
        <v>192386</v>
      </c>
      <c r="D1519" s="2">
        <v>345725</v>
      </c>
      <c r="E1519" s="2">
        <v>360244</v>
      </c>
      <c r="F1519" s="2">
        <v>353284</v>
      </c>
      <c r="G1519" s="2">
        <v>359770</v>
      </c>
    </row>
    <row r="1520" spans="1:7" x14ac:dyDescent="0.2">
      <c r="A1520" t="s" s="0">
        <v>2477</v>
      </c>
      <c r="B1520" s="2">
        <v>6756460</v>
      </c>
      <c r="C1520" s="2">
        <v>333240</v>
      </c>
      <c r="D1520" s="2">
        <v>341434</v>
      </c>
      <c r="E1520" s="2">
        <v>361146</v>
      </c>
      <c r="F1520" s="2">
        <v>349507</v>
      </c>
      <c r="G1520" s="2">
        <v>352114</v>
      </c>
    </row>
    <row r="1521" spans="1:7" x14ac:dyDescent="0.2">
      <c r="A1521" t="s" s="0">
        <v>2476</v>
      </c>
      <c r="B1521" s="2">
        <v>6936554</v>
      </c>
      <c r="C1521" s="2">
        <v>310198</v>
      </c>
      <c r="D1521" s="2">
        <v>339677</v>
      </c>
      <c r="E1521" s="2">
        <v>358790</v>
      </c>
      <c r="F1521" s="2">
        <v>397630</v>
      </c>
      <c r="G1521" s="2">
        <v>358729</v>
      </c>
    </row>
    <row r="1522" spans="1:7" x14ac:dyDescent="0.2">
      <c r="A1522" t="s" s="0">
        <v>2475</v>
      </c>
      <c r="B1522" s="2">
        <v>6761600</v>
      </c>
      <c r="C1522" s="2">
        <v>305541</v>
      </c>
      <c r="D1522" s="2">
        <v>336998</v>
      </c>
      <c r="E1522" s="2">
        <v>359324</v>
      </c>
      <c r="F1522" s="2">
        <v>358518</v>
      </c>
      <c r="G1522" s="2">
        <v>344686</v>
      </c>
    </row>
    <row r="1523" spans="1:7" x14ac:dyDescent="0.2">
      <c r="A1523" t="s" s="0">
        <v>2474</v>
      </c>
      <c r="B1523" s="2">
        <v>6533983</v>
      </c>
      <c r="C1523" s="2">
        <v>312951</v>
      </c>
      <c r="D1523" s="2">
        <v>346368</v>
      </c>
      <c r="E1523" s="2">
        <v>359115</v>
      </c>
      <c r="F1523" s="2">
        <v>315529</v>
      </c>
      <c r="G1523" s="2">
        <v>341098</v>
      </c>
    </row>
    <row r="1524" spans="1:7" x14ac:dyDescent="0.2">
      <c r="A1524" t="s" s="0">
        <v>2473</v>
      </c>
      <c r="B1524" s="3">
        <v>6533983</v>
      </c>
      <c r="C1524" s="3">
        <v>312951</v>
      </c>
      <c r="D1524" s="3">
        <v>346368</v>
      </c>
      <c r="E1524" s="3">
        <v>359115</v>
      </c>
      <c r="F1524" s="3">
        <v>315529</v>
      </c>
      <c r="G1524" s="3">
        <v>341098</v>
      </c>
    </row>
    <row r="1525" spans="1:7" x14ac:dyDescent="0.2">
      <c r="A1525" t="s" s="0">
        <v>2472</v>
      </c>
      <c r="B1525" s="3">
        <v>6533983</v>
      </c>
      <c r="C1525" s="3">
        <v>312951</v>
      </c>
      <c r="D1525" s="3">
        <v>346368</v>
      </c>
      <c r="E1525" s="3">
        <v>359115</v>
      </c>
      <c r="F1525" s="3">
        <v>315529</v>
      </c>
      <c r="G1525" s="3">
        <v>341098</v>
      </c>
    </row>
    <row r="1526" spans="1:7" x14ac:dyDescent="0.2">
      <c r="A1526" t="s" s="0">
        <v>2471</v>
      </c>
      <c r="B1526" s="2">
        <v>6350599</v>
      </c>
      <c r="C1526" s="2">
        <v>226659</v>
      </c>
      <c r="D1526" s="2">
        <v>352452</v>
      </c>
      <c r="E1526" s="2">
        <v>359619</v>
      </c>
      <c r="F1526" s="2">
        <v>285647</v>
      </c>
      <c r="G1526" s="2">
        <v>344040</v>
      </c>
    </row>
    <row r="1527" spans="1:7" x14ac:dyDescent="0.2">
      <c r="A1527" t="s" s="0">
        <v>2470</v>
      </c>
      <c r="B1527" s="2">
        <v>6471527</v>
      </c>
      <c r="C1527" s="2">
        <v>242046</v>
      </c>
      <c r="D1527" s="2">
        <v>337610</v>
      </c>
      <c r="E1527" s="2">
        <v>356383</v>
      </c>
      <c r="F1527" s="2">
        <v>291554</v>
      </c>
      <c r="G1527" s="2">
        <v>337525</v>
      </c>
    </row>
    <row r="1528" spans="1:7" x14ac:dyDescent="0.2">
      <c r="A1528" t="s" s="0">
        <v>2469</v>
      </c>
      <c r="B1528" s="2">
        <v>6388989</v>
      </c>
      <c r="C1528" s="2">
        <v>325945</v>
      </c>
      <c r="D1528" s="2">
        <v>344287</v>
      </c>
      <c r="E1528" s="2">
        <v>353783</v>
      </c>
      <c r="F1528" s="2">
        <v>261913</v>
      </c>
      <c r="G1528" s="2">
        <v>338972</v>
      </c>
    </row>
    <row r="1529" spans="1:7" x14ac:dyDescent="0.2">
      <c r="A1529" t="s" s="0">
        <v>2468</v>
      </c>
      <c r="B1529" s="2">
        <v>6496375</v>
      </c>
      <c r="C1529" s="2">
        <v>291074</v>
      </c>
      <c r="D1529" s="2">
        <v>344332</v>
      </c>
      <c r="E1529" s="2">
        <v>352844</v>
      </c>
      <c r="F1529" s="2">
        <v>302292</v>
      </c>
      <c r="G1529" s="2">
        <v>341527</v>
      </c>
    </row>
    <row r="1530" spans="1:7" x14ac:dyDescent="0.2">
      <c r="A1530" t="s" s="0">
        <v>2467</v>
      </c>
      <c r="B1530" s="2">
        <v>6344393</v>
      </c>
      <c r="C1530" s="2">
        <v>315658</v>
      </c>
      <c r="D1530" s="2">
        <v>342526</v>
      </c>
      <c r="E1530" s="2">
        <v>351505</v>
      </c>
      <c r="F1530" s="2">
        <v>314544</v>
      </c>
      <c r="G1530" s="2">
        <v>337896</v>
      </c>
    </row>
    <row r="1531" spans="1:7" x14ac:dyDescent="0.2">
      <c r="A1531" t="s" s="0">
        <v>2466</v>
      </c>
      <c r="B1531" s="3">
        <v>6344393</v>
      </c>
      <c r="C1531" s="3">
        <v>315658</v>
      </c>
      <c r="D1531" s="3">
        <v>342526</v>
      </c>
      <c r="E1531" s="3">
        <v>351505</v>
      </c>
      <c r="F1531" s="3">
        <v>314544</v>
      </c>
      <c r="G1531" s="3">
        <v>337896</v>
      </c>
    </row>
    <row r="1532" spans="1:7" x14ac:dyDescent="0.2">
      <c r="A1532" t="s" s="0">
        <v>2465</v>
      </c>
      <c r="B1532" s="3">
        <v>6344393</v>
      </c>
      <c r="C1532" s="3">
        <v>315658</v>
      </c>
      <c r="D1532" s="3">
        <v>342526</v>
      </c>
      <c r="E1532" s="3">
        <v>351505</v>
      </c>
      <c r="F1532" s="3">
        <v>314544</v>
      </c>
      <c r="G1532" s="3">
        <v>337896</v>
      </c>
    </row>
    <row r="1533" spans="1:7" x14ac:dyDescent="0.2">
      <c r="A1533" t="s" s="0">
        <v>2464</v>
      </c>
      <c r="B1533" s="2">
        <v>6330898</v>
      </c>
      <c r="C1533" s="2">
        <v>184873</v>
      </c>
      <c r="D1533" s="2">
        <v>327083</v>
      </c>
      <c r="E1533" s="2">
        <v>346688</v>
      </c>
      <c r="F1533" s="2">
        <v>321404</v>
      </c>
      <c r="G1533" s="2">
        <v>338077</v>
      </c>
    </row>
    <row r="1534" spans="1:7" x14ac:dyDescent="0.2">
      <c r="A1534" t="s" s="0">
        <v>2463</v>
      </c>
      <c r="B1534" s="2">
        <v>6161879</v>
      </c>
      <c r="C1534" s="2">
        <v>296936</v>
      </c>
      <c r="D1534" s="2">
        <v>335914</v>
      </c>
      <c r="E1534" s="2">
        <v>346091</v>
      </c>
      <c r="F1534" s="2">
        <v>288813</v>
      </c>
      <c r="G1534" s="2">
        <v>320541</v>
      </c>
    </row>
    <row r="1535" spans="1:7" x14ac:dyDescent="0.2">
      <c r="A1535" t="s" s="0">
        <v>2462</v>
      </c>
      <c r="B1535" s="2">
        <v>6214807</v>
      </c>
      <c r="C1535" s="2">
        <v>322883</v>
      </c>
      <c r="D1535" s="2">
        <v>338731</v>
      </c>
      <c r="E1535" s="2">
        <v>346010</v>
      </c>
      <c r="F1535" s="2">
        <v>310488</v>
      </c>
      <c r="G1535" s="2">
        <v>328916</v>
      </c>
    </row>
    <row r="1536" spans="1:7" x14ac:dyDescent="0.2">
      <c r="A1536" t="s" s="0">
        <v>2461</v>
      </c>
      <c r="B1536" s="2">
        <v>6260693</v>
      </c>
      <c r="C1536" s="2">
        <v>295002</v>
      </c>
      <c r="D1536" s="2">
        <v>334597</v>
      </c>
      <c r="E1536" s="2">
        <v>344151</v>
      </c>
      <c r="F1536" s="2">
        <v>297568</v>
      </c>
      <c r="G1536" s="2">
        <v>324894</v>
      </c>
    </row>
    <row r="1537" spans="1:7" x14ac:dyDescent="0.2">
      <c r="A1537" t="s" s="0">
        <v>2460</v>
      </c>
      <c r="B1537" s="2">
        <v>6199454</v>
      </c>
      <c r="C1537" s="2">
        <v>287168</v>
      </c>
      <c r="D1537" s="2">
        <v>325077</v>
      </c>
      <c r="E1537" s="2">
        <v>341190</v>
      </c>
      <c r="F1537" s="2">
        <v>294471</v>
      </c>
      <c r="G1537" s="2">
        <v>319479</v>
      </c>
    </row>
    <row r="1538" spans="1:7" x14ac:dyDescent="0.2">
      <c r="A1538" t="s" s="0">
        <v>2459</v>
      </c>
      <c r="B1538" s="3">
        <v>6199454</v>
      </c>
      <c r="C1538" s="3">
        <v>287168</v>
      </c>
      <c r="D1538" s="3">
        <v>325077</v>
      </c>
      <c r="E1538" s="3">
        <v>341190</v>
      </c>
      <c r="F1538" s="3">
        <v>294471</v>
      </c>
      <c r="G1538" s="3">
        <v>319479</v>
      </c>
    </row>
    <row r="1539" spans="1:7" x14ac:dyDescent="0.2">
      <c r="A1539" t="s" s="0">
        <v>2458</v>
      </c>
      <c r="B1539" s="3">
        <v>6199454</v>
      </c>
      <c r="C1539" s="3">
        <v>287168</v>
      </c>
      <c r="D1539" s="3">
        <v>325077</v>
      </c>
      <c r="E1539" s="3">
        <v>341190</v>
      </c>
      <c r="F1539" s="3">
        <v>294471</v>
      </c>
      <c r="G1539" s="3">
        <v>319479</v>
      </c>
    </row>
    <row r="1540" spans="1:7" x14ac:dyDescent="0.2">
      <c r="A1540" t="s" s="0">
        <v>2457</v>
      </c>
      <c r="B1540" s="2">
        <v>6047888</v>
      </c>
      <c r="C1540" s="2">
        <v>219120</v>
      </c>
      <c r="D1540" s="2">
        <v>337237</v>
      </c>
      <c r="E1540" s="2">
        <v>340624</v>
      </c>
      <c r="F1540" s="2">
        <v>288839</v>
      </c>
      <c r="G1540" s="2">
        <v>312293</v>
      </c>
    </row>
    <row r="1541" spans="1:7" x14ac:dyDescent="0.2">
      <c r="A1541" t="s" s="0">
        <v>2456</v>
      </c>
      <c r="B1541" s="2">
        <v>5883461</v>
      </c>
      <c r="C1541" s="2">
        <v>337103</v>
      </c>
      <c r="D1541" s="2">
        <v>352764</v>
      </c>
      <c r="E1541" s="2">
        <v>341931</v>
      </c>
      <c r="F1541" s="2">
        <v>305021</v>
      </c>
      <c r="G1541" s="2">
        <v>308724</v>
      </c>
    </row>
    <row r="1542" spans="1:7" x14ac:dyDescent="0.2">
      <c r="A1542" t="s" s="0">
        <v>2455</v>
      </c>
      <c r="B1542" s="2">
        <v>5637257</v>
      </c>
      <c r="C1542" s="2">
        <v>356863</v>
      </c>
      <c r="D1542" s="2">
        <v>353740</v>
      </c>
      <c r="E1542" s="2">
        <v>344109</v>
      </c>
      <c r="F1542" s="2">
        <v>263267</v>
      </c>
      <c r="G1542" s="2">
        <v>308324</v>
      </c>
    </row>
    <row r="1543" spans="1:7" x14ac:dyDescent="0.2">
      <c r="A1543" t="s" s="0">
        <v>2454</v>
      </c>
      <c r="B1543" s="2">
        <v>5615885</v>
      </c>
      <c r="C1543" s="2">
        <v>316673</v>
      </c>
      <c r="D1543" s="2">
        <v>366310</v>
      </c>
      <c r="E1543" s="2">
        <v>345559</v>
      </c>
      <c r="F1543" s="2">
        <v>266229</v>
      </c>
      <c r="G1543" s="2">
        <v>306152</v>
      </c>
    </row>
    <row r="1544" spans="1:7" x14ac:dyDescent="0.2">
      <c r="A1544" t="s" s="0">
        <v>2453</v>
      </c>
      <c r="B1544" s="2">
        <v>5862859</v>
      </c>
      <c r="C1544" s="2">
        <v>329510</v>
      </c>
      <c r="D1544" s="2">
        <v>371373</v>
      </c>
      <c r="E1544" s="2">
        <v>346336</v>
      </c>
      <c r="F1544" s="2">
        <v>303147</v>
      </c>
      <c r="G1544" s="2">
        <v>306923</v>
      </c>
    </row>
    <row r="1545" spans="1:7" x14ac:dyDescent="0.2">
      <c r="A1545" t="s" s="0">
        <v>2452</v>
      </c>
      <c r="B1545" s="3">
        <v>5862859</v>
      </c>
      <c r="C1545" s="3">
        <v>329510</v>
      </c>
      <c r="D1545" s="3">
        <v>371373</v>
      </c>
      <c r="E1545" s="3">
        <v>346336</v>
      </c>
      <c r="F1545" s="3">
        <v>303147</v>
      </c>
      <c r="G1545" s="3">
        <v>306923</v>
      </c>
    </row>
    <row r="1546" spans="1:7" x14ac:dyDescent="0.2">
      <c r="A1546" t="s" s="0">
        <v>2451</v>
      </c>
      <c r="B1546" s="3">
        <v>5862859</v>
      </c>
      <c r="C1546" s="3">
        <v>329510</v>
      </c>
      <c r="D1546" s="3">
        <v>371373</v>
      </c>
      <c r="E1546" s="3">
        <v>346336</v>
      </c>
      <c r="F1546" s="3">
        <v>303147</v>
      </c>
      <c r="G1546" s="3">
        <v>306923</v>
      </c>
    </row>
    <row r="1547" spans="1:7" x14ac:dyDescent="0.2">
      <c r="A1547" t="s" s="0">
        <v>2450</v>
      </c>
      <c r="B1547" s="2">
        <v>5897207</v>
      </c>
      <c r="C1547" s="2">
        <v>218933</v>
      </c>
      <c r="D1547" s="2">
        <v>378747</v>
      </c>
      <c r="E1547" s="2">
        <v>348880</v>
      </c>
      <c r="F1547" s="2">
        <v>337080</v>
      </c>
      <c r="G1547" s="2">
        <v>308243</v>
      </c>
    </row>
    <row r="1548" spans="1:7" x14ac:dyDescent="0.2">
      <c r="A1548" t="s" s="0">
        <v>2449</v>
      </c>
      <c r="B1548" s="2">
        <v>5764177</v>
      </c>
      <c r="C1548" s="2">
        <v>334632</v>
      </c>
      <c r="D1548" s="2">
        <v>365637</v>
      </c>
      <c r="E1548" s="2">
        <v>347981</v>
      </c>
      <c r="F1548" s="2">
        <v>328456</v>
      </c>
      <c r="G1548" s="2">
        <v>303461</v>
      </c>
    </row>
    <row r="1549" spans="1:7" x14ac:dyDescent="0.2">
      <c r="A1549" t="s" s="0">
        <v>2448</v>
      </c>
      <c r="B1549" s="2">
        <v>5677241</v>
      </c>
      <c r="C1549" s="2">
        <v>333581</v>
      </c>
      <c r="D1549" s="2">
        <v>360062</v>
      </c>
      <c r="E1549" s="2">
        <v>349205</v>
      </c>
      <c r="F1549" s="2">
        <v>347040</v>
      </c>
      <c r="G1549" s="2">
        <v>295677</v>
      </c>
    </row>
    <row r="1550" spans="1:7" x14ac:dyDescent="0.2">
      <c r="A1550" t="s" s="0">
        <v>2447</v>
      </c>
      <c r="B1550" s="2">
        <v>6040336</v>
      </c>
      <c r="C1550" s="2">
        <v>314041</v>
      </c>
      <c r="D1550" s="2">
        <v>351870</v>
      </c>
      <c r="E1550" s="2">
        <v>349277</v>
      </c>
      <c r="F1550" s="2">
        <v>375873</v>
      </c>
      <c r="G1550" s="2">
        <v>310490</v>
      </c>
    </row>
    <row r="1551" spans="1:7" x14ac:dyDescent="0.2">
      <c r="A1551" t="s" s="0">
        <v>2446</v>
      </c>
      <c r="B1551" s="2">
        <v>5696956</v>
      </c>
      <c r="C1551" s="2">
        <v>348581</v>
      </c>
      <c r="D1551" s="2">
        <v>359203</v>
      </c>
      <c r="E1551" s="2">
        <v>349545</v>
      </c>
      <c r="F1551" s="2">
        <v>317585</v>
      </c>
      <c r="G1551" s="2">
        <v>307437</v>
      </c>
    </row>
    <row r="1552" spans="1:7" x14ac:dyDescent="0.2">
      <c r="A1552" t="s" s="0">
        <v>2445</v>
      </c>
      <c r="B1552" s="3">
        <v>5696956</v>
      </c>
      <c r="C1552" s="3">
        <v>348581</v>
      </c>
      <c r="D1552" s="3">
        <v>359203</v>
      </c>
      <c r="E1552" s="3">
        <v>349545</v>
      </c>
      <c r="F1552" s="3">
        <v>317585</v>
      </c>
      <c r="G1552" s="3">
        <v>307437</v>
      </c>
    </row>
    <row r="1553" spans="1:7" x14ac:dyDescent="0.2">
      <c r="A1553" t="s" s="0">
        <v>2444</v>
      </c>
      <c r="B1553" s="3">
        <v>5696956</v>
      </c>
      <c r="C1553" s="3">
        <v>348581</v>
      </c>
      <c r="D1553" s="3">
        <v>359203</v>
      </c>
      <c r="E1553" s="3">
        <v>349545</v>
      </c>
      <c r="F1553" s="3">
        <v>317585</v>
      </c>
      <c r="G1553" s="3">
        <v>307437</v>
      </c>
    </row>
    <row r="1554" spans="1:7" x14ac:dyDescent="0.2">
      <c r="A1554" t="s" s="0">
        <v>2443</v>
      </c>
      <c r="B1554" s="2">
        <v>5764972</v>
      </c>
      <c r="C1554" s="2">
        <v>221342</v>
      </c>
      <c r="D1554" s="2">
        <v>354001</v>
      </c>
      <c r="E1554" s="2">
        <v>349267</v>
      </c>
      <c r="F1554" s="2">
        <v>317123</v>
      </c>
      <c r="G1554" s="2">
        <v>316112</v>
      </c>
    </row>
    <row r="1555" spans="1:7" x14ac:dyDescent="0.2">
      <c r="A1555" t="s" s="0">
        <v>2442</v>
      </c>
      <c r="B1555" s="2">
        <v>5812885</v>
      </c>
      <c r="C1555" s="2">
        <v>326098</v>
      </c>
      <c r="D1555" s="2">
        <v>352749</v>
      </c>
      <c r="E1555" s="2">
        <v>351766</v>
      </c>
      <c r="F1555" s="2">
        <v>341721</v>
      </c>
      <c r="G1555" s="2">
        <v>316003</v>
      </c>
    </row>
    <row r="1556" spans="1:7" x14ac:dyDescent="0.2">
      <c r="A1556" t="s" s="0">
        <v>2441</v>
      </c>
      <c r="B1556" s="2">
        <v>5847836</v>
      </c>
      <c r="C1556" s="2">
        <v>334702</v>
      </c>
      <c r="D1556" s="2">
        <v>349338</v>
      </c>
      <c r="E1556" s="2">
        <v>350468</v>
      </c>
      <c r="F1556" s="2">
        <v>340214</v>
      </c>
      <c r="G1556" s="2">
        <v>315252</v>
      </c>
    </row>
    <row r="1557" spans="1:7" x14ac:dyDescent="0.2">
      <c r="A1557" t="s" s="0">
        <v>2440</v>
      </c>
      <c r="B1557" s="2">
        <v>5883529</v>
      </c>
      <c r="C1557" s="2">
        <v>329228</v>
      </c>
      <c r="D1557" s="2">
        <v>356909</v>
      </c>
      <c r="E1557" s="2">
        <v>352422</v>
      </c>
      <c r="F1557" s="2">
        <v>318914</v>
      </c>
      <c r="G1557" s="2">
        <v>314646</v>
      </c>
    </row>
    <row r="1558" spans="1:7" x14ac:dyDescent="0.2">
      <c r="A1558" t="s" s="0">
        <v>2439</v>
      </c>
      <c r="B1558" s="2">
        <v>5858842</v>
      </c>
      <c r="C1558" s="2">
        <v>335095</v>
      </c>
      <c r="D1558" s="2">
        <v>356354</v>
      </c>
      <c r="E1558" s="2">
        <v>353002</v>
      </c>
      <c r="F1558" s="2">
        <v>363886</v>
      </c>
      <c r="G1558" s="2">
        <v>319772</v>
      </c>
    </row>
    <row r="1559" spans="1:7" x14ac:dyDescent="0.2">
      <c r="A1559" t="s" s="0">
        <v>2438</v>
      </c>
      <c r="B1559" s="3">
        <v>5858842</v>
      </c>
      <c r="C1559" s="3">
        <v>335095</v>
      </c>
      <c r="D1559" s="3">
        <v>356354</v>
      </c>
      <c r="E1559" s="3">
        <v>353002</v>
      </c>
      <c r="F1559" s="3">
        <v>363886</v>
      </c>
      <c r="G1559" s="3">
        <v>319772</v>
      </c>
    </row>
    <row r="1560" spans="1:7" x14ac:dyDescent="0.2">
      <c r="A1560" t="s" s="0">
        <v>2437</v>
      </c>
      <c r="B1560" s="3">
        <v>5858842</v>
      </c>
      <c r="C1560" s="3">
        <v>335095</v>
      </c>
      <c r="D1560" s="3">
        <v>356354</v>
      </c>
      <c r="E1560" s="3">
        <v>353002</v>
      </c>
      <c r="F1560" s="3">
        <v>363886</v>
      </c>
      <c r="G1560" s="3">
        <v>319772</v>
      </c>
    </row>
    <row r="1561" spans="1:7" x14ac:dyDescent="0.2">
      <c r="A1561" t="s" s="0">
        <v>2436</v>
      </c>
      <c r="B1561" s="2">
        <v>6080483</v>
      </c>
      <c r="C1561" s="2">
        <v>224896</v>
      </c>
      <c r="D1561" s="2">
        <v>352937</v>
      </c>
      <c r="E1561" s="2">
        <v>355731</v>
      </c>
      <c r="F1561" s="2">
        <v>382484</v>
      </c>
      <c r="G1561" s="2">
        <v>331382</v>
      </c>
    </row>
    <row r="1562" spans="1:7" x14ac:dyDescent="0.2">
      <c r="A1562" t="s" s="0">
        <v>2435</v>
      </c>
      <c r="B1562" s="2">
        <v>6362774</v>
      </c>
      <c r="C1562" s="2">
        <v>320099</v>
      </c>
      <c r="D1562" s="2">
        <v>356451</v>
      </c>
      <c r="E1562" s="2">
        <v>356900</v>
      </c>
      <c r="F1562" s="2">
        <v>419480</v>
      </c>
      <c r="G1562" s="2">
        <v>348670</v>
      </c>
    </row>
    <row r="1563" spans="1:7" x14ac:dyDescent="0.2">
      <c r="A1563" t="s" s="0">
        <v>2434</v>
      </c>
      <c r="B1563" s="2">
        <v>6662510</v>
      </c>
      <c r="C1563" s="2">
        <v>330991</v>
      </c>
      <c r="D1563" s="2">
        <v>359629</v>
      </c>
      <c r="E1563" s="2">
        <v>355692</v>
      </c>
      <c r="F1563" s="2">
        <v>448809</v>
      </c>
      <c r="G1563" s="2">
        <v>349833</v>
      </c>
    </row>
    <row r="1564" spans="1:7" x14ac:dyDescent="0.2">
      <c r="A1564" t="s" s="0">
        <v>2433</v>
      </c>
      <c r="B1564" s="2">
        <v>6505813</v>
      </c>
      <c r="C1564" s="2">
        <v>322490</v>
      </c>
      <c r="D1564" s="2">
        <v>365731</v>
      </c>
      <c r="E1564" s="2">
        <v>360205</v>
      </c>
      <c r="F1564" s="2">
        <v>427427</v>
      </c>
      <c r="G1564" s="2">
        <v>347111</v>
      </c>
    </row>
    <row r="1565" spans="1:7" x14ac:dyDescent="0.2">
      <c r="A1565" t="s" s="0">
        <v>2432</v>
      </c>
      <c r="B1565" s="2">
        <v>6407197</v>
      </c>
      <c r="C1565" s="2">
        <v>335640</v>
      </c>
      <c r="D1565" s="2">
        <v>359560</v>
      </c>
      <c r="E1565" s="2">
        <v>361623</v>
      </c>
      <c r="F1565" s="2">
        <v>410933</v>
      </c>
      <c r="G1565" s="2">
        <v>348888</v>
      </c>
    </row>
    <row r="1566" spans="1:7" x14ac:dyDescent="0.2">
      <c r="A1566" t="s" s="0">
        <v>2431</v>
      </c>
      <c r="B1566" s="3">
        <v>6407197</v>
      </c>
      <c r="C1566" s="3">
        <v>335640</v>
      </c>
      <c r="D1566" s="3">
        <v>359560</v>
      </c>
      <c r="E1566" s="3">
        <v>361623</v>
      </c>
      <c r="F1566" s="3">
        <v>410933</v>
      </c>
      <c r="G1566" s="3">
        <v>348888</v>
      </c>
    </row>
    <row r="1567" spans="1:7" x14ac:dyDescent="0.2">
      <c r="A1567" t="s" s="0">
        <v>2430</v>
      </c>
      <c r="B1567" s="3">
        <v>6407197</v>
      </c>
      <c r="C1567" s="3">
        <v>335640</v>
      </c>
      <c r="D1567" s="3">
        <v>359560</v>
      </c>
      <c r="E1567" s="3">
        <v>361623</v>
      </c>
      <c r="F1567" s="3">
        <v>410933</v>
      </c>
      <c r="G1567" s="3">
        <v>348888</v>
      </c>
    </row>
    <row r="1568" spans="1:7" x14ac:dyDescent="0.2">
      <c r="A1568" t="s" s="0">
        <v>2429</v>
      </c>
      <c r="B1568" s="2">
        <v>6234777</v>
      </c>
      <c r="C1568" s="2">
        <v>217138</v>
      </c>
      <c r="D1568" s="2">
        <v>368998</v>
      </c>
      <c r="E1568" s="2">
        <v>363671</v>
      </c>
      <c r="F1568" s="2">
        <v>364076</v>
      </c>
      <c r="G1568" s="2">
        <v>350191</v>
      </c>
    </row>
    <row r="1569" spans="1:7" x14ac:dyDescent="0.2">
      <c r="A1569" t="s" s="0">
        <v>2428</v>
      </c>
      <c r="B1569" s="2">
        <v>6165534</v>
      </c>
      <c r="C1569" s="2">
        <v>322334</v>
      </c>
      <c r="D1569" s="2">
        <v>365692</v>
      </c>
      <c r="E1569" s="2">
        <v>360132</v>
      </c>
      <c r="F1569" s="2">
        <v>310551</v>
      </c>
      <c r="G1569" s="2">
        <v>350052</v>
      </c>
    </row>
    <row r="1570" spans="1:7" x14ac:dyDescent="0.2">
      <c r="A1570" t="s" s="0">
        <v>2427</v>
      </c>
      <c r="B1570" s="2">
        <v>6228823</v>
      </c>
      <c r="C1570" s="2">
        <v>359317</v>
      </c>
      <c r="D1570" s="2">
        <v>374465</v>
      </c>
      <c r="E1570" s="2">
        <v>360873</v>
      </c>
      <c r="F1570" s="2">
        <v>292973</v>
      </c>
      <c r="G1570" s="2">
        <v>357259</v>
      </c>
    </row>
    <row r="1571" spans="1:7" x14ac:dyDescent="0.2">
      <c r="A1571" t="s" s="0">
        <v>2426</v>
      </c>
      <c r="B1571" s="2">
        <v>6329005</v>
      </c>
      <c r="C1571" s="2">
        <v>317892</v>
      </c>
      <c r="D1571" s="2">
        <v>361962</v>
      </c>
      <c r="E1571" s="2">
        <v>359118</v>
      </c>
      <c r="F1571" s="2">
        <v>317168</v>
      </c>
      <c r="G1571" s="2">
        <v>359845</v>
      </c>
    </row>
    <row r="1572" spans="1:7" x14ac:dyDescent="0.2">
      <c r="A1572" t="s" s="0">
        <v>2425</v>
      </c>
      <c r="B1572" s="2">
        <v>6228460</v>
      </c>
      <c r="C1572" s="2">
        <v>351539</v>
      </c>
      <c r="D1572" s="2">
        <v>366864</v>
      </c>
      <c r="E1572" s="2">
        <v>360495</v>
      </c>
      <c r="F1572" s="2">
        <v>321556</v>
      </c>
      <c r="G1572" s="2">
        <v>353490</v>
      </c>
    </row>
    <row r="1573" spans="1:7" x14ac:dyDescent="0.2">
      <c r="A1573" t="s" s="0">
        <v>2424</v>
      </c>
      <c r="B1573" s="3">
        <v>6228460</v>
      </c>
      <c r="C1573" s="3">
        <v>351539</v>
      </c>
      <c r="D1573" s="3">
        <v>366864</v>
      </c>
      <c r="E1573" s="3">
        <v>360495</v>
      </c>
      <c r="F1573" s="3">
        <v>321556</v>
      </c>
      <c r="G1573" s="3">
        <v>353490</v>
      </c>
    </row>
    <row r="1574" spans="1:7" x14ac:dyDescent="0.2">
      <c r="A1574" t="s" s="0">
        <v>2423</v>
      </c>
      <c r="B1574" s="3">
        <v>6228460</v>
      </c>
      <c r="C1574" s="3">
        <v>351539</v>
      </c>
      <c r="D1574" s="3">
        <v>366864</v>
      </c>
      <c r="E1574" s="3">
        <v>360495</v>
      </c>
      <c r="F1574" s="3">
        <v>321556</v>
      </c>
      <c r="G1574" s="3">
        <v>353490</v>
      </c>
    </row>
    <row r="1575" spans="1:7" x14ac:dyDescent="0.2">
      <c r="A1575" t="s" s="0">
        <v>2422</v>
      </c>
      <c r="B1575" s="2">
        <v>5865536</v>
      </c>
      <c r="C1575" s="2">
        <v>230760</v>
      </c>
      <c r="D1575" s="2">
        <v>374460</v>
      </c>
      <c r="E1575" s="2">
        <v>362599</v>
      </c>
      <c r="F1575" s="2">
        <v>301937</v>
      </c>
      <c r="G1575" s="2">
        <v>341405</v>
      </c>
    </row>
    <row r="1576" spans="1:7" x14ac:dyDescent="0.2">
      <c r="A1576" t="s" s="0">
        <v>2421</v>
      </c>
      <c r="B1576" s="2">
        <v>5686494</v>
      </c>
      <c r="C1576" s="2">
        <v>322629</v>
      </c>
      <c r="D1576" s="2">
        <v>375795</v>
      </c>
      <c r="E1576" s="2">
        <v>362672</v>
      </c>
      <c r="F1576" s="2">
        <v>287587</v>
      </c>
      <c r="G1576" s="2">
        <v>339835</v>
      </c>
    </row>
    <row r="1577" spans="1:7" x14ac:dyDescent="0.2">
      <c r="A1577" t="s" s="0">
        <v>2420</v>
      </c>
      <c r="B1577" s="2">
        <v>5653554</v>
      </c>
      <c r="C1577" s="2">
        <v>349883</v>
      </c>
      <c r="D1577" s="2">
        <v>377078</v>
      </c>
      <c r="E1577" s="2">
        <v>365127</v>
      </c>
      <c r="F1577" s="2">
        <v>273906</v>
      </c>
      <c r="G1577" s="2">
        <v>338976</v>
      </c>
    </row>
    <row r="1578" spans="1:7" x14ac:dyDescent="0.2">
      <c r="A1578" t="s" s="0">
        <v>2419</v>
      </c>
      <c r="B1578" s="2">
        <v>5824774</v>
      </c>
      <c r="C1578" s="2">
        <v>342018</v>
      </c>
      <c r="D1578" s="2">
        <v>389682</v>
      </c>
      <c r="E1578" s="2">
        <v>368571</v>
      </c>
      <c r="F1578" s="2">
        <v>296658</v>
      </c>
      <c r="G1578" s="2">
        <v>340042</v>
      </c>
    </row>
    <row r="1579" spans="1:7" x14ac:dyDescent="0.2">
      <c r="A1579" t="s" s="0">
        <v>2418</v>
      </c>
      <c r="B1579" s="2">
        <v>5627750</v>
      </c>
      <c r="C1579" s="2">
        <v>329349</v>
      </c>
      <c r="D1579" s="2">
        <v>386415</v>
      </c>
      <c r="E1579" s="2">
        <v>367298</v>
      </c>
      <c r="F1579" s="2">
        <v>279608</v>
      </c>
      <c r="G1579" s="2">
        <v>343996</v>
      </c>
    </row>
    <row r="1580" spans="1:7" x14ac:dyDescent="0.2">
      <c r="A1580" t="s" s="0">
        <v>2417</v>
      </c>
      <c r="B1580" s="3">
        <v>5627750</v>
      </c>
      <c r="C1580" s="3">
        <v>329349</v>
      </c>
      <c r="D1580" s="3">
        <v>386415</v>
      </c>
      <c r="E1580" s="3">
        <v>367298</v>
      </c>
      <c r="F1580" s="3">
        <v>279608</v>
      </c>
      <c r="G1580" s="3">
        <v>343996</v>
      </c>
    </row>
    <row r="1581" spans="1:7" x14ac:dyDescent="0.2">
      <c r="A1581" t="s" s="0">
        <v>2416</v>
      </c>
      <c r="B1581" s="3">
        <v>5627750</v>
      </c>
      <c r="C1581" s="3">
        <v>329349</v>
      </c>
      <c r="D1581" s="3">
        <v>386415</v>
      </c>
      <c r="E1581" s="3">
        <v>367298</v>
      </c>
      <c r="F1581" s="3">
        <v>279608</v>
      </c>
      <c r="G1581" s="3">
        <v>343996</v>
      </c>
    </row>
    <row r="1582" spans="1:7" x14ac:dyDescent="0.2">
      <c r="A1582" t="s" s="0">
        <v>2415</v>
      </c>
      <c r="B1582" s="2">
        <v>5293478</v>
      </c>
      <c r="C1582" s="2">
        <v>218011</v>
      </c>
      <c r="D1582" s="2">
        <v>363913</v>
      </c>
      <c r="E1582" s="2">
        <v>365077</v>
      </c>
      <c r="F1582" s="2">
        <v>261199</v>
      </c>
      <c r="G1582" s="2">
        <v>327424</v>
      </c>
    </row>
    <row r="1583" spans="1:7" x14ac:dyDescent="0.2">
      <c r="A1583" t="s" s="0">
        <v>2414</v>
      </c>
      <c r="B1583" s="2">
        <v>5466994</v>
      </c>
      <c r="C1583" s="2">
        <v>329699</v>
      </c>
      <c r="D1583" s="2">
        <v>363872</v>
      </c>
      <c r="E1583" s="2">
        <v>365453</v>
      </c>
      <c r="F1583" s="2">
        <v>306930</v>
      </c>
      <c r="G1583" s="2">
        <v>331137</v>
      </c>
    </row>
    <row r="1584" spans="1:7" x14ac:dyDescent="0.2">
      <c r="A1584" t="s" s="0">
        <v>2413</v>
      </c>
      <c r="B1584" s="2">
        <v>5474293</v>
      </c>
      <c r="C1584" s="2">
        <v>322153</v>
      </c>
      <c r="D1584" s="2">
        <v>358751</v>
      </c>
      <c r="E1584" s="2">
        <v>367481</v>
      </c>
      <c r="F1584" s="2">
        <v>311082</v>
      </c>
      <c r="G1584" s="2">
        <v>331693</v>
      </c>
    </row>
    <row r="1585" spans="1:7" x14ac:dyDescent="0.2">
      <c r="A1585" t="s" s="0">
        <v>2412</v>
      </c>
      <c r="B1585" s="2">
        <v>5571913</v>
      </c>
      <c r="C1585" s="2">
        <v>309940</v>
      </c>
      <c r="D1585" s="2">
        <v>343964</v>
      </c>
      <c r="E1585" s="2">
        <v>365335</v>
      </c>
      <c r="F1585" s="2">
        <v>285444</v>
      </c>
      <c r="G1585" s="2">
        <v>331674</v>
      </c>
    </row>
    <row r="1586" spans="1:7" x14ac:dyDescent="0.2">
      <c r="A1586" t="s" s="0">
        <v>2411</v>
      </c>
      <c r="B1586" s="2">
        <v>5556222</v>
      </c>
      <c r="C1586" s="2">
        <v>325193</v>
      </c>
      <c r="D1586" s="2">
        <v>344829</v>
      </c>
      <c r="E1586" s="2">
        <v>364417</v>
      </c>
      <c r="F1586" s="2">
        <v>312214</v>
      </c>
      <c r="G1586" s="2">
        <v>331078</v>
      </c>
    </row>
    <row r="1587" spans="1:7" x14ac:dyDescent="0.2">
      <c r="A1587" t="s" s="0">
        <v>2410</v>
      </c>
      <c r="B1587" s="3">
        <v>5556222</v>
      </c>
      <c r="C1587" s="3">
        <v>325193</v>
      </c>
      <c r="D1587" s="3">
        <v>344829</v>
      </c>
      <c r="E1587" s="3">
        <v>364417</v>
      </c>
      <c r="F1587" s="3">
        <v>312214</v>
      </c>
      <c r="G1587" s="3">
        <v>331078</v>
      </c>
    </row>
    <row r="1588" spans="1:7" x14ac:dyDescent="0.2">
      <c r="A1588" t="s" s="0">
        <v>2409</v>
      </c>
      <c r="B1588" s="3">
        <v>5556222</v>
      </c>
      <c r="C1588" s="3">
        <v>325193</v>
      </c>
      <c r="D1588" s="3">
        <v>344829</v>
      </c>
      <c r="E1588" s="3">
        <v>364417</v>
      </c>
      <c r="F1588" s="3">
        <v>312214</v>
      </c>
      <c r="G1588" s="3">
        <v>331078</v>
      </c>
    </row>
    <row r="1589" spans="1:7" x14ac:dyDescent="0.2">
      <c r="A1589" t="s" s="0">
        <v>2408</v>
      </c>
      <c r="B1589" s="2">
        <v>5536713</v>
      </c>
      <c r="C1589" s="2">
        <v>227960</v>
      </c>
      <c r="D1589" s="2">
        <v>350336</v>
      </c>
      <c r="E1589" s="2">
        <v>364427</v>
      </c>
      <c r="F1589" s="2">
        <v>362687</v>
      </c>
      <c r="G1589" s="2">
        <v>322475</v>
      </c>
    </row>
    <row r="1590" spans="1:7" x14ac:dyDescent="0.2">
      <c r="A1590" t="s" s="0">
        <v>2407</v>
      </c>
      <c r="B1590" s="2">
        <v>5563049</v>
      </c>
      <c r="C1590" s="2">
        <v>319633</v>
      </c>
      <c r="D1590" s="2">
        <v>348686</v>
      </c>
      <c r="E1590" s="2">
        <v>363511</v>
      </c>
      <c r="F1590" s="2">
        <v>341614</v>
      </c>
      <c r="G1590" s="2">
        <v>311671</v>
      </c>
    </row>
    <row r="1591" spans="1:7" x14ac:dyDescent="0.2">
      <c r="A1591" t="s" s="0">
        <v>2406</v>
      </c>
      <c r="B1591" s="2">
        <v>5575617</v>
      </c>
      <c r="C1591" s="2">
        <v>326490</v>
      </c>
      <c r="D1591" s="2">
        <v>351773</v>
      </c>
      <c r="E1591" s="2">
        <v>365517</v>
      </c>
      <c r="F1591" s="2">
        <v>345188</v>
      </c>
      <c r="G1591" s="2">
        <v>305787</v>
      </c>
    </row>
    <row r="1592" spans="1:7" x14ac:dyDescent="0.2">
      <c r="A1592" t="s" s="0">
        <v>2405</v>
      </c>
      <c r="B1592" s="2">
        <v>5702387</v>
      </c>
      <c r="C1592" s="2">
        <v>329920</v>
      </c>
      <c r="D1592" s="2">
        <v>356031</v>
      </c>
      <c r="E1592" s="2">
        <v>362910</v>
      </c>
      <c r="F1592" s="2">
        <v>350449</v>
      </c>
      <c r="G1592" s="2">
        <v>312430</v>
      </c>
    </row>
    <row r="1593" spans="1:7" x14ac:dyDescent="0.2">
      <c r="A1593" t="s" s="0">
        <v>2404</v>
      </c>
      <c r="B1593" s="2">
        <v>5497324</v>
      </c>
      <c r="C1593" s="2">
        <v>348506</v>
      </c>
      <c r="D1593" s="2">
        <v>361630</v>
      </c>
      <c r="E1593" s="2">
        <v>364934</v>
      </c>
      <c r="F1593" s="2">
        <v>328995</v>
      </c>
      <c r="G1593" s="2">
        <v>310593</v>
      </c>
    </row>
    <row r="1594" spans="1:7" x14ac:dyDescent="0.2">
      <c r="A1594" t="s" s="0">
        <v>2403</v>
      </c>
      <c r="B1594" s="3">
        <v>5497324</v>
      </c>
      <c r="C1594" s="3">
        <v>348506</v>
      </c>
      <c r="D1594" s="3">
        <v>361630</v>
      </c>
      <c r="E1594" s="3">
        <v>364934</v>
      </c>
      <c r="F1594" s="3">
        <v>328995</v>
      </c>
      <c r="G1594" s="3">
        <v>310593</v>
      </c>
    </row>
    <row r="1595" spans="1:7" x14ac:dyDescent="0.2">
      <c r="A1595" t="s" s="0">
        <v>2402</v>
      </c>
      <c r="B1595" s="3">
        <v>5497324</v>
      </c>
      <c r="C1595" s="3">
        <v>348506</v>
      </c>
      <c r="D1595" s="3">
        <v>361630</v>
      </c>
      <c r="E1595" s="3">
        <v>364934</v>
      </c>
      <c r="F1595" s="3">
        <v>328995</v>
      </c>
      <c r="G1595" s="3">
        <v>310593</v>
      </c>
    </row>
    <row r="1596" spans="1:7" x14ac:dyDescent="0.2">
      <c r="A1596" t="s" s="0">
        <v>2401</v>
      </c>
      <c r="B1596" s="2">
        <v>5628838</v>
      </c>
      <c r="C1596" s="2">
        <v>229969</v>
      </c>
      <c r="D1596" s="2">
        <v>371471</v>
      </c>
      <c r="E1596" s="2">
        <v>365045</v>
      </c>
      <c r="F1596" s="2">
        <v>360410</v>
      </c>
      <c r="G1596" s="2">
        <v>321558</v>
      </c>
    </row>
    <row r="1597" spans="1:7" x14ac:dyDescent="0.2">
      <c r="A1597" t="s" s="0">
        <v>2400</v>
      </c>
      <c r="B1597" s="2">
        <v>5486261</v>
      </c>
      <c r="C1597" s="2">
        <v>351192</v>
      </c>
      <c r="D1597" s="2">
        <v>372961</v>
      </c>
      <c r="E1597" s="2">
        <v>365329</v>
      </c>
      <c r="F1597" s="2">
        <v>333653</v>
      </c>
      <c r="G1597" s="2">
        <v>317446</v>
      </c>
    </row>
    <row r="1598" spans="1:7" x14ac:dyDescent="0.2">
      <c r="A1598" t="s" s="0">
        <v>2399</v>
      </c>
      <c r="B1598" s="2">
        <v>5599240</v>
      </c>
      <c r="C1598" s="2">
        <v>310646</v>
      </c>
      <c r="D1598" s="2">
        <v>359301</v>
      </c>
      <c r="E1598" s="2">
        <v>361726</v>
      </c>
      <c r="F1598" s="2">
        <v>335257</v>
      </c>
      <c r="G1598" s="2">
        <v>316358</v>
      </c>
    </row>
    <row r="1599" spans="1:7" x14ac:dyDescent="0.2">
      <c r="A1599" t="s" s="0">
        <v>2398</v>
      </c>
      <c r="B1599" s="2">
        <v>5834053</v>
      </c>
      <c r="C1599" s="2">
        <v>335029</v>
      </c>
      <c r="D1599" s="2">
        <v>365640</v>
      </c>
      <c r="E1599" s="2">
        <v>363829</v>
      </c>
      <c r="F1599" s="2">
        <v>360529</v>
      </c>
      <c r="G1599" s="2">
        <v>323270</v>
      </c>
    </row>
    <row r="1600" spans="1:7" x14ac:dyDescent="0.2">
      <c r="A1600" t="s" s="0">
        <v>2397</v>
      </c>
      <c r="B1600" s="2">
        <v>5650307</v>
      </c>
      <c r="C1600" s="2">
        <v>347865</v>
      </c>
      <c r="D1600" s="2">
        <v>362420</v>
      </c>
      <c r="E1600" s="2">
        <v>363823</v>
      </c>
      <c r="F1600" s="2">
        <v>360355</v>
      </c>
      <c r="G1600" s="2">
        <v>320293</v>
      </c>
    </row>
    <row r="1601" spans="1:7" x14ac:dyDescent="0.2">
      <c r="A1601" t="s" s="0">
        <v>2396</v>
      </c>
      <c r="B1601" s="3">
        <v>5650307</v>
      </c>
      <c r="C1601" s="3">
        <v>347865</v>
      </c>
      <c r="D1601" s="3">
        <v>362420</v>
      </c>
      <c r="E1601" s="3">
        <v>363823</v>
      </c>
      <c r="F1601" s="3">
        <v>360355</v>
      </c>
      <c r="G1601" s="3">
        <v>320293</v>
      </c>
    </row>
    <row r="1602" spans="1:7" x14ac:dyDescent="0.2">
      <c r="A1602" t="s" s="0">
        <v>2395</v>
      </c>
      <c r="B1602" s="3">
        <v>5650307</v>
      </c>
      <c r="C1602" s="3">
        <v>347865</v>
      </c>
      <c r="D1602" s="3">
        <v>362420</v>
      </c>
      <c r="E1602" s="3">
        <v>363823</v>
      </c>
      <c r="F1602" s="3">
        <v>360355</v>
      </c>
      <c r="G1602" s="3">
        <v>320293</v>
      </c>
    </row>
    <row r="1603" spans="1:7" x14ac:dyDescent="0.2">
      <c r="A1603" t="s" s="0">
        <v>2394</v>
      </c>
      <c r="B1603" s="2">
        <v>5507908</v>
      </c>
      <c r="C1603" s="2">
        <v>244941</v>
      </c>
      <c r="D1603" s="2">
        <v>363580</v>
      </c>
      <c r="E1603" s="2">
        <v>362325</v>
      </c>
      <c r="F1603" s="2">
        <v>317757</v>
      </c>
      <c r="G1603" s="2">
        <v>325513</v>
      </c>
    </row>
    <row r="1604" spans="1:7" x14ac:dyDescent="0.2">
      <c r="A1604" t="s" s="0">
        <v>2393</v>
      </c>
      <c r="B1604" s="2">
        <v>5698215</v>
      </c>
      <c r="C1604" s="2">
        <v>352842</v>
      </c>
      <c r="D1604" s="2">
        <v>375012</v>
      </c>
      <c r="E1604" s="2">
        <v>365133</v>
      </c>
      <c r="F1604" s="2">
        <v>383852</v>
      </c>
      <c r="G1604" s="2">
        <v>341512</v>
      </c>
    </row>
    <row r="1605" spans="1:7" x14ac:dyDescent="0.2">
      <c r="A1605" t="s" s="0">
        <v>2392</v>
      </c>
      <c r="B1605" s="2">
        <v>5347519</v>
      </c>
      <c r="C1605" s="2">
        <v>376521</v>
      </c>
      <c r="D1605" s="2">
        <v>397633</v>
      </c>
      <c r="E1605" s="2">
        <v>366865</v>
      </c>
      <c r="F1605" s="2">
        <v>345235</v>
      </c>
      <c r="G1605" s="2">
        <v>334191</v>
      </c>
    </row>
    <row r="1606" spans="1:7" x14ac:dyDescent="0.2">
      <c r="A1606" t="s" s="0">
        <v>2391</v>
      </c>
      <c r="B1606" s="2">
        <v>5337767</v>
      </c>
      <c r="C1606" s="2">
        <v>422876</v>
      </c>
      <c r="D1606" s="2">
        <v>407815</v>
      </c>
      <c r="E1606" s="2">
        <v>368362</v>
      </c>
      <c r="F1606" s="2">
        <v>320479</v>
      </c>
      <c r="G1606" s="2">
        <v>329225</v>
      </c>
    </row>
    <row r="1607" spans="1:7" x14ac:dyDescent="0.2">
      <c r="A1607" t="s" s="0">
        <v>2390</v>
      </c>
      <c r="B1607" s="2">
        <v>5476432</v>
      </c>
      <c r="C1607" s="2">
        <v>241590</v>
      </c>
      <c r="D1607" s="2">
        <v>390891</v>
      </c>
      <c r="E1607" s="2">
        <v>364943</v>
      </c>
      <c r="F1607" s="2">
        <v>349614</v>
      </c>
      <c r="G1607" s="2">
        <v>337794</v>
      </c>
    </row>
    <row r="1608" spans="1:7" x14ac:dyDescent="0.2">
      <c r="A1608" t="s" s="0">
        <v>2389</v>
      </c>
      <c r="B1608" s="3">
        <v>5476432</v>
      </c>
      <c r="C1608" s="3">
        <v>241590</v>
      </c>
      <c r="D1608" s="3">
        <v>390891</v>
      </c>
      <c r="E1608" s="3">
        <v>364943</v>
      </c>
      <c r="F1608" s="3">
        <v>349614</v>
      </c>
      <c r="G1608" s="3">
        <v>337794</v>
      </c>
    </row>
    <row r="1609" spans="1:7" x14ac:dyDescent="0.2">
      <c r="A1609" t="s" s="0">
        <v>2388</v>
      </c>
      <c r="B1609" s="3">
        <v>5476432</v>
      </c>
      <c r="C1609" s="3">
        <v>241590</v>
      </c>
      <c r="D1609" s="3">
        <v>390891</v>
      </c>
      <c r="E1609" s="3">
        <v>364943</v>
      </c>
      <c r="F1609" s="3">
        <v>349614</v>
      </c>
      <c r="G1609" s="3">
        <v>337794</v>
      </c>
    </row>
    <row r="1610" spans="1:7" x14ac:dyDescent="0.2">
      <c r="A1610" t="s" s="0">
        <v>2387</v>
      </c>
      <c r="B1610" s="2">
        <v>5942987</v>
      </c>
      <c r="C1610" s="2">
        <v>204302</v>
      </c>
      <c r="D1610" s="2">
        <v>379701</v>
      </c>
      <c r="E1610" s="2">
        <v>366272</v>
      </c>
      <c r="F1610" s="2">
        <v>430044</v>
      </c>
      <c r="G1610" s="2">
        <v>367724</v>
      </c>
    </row>
    <row r="1611" spans="1:7" x14ac:dyDescent="0.2">
      <c r="A1611" t="s" s="0">
        <v>2386</v>
      </c>
      <c r="B1611" s="2">
        <v>6257137</v>
      </c>
      <c r="C1611" s="2">
        <v>323596</v>
      </c>
      <c r="D1611" s="2">
        <v>373043</v>
      </c>
      <c r="E1611" s="2">
        <v>367426</v>
      </c>
      <c r="F1611" s="2">
        <v>441078</v>
      </c>
      <c r="G1611" s="2">
        <v>375049</v>
      </c>
    </row>
    <row r="1612" spans="1:7" x14ac:dyDescent="0.2">
      <c r="A1612" t="s" s="0">
        <v>2385</v>
      </c>
      <c r="B1612" s="2">
        <v>6248865</v>
      </c>
      <c r="C1612" s="2">
        <v>333438</v>
      </c>
      <c r="D1612" s="2">
        <v>357598</v>
      </c>
      <c r="E1612" s="2">
        <v>366576</v>
      </c>
      <c r="F1612" s="2">
        <v>468249</v>
      </c>
      <c r="G1612" s="2">
        <v>373482</v>
      </c>
    </row>
    <row r="1613" spans="1:7" x14ac:dyDescent="0.2">
      <c r="A1613" t="s" s="0">
        <v>2384</v>
      </c>
      <c r="B1613" s="2">
        <v>6525594</v>
      </c>
      <c r="C1613" s="2">
        <v>331860</v>
      </c>
      <c r="D1613" s="2">
        <v>346422</v>
      </c>
      <c r="E1613" s="2">
        <v>368977</v>
      </c>
      <c r="F1613" s="2">
        <v>497999</v>
      </c>
      <c r="G1613" s="2">
        <v>382364</v>
      </c>
    </row>
    <row r="1614" spans="1:7" x14ac:dyDescent="0.2">
      <c r="A1614" t="s" s="0">
        <v>2383</v>
      </c>
      <c r="B1614" s="2">
        <v>6602920</v>
      </c>
      <c r="C1614" s="2">
        <v>349431</v>
      </c>
      <c r="D1614" s="2">
        <v>362291</v>
      </c>
      <c r="E1614" s="2">
        <v>369308</v>
      </c>
      <c r="F1614" s="2">
        <v>505105</v>
      </c>
      <c r="G1614" s="2">
        <v>386017</v>
      </c>
    </row>
    <row r="1615" spans="1:7" x14ac:dyDescent="0.2">
      <c r="A1615" t="s" s="0">
        <v>2382</v>
      </c>
      <c r="B1615" s="3">
        <v>6602920</v>
      </c>
      <c r="C1615" s="3">
        <v>349431</v>
      </c>
      <c r="D1615" s="3">
        <v>362291</v>
      </c>
      <c r="E1615" s="3">
        <v>369308</v>
      </c>
      <c r="F1615" s="3">
        <v>505105</v>
      </c>
      <c r="G1615" s="3">
        <v>386017</v>
      </c>
    </row>
    <row r="1616" spans="1:7" x14ac:dyDescent="0.2">
      <c r="A1616" t="s" s="0">
        <v>2381</v>
      </c>
      <c r="B1616" s="3">
        <v>6602920</v>
      </c>
      <c r="C1616" s="3">
        <v>349431</v>
      </c>
      <c r="D1616" s="3">
        <v>362291</v>
      </c>
      <c r="E1616" s="3">
        <v>369308</v>
      </c>
      <c r="F1616" s="3">
        <v>505105</v>
      </c>
      <c r="G1616" s="3">
        <v>386017</v>
      </c>
    </row>
    <row r="1617" spans="1:7" x14ac:dyDescent="0.2">
      <c r="A1617" t="s" s="0">
        <v>2380</v>
      </c>
      <c r="B1617" s="2">
        <v>6926525</v>
      </c>
      <c r="C1617" s="2">
        <v>212829</v>
      </c>
      <c r="D1617" s="2">
        <v>368403</v>
      </c>
      <c r="E1617" s="2">
        <v>370789</v>
      </c>
      <c r="F1617" s="2">
        <v>490245</v>
      </c>
      <c r="G1617" s="2">
        <v>399614</v>
      </c>
    </row>
    <row r="1618" spans="1:7" x14ac:dyDescent="0.2">
      <c r="A1618" t="s" s="0">
        <v>2379</v>
      </c>
      <c r="B1618" s="2">
        <v>6955723</v>
      </c>
      <c r="C1618" s="2">
        <v>325497</v>
      </c>
      <c r="D1618" s="2">
        <v>359957</v>
      </c>
      <c r="E1618" s="2">
        <v>370243</v>
      </c>
      <c r="F1618" s="2">
        <v>441091</v>
      </c>
      <c r="G1618" s="2">
        <v>399918</v>
      </c>
    </row>
    <row r="1619" spans="1:7" x14ac:dyDescent="0.2">
      <c r="A1619" t="s" s="0">
        <v>2378</v>
      </c>
      <c r="B1619" s="2">
        <v>6985203</v>
      </c>
      <c r="C1619" s="2">
        <v>333661</v>
      </c>
      <c r="D1619" s="2">
        <v>360355</v>
      </c>
      <c r="E1619" s="2">
        <v>368722</v>
      </c>
      <c r="F1619" s="2">
        <v>453681</v>
      </c>
      <c r="G1619" s="2">
        <v>400605</v>
      </c>
    </row>
    <row r="1620" spans="1:7" x14ac:dyDescent="0.2">
      <c r="A1620" t="s" s="0">
        <v>2377</v>
      </c>
      <c r="B1620" s="2">
        <v>7225338</v>
      </c>
      <c r="C1620" s="2">
        <v>330188</v>
      </c>
      <c r="D1620" s="2">
        <v>363832</v>
      </c>
      <c r="E1620" s="2">
        <v>370927</v>
      </c>
      <c r="F1620" s="2">
        <v>451930</v>
      </c>
      <c r="G1620" s="2">
        <v>407734</v>
      </c>
    </row>
    <row r="1621" spans="1:7" x14ac:dyDescent="0.2">
      <c r="A1621" t="s" s="0">
        <v>2376</v>
      </c>
      <c r="B1621" s="2">
        <v>7190654</v>
      </c>
      <c r="C1621" s="2">
        <v>340402</v>
      </c>
      <c r="D1621" s="2">
        <v>368932</v>
      </c>
      <c r="E1621" s="2">
        <v>371134</v>
      </c>
      <c r="F1621" s="2">
        <v>441029</v>
      </c>
      <c r="G1621" s="2">
        <v>414026</v>
      </c>
    </row>
    <row r="1622" spans="1:7" x14ac:dyDescent="0.2">
      <c r="A1622" t="s" s="0">
        <v>2375</v>
      </c>
      <c r="B1622" s="3">
        <v>7190654</v>
      </c>
      <c r="C1622" s="3">
        <v>340402</v>
      </c>
      <c r="D1622" s="3">
        <v>368932</v>
      </c>
      <c r="E1622" s="3">
        <v>371134</v>
      </c>
      <c r="F1622" s="3">
        <v>441029</v>
      </c>
      <c r="G1622" s="3">
        <v>414026</v>
      </c>
    </row>
    <row r="1623" spans="1:7" x14ac:dyDescent="0.2">
      <c r="A1623" t="s" s="0">
        <v>2374</v>
      </c>
      <c r="B1623" s="3">
        <v>7190654</v>
      </c>
      <c r="C1623" s="3">
        <v>340402</v>
      </c>
      <c r="D1623" s="3">
        <v>368932</v>
      </c>
      <c r="E1623" s="3">
        <v>371134</v>
      </c>
      <c r="F1623" s="3">
        <v>441029</v>
      </c>
      <c r="G1623" s="3">
        <v>414026</v>
      </c>
    </row>
    <row r="1624" spans="1:7" x14ac:dyDescent="0.2">
      <c r="A1624" t="s" s="0">
        <v>2373</v>
      </c>
      <c r="B1624" s="2">
        <v>7189554</v>
      </c>
      <c r="C1624" s="2">
        <v>220818</v>
      </c>
      <c r="D1624" s="2">
        <v>364874</v>
      </c>
      <c r="E1624" s="2">
        <v>369140</v>
      </c>
      <c r="F1624" s="2">
        <v>391136</v>
      </c>
      <c r="G1624" s="2">
        <v>407295</v>
      </c>
    </row>
    <row r="1625" spans="1:7" x14ac:dyDescent="0.2">
      <c r="A1625" t="s" s="0">
        <v>2372</v>
      </c>
      <c r="B1625" s="2">
        <v>7175022</v>
      </c>
      <c r="C1625" s="2">
        <v>315674</v>
      </c>
      <c r="D1625" s="2">
        <v>373626</v>
      </c>
      <c r="E1625" s="2">
        <v>370409</v>
      </c>
      <c r="F1625" s="2">
        <v>393640</v>
      </c>
      <c r="G1625" s="2">
        <v>414915</v>
      </c>
    </row>
    <row r="1626" spans="1:7" x14ac:dyDescent="0.2">
      <c r="A1626" t="s" s="0">
        <v>2371</v>
      </c>
      <c r="B1626" s="2">
        <v>7396341</v>
      </c>
      <c r="C1626" s="2">
        <v>352468</v>
      </c>
      <c r="D1626" s="2">
        <v>379121</v>
      </c>
      <c r="E1626" s="2">
        <v>373677</v>
      </c>
      <c r="F1626" s="2">
        <v>405495</v>
      </c>
      <c r="G1626" s="2">
        <v>418165</v>
      </c>
    </row>
    <row r="1627" spans="1:7" x14ac:dyDescent="0.2">
      <c r="A1627" t="s" s="0">
        <v>2370</v>
      </c>
      <c r="B1627" s="2">
        <v>7379948</v>
      </c>
      <c r="C1627" s="2">
        <v>341825</v>
      </c>
      <c r="D1627" s="2">
        <v>370334</v>
      </c>
      <c r="E1627" s="2">
        <v>372101</v>
      </c>
      <c r="F1627" s="2">
        <v>360061</v>
      </c>
      <c r="G1627" s="2">
        <v>407617</v>
      </c>
    </row>
    <row r="1628" spans="1:7" x14ac:dyDescent="0.2">
      <c r="A1628" t="s" s="0">
        <v>2369</v>
      </c>
      <c r="B1628" s="2">
        <v>7446987</v>
      </c>
      <c r="C1628" s="2">
        <v>333285</v>
      </c>
      <c r="D1628" s="2">
        <v>361568</v>
      </c>
      <c r="E1628" s="2">
        <v>370921</v>
      </c>
      <c r="F1628" s="2">
        <v>365828</v>
      </c>
      <c r="G1628" s="2">
        <v>415394</v>
      </c>
    </row>
    <row r="1629" spans="1:7" x14ac:dyDescent="0.2">
      <c r="A1629" t="s" s="0">
        <v>2368</v>
      </c>
      <c r="B1629" s="3">
        <v>7446987</v>
      </c>
      <c r="C1629" s="3">
        <v>333285</v>
      </c>
      <c r="D1629" s="3">
        <v>361568</v>
      </c>
      <c r="E1629" s="3">
        <v>370921</v>
      </c>
      <c r="F1629" s="3">
        <v>365828</v>
      </c>
      <c r="G1629" s="3">
        <v>415394</v>
      </c>
    </row>
    <row r="1630" spans="1:7" x14ac:dyDescent="0.2">
      <c r="A1630" t="s" s="0">
        <v>2367</v>
      </c>
      <c r="B1630" s="3">
        <v>7446987</v>
      </c>
      <c r="C1630" s="3">
        <v>333285</v>
      </c>
      <c r="D1630" s="3">
        <v>361568</v>
      </c>
      <c r="E1630" s="3">
        <v>370921</v>
      </c>
      <c r="F1630" s="3">
        <v>365828</v>
      </c>
      <c r="G1630" s="3">
        <v>415394</v>
      </c>
    </row>
    <row r="1631" spans="1:7" x14ac:dyDescent="0.2">
      <c r="A1631" t="s" s="0">
        <v>2366</v>
      </c>
      <c r="B1631" s="2">
        <v>7474003</v>
      </c>
      <c r="C1631" s="2">
        <v>223767</v>
      </c>
      <c r="D1631" s="2">
        <v>371322</v>
      </c>
      <c r="E1631" s="2">
        <v>371075</v>
      </c>
      <c r="F1631" s="2">
        <v>379598</v>
      </c>
      <c r="G1631" s="2">
        <v>422756</v>
      </c>
    </row>
    <row r="1632" spans="1:7" x14ac:dyDescent="0.2">
      <c r="A1632" t="s" s="0">
        <v>2365</v>
      </c>
      <c r="B1632" s="2">
        <v>7539974</v>
      </c>
      <c r="C1632" s="2">
        <v>327474</v>
      </c>
      <c r="D1632" s="2">
        <v>362959</v>
      </c>
      <c r="E1632" s="2">
        <v>367396</v>
      </c>
      <c r="F1632" s="2">
        <v>382736</v>
      </c>
      <c r="G1632" s="2">
        <v>414636</v>
      </c>
    </row>
    <row r="1633" spans="1:7" x14ac:dyDescent="0.2">
      <c r="A1633" t="s" s="0">
        <v>2364</v>
      </c>
      <c r="B1633" s="2">
        <v>7599015</v>
      </c>
      <c r="C1633" s="2">
        <v>330607</v>
      </c>
      <c r="D1633" s="2">
        <v>355163</v>
      </c>
      <c r="E1633" s="2">
        <v>363059</v>
      </c>
      <c r="F1633" s="2">
        <v>372319</v>
      </c>
      <c r="G1633" s="2">
        <v>424936</v>
      </c>
    </row>
    <row r="1634" spans="1:7" x14ac:dyDescent="0.2">
      <c r="A1634" t="s" s="0">
        <v>2363</v>
      </c>
      <c r="B1634" s="2">
        <v>7752285</v>
      </c>
      <c r="C1634" s="2">
        <v>343510</v>
      </c>
      <c r="D1634" s="2">
        <v>354719</v>
      </c>
      <c r="E1634" s="2">
        <v>358827</v>
      </c>
      <c r="F1634" s="2">
        <v>396113</v>
      </c>
      <c r="G1634" s="2">
        <v>426526</v>
      </c>
    </row>
    <row r="1635" spans="1:7" x14ac:dyDescent="0.2">
      <c r="A1635" t="s" s="0">
        <v>2362</v>
      </c>
      <c r="B1635" s="2">
        <v>7942092</v>
      </c>
      <c r="C1635" s="2">
        <v>318490</v>
      </c>
      <c r="D1635" s="2">
        <v>362859</v>
      </c>
      <c r="E1635" s="2">
        <v>363913</v>
      </c>
      <c r="F1635" s="2">
        <v>421791</v>
      </c>
      <c r="G1635" s="2">
        <v>433438</v>
      </c>
    </row>
    <row r="1636" spans="1:7" x14ac:dyDescent="0.2">
      <c r="A1636" t="s" s="0">
        <v>2361</v>
      </c>
      <c r="B1636" s="3">
        <v>7942092</v>
      </c>
      <c r="C1636" s="3">
        <v>318490</v>
      </c>
      <c r="D1636" s="3">
        <v>362859</v>
      </c>
      <c r="E1636" s="3">
        <v>363913</v>
      </c>
      <c r="F1636" s="3">
        <v>421791</v>
      </c>
      <c r="G1636" s="3">
        <v>433438</v>
      </c>
    </row>
    <row r="1637" spans="1:7" x14ac:dyDescent="0.2">
      <c r="A1637" t="s" s="0">
        <v>2360</v>
      </c>
      <c r="B1637" s="3">
        <v>7942092</v>
      </c>
      <c r="C1637" s="3">
        <v>318490</v>
      </c>
      <c r="D1637" s="3">
        <v>362859</v>
      </c>
      <c r="E1637" s="3">
        <v>363913</v>
      </c>
      <c r="F1637" s="3">
        <v>421791</v>
      </c>
      <c r="G1637" s="3">
        <v>433438</v>
      </c>
    </row>
    <row r="1638" spans="1:7" x14ac:dyDescent="0.2">
      <c r="A1638" t="s" s="0">
        <v>2359</v>
      </c>
      <c r="B1638" s="2">
        <v>7857988</v>
      </c>
      <c r="C1638" s="2">
        <v>238523</v>
      </c>
      <c r="D1638" s="2">
        <v>361850</v>
      </c>
      <c r="E1638" s="2">
        <v>366612</v>
      </c>
      <c r="F1638" s="2">
        <v>404907</v>
      </c>
      <c r="G1638" s="2">
        <v>416472</v>
      </c>
    </row>
    <row r="1639" spans="1:7" x14ac:dyDescent="0.2">
      <c r="A1639" t="s" s="0">
        <v>2358</v>
      </c>
      <c r="B1639" s="2">
        <v>7862234</v>
      </c>
      <c r="C1639" s="2">
        <v>319654</v>
      </c>
      <c r="D1639" s="2">
        <v>371609</v>
      </c>
      <c r="E1639" s="2">
        <v>367038</v>
      </c>
      <c r="F1639" s="2">
        <v>405849</v>
      </c>
      <c r="G1639" s="2">
        <v>405829</v>
      </c>
    </row>
    <row r="1640" spans="1:7" x14ac:dyDescent="0.2">
      <c r="A1640" t="s" s="0">
        <v>2357</v>
      </c>
      <c r="B1640" s="2">
        <v>8192804</v>
      </c>
      <c r="C1640" s="2">
        <v>122476</v>
      </c>
      <c r="D1640" s="2">
        <v>337239</v>
      </c>
      <c r="E1640" s="2">
        <v>357970</v>
      </c>
      <c r="F1640" s="2">
        <v>422066</v>
      </c>
      <c r="G1640" s="2">
        <v>413390</v>
      </c>
    </row>
    <row r="1641" spans="1:7" x14ac:dyDescent="0.2">
      <c r="A1641" t="s" s="0">
        <v>2356</v>
      </c>
      <c r="B1641" s="2">
        <v>8538767</v>
      </c>
      <c r="C1641" s="2">
        <v>331890</v>
      </c>
      <c r="D1641" s="2">
        <v>334911</v>
      </c>
      <c r="E1641" s="2">
        <v>355949</v>
      </c>
      <c r="F1641" s="2">
        <v>447266</v>
      </c>
      <c r="G1641" s="2">
        <v>413842</v>
      </c>
    </row>
    <row r="1642" spans="1:7" x14ac:dyDescent="0.2">
      <c r="A1642" t="s" s="0">
        <v>2355</v>
      </c>
      <c r="B1642" s="2">
        <v>8464169</v>
      </c>
      <c r="C1642" s="2">
        <v>279411</v>
      </c>
      <c r="D1642" s="2">
        <v>321613</v>
      </c>
      <c r="E1642" s="2">
        <v>353743</v>
      </c>
      <c r="F1642" s="2">
        <v>396195</v>
      </c>
      <c r="G1642" s="2">
        <v>406211</v>
      </c>
    </row>
    <row r="1643" spans="1:7" x14ac:dyDescent="0.2">
      <c r="A1643" t="s" s="0">
        <v>2354</v>
      </c>
      <c r="B1643" s="3">
        <v>8464169</v>
      </c>
      <c r="C1643" s="3">
        <v>279411</v>
      </c>
      <c r="D1643" s="3">
        <v>321613</v>
      </c>
      <c r="E1643" s="3">
        <v>353743</v>
      </c>
      <c r="F1643" s="3">
        <v>396195</v>
      </c>
      <c r="G1643" s="3">
        <v>406211</v>
      </c>
    </row>
    <row r="1644" spans="1:7" x14ac:dyDescent="0.2">
      <c r="A1644" t="s" s="0">
        <v>2353</v>
      </c>
      <c r="B1644" s="3">
        <v>8464169</v>
      </c>
      <c r="C1644" s="3">
        <v>279411</v>
      </c>
      <c r="D1644" s="3">
        <v>321613</v>
      </c>
      <c r="E1644" s="3">
        <v>353743</v>
      </c>
      <c r="F1644" s="3">
        <v>396195</v>
      </c>
      <c r="G1644" s="3">
        <v>406211</v>
      </c>
    </row>
    <row r="1645" spans="1:7" x14ac:dyDescent="0.2">
      <c r="A1645" t="s" s="0">
        <v>2352</v>
      </c>
      <c r="B1645" s="2">
        <v>8875776</v>
      </c>
      <c r="C1645" s="2">
        <v>207150</v>
      </c>
      <c r="D1645" s="2">
        <v>309463</v>
      </c>
      <c r="E1645" s="2">
        <v>351877</v>
      </c>
      <c r="F1645" s="2">
        <v>434510</v>
      </c>
      <c r="G1645" s="2">
        <v>402538</v>
      </c>
    </row>
    <row r="1646" spans="1:7" x14ac:dyDescent="0.2">
      <c r="A1646" t="s" s="0">
        <v>2351</v>
      </c>
      <c r="B1646" s="2">
        <v>8970284</v>
      </c>
      <c r="C1646" s="2">
        <v>291618</v>
      </c>
      <c r="D1646" s="2">
        <v>299502</v>
      </c>
      <c r="E1646" s="2">
        <v>351924</v>
      </c>
      <c r="F1646" s="2">
        <v>436769</v>
      </c>
      <c r="G1646" s="2">
        <v>404748</v>
      </c>
    </row>
    <row r="1647" spans="1:7" x14ac:dyDescent="0.2">
      <c r="A1647" t="s" s="0">
        <v>2350</v>
      </c>
      <c r="B1647" s="2">
        <v>9038776</v>
      </c>
      <c r="C1647" s="2">
        <v>199658</v>
      </c>
      <c r="D1647" s="2">
        <v>310377</v>
      </c>
      <c r="E1647" s="2">
        <v>345475</v>
      </c>
      <c r="F1647" s="2">
        <v>410203</v>
      </c>
      <c r="G1647" s="2">
        <v>402521</v>
      </c>
    </row>
    <row r="1648" spans="1:7" x14ac:dyDescent="0.2">
      <c r="A1648" t="s" s="0">
        <v>2349</v>
      </c>
      <c r="B1648" s="2">
        <v>9265572</v>
      </c>
      <c r="C1648" s="2">
        <v>290695</v>
      </c>
      <c r="D1648" s="2">
        <v>309924</v>
      </c>
      <c r="E1648" s="2">
        <v>342472</v>
      </c>
      <c r="F1648" s="2">
        <v>385489</v>
      </c>
      <c r="G1648" s="2">
        <v>397232</v>
      </c>
    </row>
    <row r="1649" spans="1:7" x14ac:dyDescent="0.2">
      <c r="A1649" t="s" s="0">
        <v>2348</v>
      </c>
      <c r="B1649" s="2">
        <v>9369954</v>
      </c>
      <c r="C1649" s="2">
        <v>303042</v>
      </c>
      <c r="D1649" s="2">
        <v>323906</v>
      </c>
      <c r="E1649" s="2">
        <v>342487</v>
      </c>
      <c r="F1649" s="2">
        <v>422211</v>
      </c>
      <c r="G1649" s="2">
        <v>401506</v>
      </c>
    </row>
    <row r="1650" spans="1:7" x14ac:dyDescent="0.2">
      <c r="A1650" t="s" s="0">
        <v>2347</v>
      </c>
      <c r="B1650" s="3">
        <v>9369954</v>
      </c>
      <c r="C1650" s="3">
        <v>303042</v>
      </c>
      <c r="D1650" s="3">
        <v>323906</v>
      </c>
      <c r="E1650" s="3">
        <v>342487</v>
      </c>
      <c r="F1650" s="3">
        <v>422211</v>
      </c>
      <c r="G1650" s="3">
        <v>401506</v>
      </c>
    </row>
    <row r="1651" spans="1:7" x14ac:dyDescent="0.2">
      <c r="A1651" t="s" s="0">
        <v>2346</v>
      </c>
      <c r="B1651" s="3">
        <v>9369954</v>
      </c>
      <c r="C1651" s="3">
        <v>303042</v>
      </c>
      <c r="D1651" s="3">
        <v>323906</v>
      </c>
      <c r="E1651" s="3">
        <v>342487</v>
      </c>
      <c r="F1651" s="3">
        <v>422211</v>
      </c>
      <c r="G1651" s="3">
        <v>401506</v>
      </c>
    </row>
    <row r="1652" spans="1:7" x14ac:dyDescent="0.2">
      <c r="A1652" t="s" s="0">
        <v>2345</v>
      </c>
      <c r="B1652" s="2">
        <v>9436587</v>
      </c>
      <c r="C1652" s="2">
        <v>194433</v>
      </c>
      <c r="D1652" s="2">
        <v>317305</v>
      </c>
      <c r="E1652" s="2">
        <v>339985</v>
      </c>
      <c r="F1652" s="2">
        <v>386679</v>
      </c>
      <c r="G1652" s="2">
        <v>401424</v>
      </c>
    </row>
    <row r="1653" spans="1:7" x14ac:dyDescent="0.2">
      <c r="A1653" t="s" s="0">
        <v>2344</v>
      </c>
      <c r="B1653" s="2">
        <v>9811929</v>
      </c>
      <c r="C1653" s="2">
        <v>276822</v>
      </c>
      <c r="D1653" s="2">
        <v>314434</v>
      </c>
      <c r="E1653" s="2">
        <v>337126</v>
      </c>
      <c r="F1653" s="2">
        <v>424602</v>
      </c>
      <c r="G1653" s="2">
        <v>412489</v>
      </c>
    </row>
    <row r="1654" spans="1:7" x14ac:dyDescent="0.2">
      <c r="A1654" t="s" s="0">
        <v>2343</v>
      </c>
      <c r="B1654" s="2">
        <v>9844949</v>
      </c>
      <c r="C1654" s="2">
        <v>277168</v>
      </c>
      <c r="D1654" s="2">
        <v>335378</v>
      </c>
      <c r="E1654" s="2">
        <v>334539</v>
      </c>
      <c r="F1654" s="2">
        <v>427171</v>
      </c>
      <c r="G1654" s="2">
        <v>407940</v>
      </c>
    </row>
    <row r="1655" spans="1:7" x14ac:dyDescent="0.2">
      <c r="A1655" t="s" s="0">
        <v>2342</v>
      </c>
      <c r="B1655" s="2">
        <v>10054811</v>
      </c>
      <c r="C1655" s="2">
        <v>297086</v>
      </c>
      <c r="D1655" s="2">
        <v>328422</v>
      </c>
      <c r="E1655" s="2">
        <v>331994</v>
      </c>
      <c r="F1655" s="2">
        <v>425034</v>
      </c>
      <c r="G1655" s="2">
        <v>413475</v>
      </c>
    </row>
    <row r="1656" spans="1:7" x14ac:dyDescent="0.2">
      <c r="A1656" t="s" s="0">
        <v>2341</v>
      </c>
      <c r="B1656" s="2">
        <v>10308738</v>
      </c>
      <c r="C1656" s="2">
        <v>270230</v>
      </c>
      <c r="D1656" s="2">
        <v>310294</v>
      </c>
      <c r="E1656" s="2">
        <v>329668</v>
      </c>
      <c r="F1656" s="2">
        <v>430881</v>
      </c>
      <c r="G1656" s="2">
        <v>417770</v>
      </c>
    </row>
    <row r="1657" spans="1:7" x14ac:dyDescent="0.2">
      <c r="A1657" t="s" s="0">
        <v>2340</v>
      </c>
      <c r="B1657" s="3">
        <v>10308738</v>
      </c>
      <c r="C1657" s="3">
        <v>270230</v>
      </c>
      <c r="D1657" s="3">
        <v>310294</v>
      </c>
      <c r="E1657" s="3">
        <v>329668</v>
      </c>
      <c r="F1657" s="3">
        <v>430881</v>
      </c>
      <c r="G1657" s="3">
        <v>417770</v>
      </c>
    </row>
    <row r="1658" spans="1:7" x14ac:dyDescent="0.2">
      <c r="A1658" t="s" s="0">
        <v>2339</v>
      </c>
      <c r="B1658" s="3">
        <v>10308738</v>
      </c>
      <c r="C1658" s="3">
        <v>270230</v>
      </c>
      <c r="D1658" s="3">
        <v>310294</v>
      </c>
      <c r="E1658" s="3">
        <v>329668</v>
      </c>
      <c r="F1658" s="3">
        <v>430881</v>
      </c>
      <c r="G1658" s="3">
        <v>417770</v>
      </c>
    </row>
    <row r="1659" spans="1:7" x14ac:dyDescent="0.2">
      <c r="A1659" t="s" s="0">
        <v>2338</v>
      </c>
      <c r="B1659" s="2">
        <v>10024158</v>
      </c>
      <c r="C1659" s="2">
        <v>160355</v>
      </c>
      <c r="D1659" s="2">
        <v>311921</v>
      </c>
      <c r="E1659" s="2">
        <v>325135</v>
      </c>
      <c r="F1659" s="2">
        <v>382335</v>
      </c>
      <c r="G1659" s="2">
        <v>402108</v>
      </c>
    </row>
    <row r="1660" spans="1:7" x14ac:dyDescent="0.2">
      <c r="A1660" t="s" s="0">
        <v>2337</v>
      </c>
      <c r="B1660" s="2">
        <v>10244139</v>
      </c>
      <c r="C1660" s="2">
        <v>295396</v>
      </c>
      <c r="D1660" s="2">
        <v>312406</v>
      </c>
      <c r="E1660" s="2">
        <v>324488</v>
      </c>
      <c r="F1660" s="2">
        <v>360626</v>
      </c>
      <c r="G1660" s="2">
        <v>406961</v>
      </c>
    </row>
    <row r="1661" spans="1:7" x14ac:dyDescent="0.2">
      <c r="A1661" t="s" s="0">
        <v>2336</v>
      </c>
      <c r="B1661" s="2">
        <v>10428745</v>
      </c>
      <c r="C1661" s="2">
        <v>302762</v>
      </c>
      <c r="D1661" s="2">
        <v>311487</v>
      </c>
      <c r="E1661" s="2">
        <v>323620</v>
      </c>
      <c r="F1661" s="2">
        <v>380199</v>
      </c>
      <c r="G1661" s="2">
        <v>409910</v>
      </c>
    </row>
    <row r="1662" spans="1:7" x14ac:dyDescent="0.2">
      <c r="A1662" t="s" s="0">
        <v>2335</v>
      </c>
      <c r="B1662" s="2">
        <v>10575145</v>
      </c>
      <c r="C1662" s="2">
        <v>267712</v>
      </c>
      <c r="D1662" s="2">
        <v>313366</v>
      </c>
      <c r="E1662" s="2">
        <v>321656</v>
      </c>
      <c r="F1662" s="2">
        <v>373012</v>
      </c>
      <c r="G1662" s="2">
        <v>407700</v>
      </c>
    </row>
    <row r="1663" spans="1:7" x14ac:dyDescent="0.2">
      <c r="A1663" t="s" s="0">
        <v>2334</v>
      </c>
      <c r="B1663" s="2">
        <v>10737106</v>
      </c>
      <c r="C1663" s="2">
        <v>309610</v>
      </c>
      <c r="D1663" s="2">
        <v>315733</v>
      </c>
      <c r="E1663" s="2">
        <v>317887</v>
      </c>
      <c r="F1663" s="2">
        <v>362459</v>
      </c>
      <c r="G1663" s="2">
        <v>402936</v>
      </c>
    </row>
    <row r="1664" spans="1:7" x14ac:dyDescent="0.2">
      <c r="A1664" t="s" s="0">
        <v>2333</v>
      </c>
      <c r="B1664" s="3">
        <v>10737106</v>
      </c>
      <c r="C1664" s="3">
        <v>309610</v>
      </c>
      <c r="D1664" s="3">
        <v>315733</v>
      </c>
      <c r="E1664" s="3">
        <v>317887</v>
      </c>
      <c r="F1664" s="3">
        <v>362459</v>
      </c>
      <c r="G1664" s="3">
        <v>402936</v>
      </c>
    </row>
    <row r="1665" spans="1:7" x14ac:dyDescent="0.2">
      <c r="A1665" t="s" s="0">
        <v>2332</v>
      </c>
      <c r="B1665" s="3">
        <v>10737106</v>
      </c>
      <c r="C1665" s="3">
        <v>309610</v>
      </c>
      <c r="D1665" s="3">
        <v>315733</v>
      </c>
      <c r="E1665" s="3">
        <v>317887</v>
      </c>
      <c r="F1665" s="3">
        <v>362459</v>
      </c>
      <c r="G1665" s="3">
        <v>402936</v>
      </c>
    </row>
    <row r="1666" spans="1:7" x14ac:dyDescent="0.2">
      <c r="A1666" t="s" s="0">
        <v>2331</v>
      </c>
      <c r="B1666" s="2">
        <v>10677431</v>
      </c>
      <c r="C1666" s="2">
        <v>164165</v>
      </c>
      <c r="D1666" s="2">
        <v>290253</v>
      </c>
      <c r="E1666" s="2">
        <v>307236</v>
      </c>
      <c r="F1666" s="2">
        <v>369107</v>
      </c>
      <c r="G1666" s="2">
        <v>393158</v>
      </c>
    </row>
    <row r="1667" spans="1:7" x14ac:dyDescent="0.2">
      <c r="A1667" t="s" s="0">
        <v>2330</v>
      </c>
      <c r="B1667" s="2">
        <v>10701943</v>
      </c>
      <c r="C1667" s="2">
        <v>244235</v>
      </c>
      <c r="D1667" s="2">
        <v>289835</v>
      </c>
      <c r="E1667" s="2">
        <v>304044</v>
      </c>
      <c r="F1667" s="2">
        <v>340766</v>
      </c>
      <c r="G1667" s="2">
        <v>390690</v>
      </c>
    </row>
    <row r="1668" spans="1:7" x14ac:dyDescent="0.2">
      <c r="A1668" t="s" s="0">
        <v>2329</v>
      </c>
      <c r="B1668" s="2">
        <v>10784393</v>
      </c>
      <c r="C1668" s="2">
        <v>233371</v>
      </c>
      <c r="D1668" s="2">
        <v>281475</v>
      </c>
      <c r="E1668" s="2">
        <v>309679</v>
      </c>
      <c r="F1668" s="2">
        <v>320511</v>
      </c>
      <c r="G1668" s="2">
        <v>384521</v>
      </c>
    </row>
    <row r="1669" spans="1:7" x14ac:dyDescent="0.2">
      <c r="A1669" t="s" s="0">
        <v>2328</v>
      </c>
      <c r="B1669" s="2">
        <v>11191069</v>
      </c>
      <c r="C1669" s="2">
        <v>248356</v>
      </c>
      <c r="D1669" s="2">
        <v>279752</v>
      </c>
      <c r="E1669" s="2">
        <v>307866</v>
      </c>
      <c r="F1669" s="2">
        <v>355214</v>
      </c>
      <c r="G1669" s="2">
        <v>384687</v>
      </c>
    </row>
    <row r="1670" spans="1:7" x14ac:dyDescent="0.2">
      <c r="A1670" t="s" s="0">
        <v>2327</v>
      </c>
      <c r="B1670" s="2">
        <v>11048196</v>
      </c>
      <c r="C1670" s="2">
        <v>264497</v>
      </c>
      <c r="D1670" s="2">
        <v>275603</v>
      </c>
      <c r="E1670" s="2">
        <v>306384</v>
      </c>
      <c r="F1670" s="2">
        <v>307517</v>
      </c>
      <c r="G1670" s="2">
        <v>380767</v>
      </c>
    </row>
    <row r="1671" spans="1:7" x14ac:dyDescent="0.2">
      <c r="A1671" t="s" s="0">
        <v>2326</v>
      </c>
      <c r="B1671" s="3">
        <v>11048196</v>
      </c>
      <c r="C1671" s="3">
        <v>264497</v>
      </c>
      <c r="D1671" s="3">
        <v>275603</v>
      </c>
      <c r="E1671" s="3">
        <v>306384</v>
      </c>
      <c r="F1671" s="3">
        <v>307517</v>
      </c>
      <c r="G1671" s="3">
        <v>380767</v>
      </c>
    </row>
    <row r="1672" spans="1:7" x14ac:dyDescent="0.2">
      <c r="A1672" t="s" s="0">
        <v>2325</v>
      </c>
      <c r="B1672" s="3">
        <v>11048196</v>
      </c>
      <c r="C1672" s="3">
        <v>264497</v>
      </c>
      <c r="D1672" s="3">
        <v>275603</v>
      </c>
      <c r="E1672" s="3">
        <v>306384</v>
      </c>
      <c r="F1672" s="3">
        <v>307517</v>
      </c>
      <c r="G1672" s="3">
        <v>380767</v>
      </c>
    </row>
    <row r="1673" spans="1:7" x14ac:dyDescent="0.2">
      <c r="A1673" t="s" s="0">
        <v>2324</v>
      </c>
      <c r="B1673" s="2">
        <v>11431580</v>
      </c>
      <c r="C1673" s="2">
        <v>183727</v>
      </c>
      <c r="D1673" s="2">
        <v>296449</v>
      </c>
      <c r="E1673" s="2">
        <v>303982</v>
      </c>
      <c r="F1673" s="2">
        <v>391658</v>
      </c>
      <c r="G1673" s="2">
        <v>382445</v>
      </c>
    </row>
    <row r="1674" spans="1:7" x14ac:dyDescent="0.2">
      <c r="A1674" t="s" s="0">
        <v>2323</v>
      </c>
      <c r="B1674" s="2">
        <v>11234477</v>
      </c>
      <c r="C1674" s="2">
        <v>254692</v>
      </c>
      <c r="D1674" s="2">
        <v>308058</v>
      </c>
      <c r="E1674" s="2">
        <v>306183</v>
      </c>
      <c r="F1674" s="2">
        <v>371607</v>
      </c>
      <c r="G1674" s="2">
        <v>374400</v>
      </c>
    </row>
    <row r="1675" spans="1:7" x14ac:dyDescent="0.2">
      <c r="A1675" t="s" s="0">
        <v>2322</v>
      </c>
      <c r="B1675" s="2">
        <v>11530435</v>
      </c>
      <c r="C1675" s="2">
        <v>318611</v>
      </c>
      <c r="D1675" s="2">
        <v>319407</v>
      </c>
      <c r="E1675" s="2">
        <v>311937</v>
      </c>
      <c r="F1675" s="2">
        <v>416673</v>
      </c>
      <c r="G1675" s="2">
        <v>386138</v>
      </c>
    </row>
    <row r="1676" spans="1:7" x14ac:dyDescent="0.2">
      <c r="A1676" t="s" s="0">
        <v>2321</v>
      </c>
      <c r="B1676" s="2">
        <v>11487052</v>
      </c>
      <c r="C1676" s="2">
        <v>227045</v>
      </c>
      <c r="D1676" s="2">
        <v>311388</v>
      </c>
      <c r="E1676" s="2">
        <v>308232</v>
      </c>
      <c r="F1676" s="2">
        <v>345115</v>
      </c>
      <c r="G1676" s="2">
        <v>374594</v>
      </c>
    </row>
    <row r="1677" spans="1:7" x14ac:dyDescent="0.2">
      <c r="A1677" t="s" s="0">
        <v>2320</v>
      </c>
      <c r="B1677" s="2">
        <v>11454311</v>
      </c>
      <c r="C1677" s="2">
        <v>285275</v>
      </c>
      <c r="D1677" s="2">
        <v>322810</v>
      </c>
      <c r="E1677" s="2">
        <v>306110</v>
      </c>
      <c r="F1677" s="2">
        <v>371837</v>
      </c>
      <c r="G1677" s="2">
        <v>368173</v>
      </c>
    </row>
    <row r="1678" spans="1:7" x14ac:dyDescent="0.2">
      <c r="A1678" t="s" s="0">
        <v>2319</v>
      </c>
      <c r="B1678" s="3">
        <v>11454311</v>
      </c>
      <c r="C1678" s="3">
        <v>285275</v>
      </c>
      <c r="D1678" s="3">
        <v>322810</v>
      </c>
      <c r="E1678" s="3">
        <v>306110</v>
      </c>
      <c r="F1678" s="3">
        <v>371837</v>
      </c>
      <c r="G1678" s="3">
        <v>368173</v>
      </c>
    </row>
    <row r="1679" spans="1:7" x14ac:dyDescent="0.2">
      <c r="A1679" t="s" s="0">
        <v>2318</v>
      </c>
      <c r="B1679" s="3">
        <v>11454311</v>
      </c>
      <c r="C1679" s="3">
        <v>285275</v>
      </c>
      <c r="D1679" s="3">
        <v>322810</v>
      </c>
      <c r="E1679" s="3">
        <v>306110</v>
      </c>
      <c r="F1679" s="3">
        <v>371837</v>
      </c>
      <c r="G1679" s="3">
        <v>368173</v>
      </c>
    </row>
    <row r="1680" spans="1:7" x14ac:dyDescent="0.2">
      <c r="A1680" t="s" s="0">
        <v>2317</v>
      </c>
      <c r="B1680" s="2">
        <v>11347955</v>
      </c>
      <c r="C1680" s="2">
        <v>199240</v>
      </c>
      <c r="D1680" s="2">
        <v>328799</v>
      </c>
      <c r="E1680" s="2">
        <v>306856</v>
      </c>
      <c r="F1680" s="2">
        <v>307862</v>
      </c>
      <c r="G1680" s="2">
        <v>362741</v>
      </c>
    </row>
    <row r="1681" spans="1:7" x14ac:dyDescent="0.2">
      <c r="A1681" t="s" s="0">
        <v>2316</v>
      </c>
      <c r="B1681" s="2">
        <v>11685682</v>
      </c>
      <c r="C1681" s="2">
        <v>273042</v>
      </c>
      <c r="D1681" s="2">
        <v>337358</v>
      </c>
      <c r="E1681" s="2">
        <v>311914</v>
      </c>
      <c r="F1681" s="2">
        <v>392825</v>
      </c>
      <c r="G1681" s="2">
        <v>366456</v>
      </c>
    </row>
    <row r="1682" spans="1:7" x14ac:dyDescent="0.2">
      <c r="A1682" t="s" s="0">
        <v>2315</v>
      </c>
      <c r="B1682" s="2">
        <v>11758822</v>
      </c>
      <c r="C1682" s="2">
        <v>296191</v>
      </c>
      <c r="D1682" s="2">
        <v>335695</v>
      </c>
      <c r="E1682" s="2">
        <v>312016</v>
      </c>
      <c r="F1682" s="2">
        <v>361146</v>
      </c>
      <c r="G1682" s="2">
        <v>369632</v>
      </c>
    </row>
    <row r="1683" spans="1:7" x14ac:dyDescent="0.2">
      <c r="A1683" t="s" s="0">
        <v>2314</v>
      </c>
      <c r="B1683" s="2">
        <v>11441451</v>
      </c>
      <c r="C1683" s="2">
        <v>295716</v>
      </c>
      <c r="D1683" s="2">
        <v>376108</v>
      </c>
      <c r="E1683" s="2">
        <v>320153</v>
      </c>
      <c r="F1683" s="2">
        <v>362419</v>
      </c>
      <c r="G1683" s="2">
        <v>358940</v>
      </c>
    </row>
    <row r="1684" spans="1:7" x14ac:dyDescent="0.2">
      <c r="A1684" t="s" s="0">
        <v>2313</v>
      </c>
      <c r="B1684" s="2">
        <v>11399960</v>
      </c>
      <c r="C1684" s="2">
        <v>233296</v>
      </c>
      <c r="D1684" s="2">
        <v>365200</v>
      </c>
      <c r="E1684" s="2">
        <v>319837</v>
      </c>
      <c r="F1684" s="2">
        <v>350694</v>
      </c>
      <c r="G1684" s="2">
        <v>348127</v>
      </c>
    </row>
    <row r="1685" spans="1:7" x14ac:dyDescent="0.2">
      <c r="A1685" t="s" s="0">
        <v>2312</v>
      </c>
      <c r="B1685" s="3">
        <v>11399960</v>
      </c>
      <c r="C1685" s="3">
        <v>233296</v>
      </c>
      <c r="D1685" s="3">
        <v>365200</v>
      </c>
      <c r="E1685" s="3">
        <v>319837</v>
      </c>
      <c r="F1685" s="3">
        <v>350694</v>
      </c>
      <c r="G1685" s="3">
        <v>348127</v>
      </c>
    </row>
    <row r="1686" spans="1:7" x14ac:dyDescent="0.2">
      <c r="A1686" t="s" s="0">
        <v>2311</v>
      </c>
      <c r="B1686" s="3">
        <v>11399960</v>
      </c>
      <c r="C1686" s="3">
        <v>233296</v>
      </c>
      <c r="D1686" s="3">
        <v>365200</v>
      </c>
      <c r="E1686" s="3">
        <v>319837</v>
      </c>
      <c r="F1686" s="3">
        <v>350694</v>
      </c>
      <c r="G1686" s="3">
        <v>348127</v>
      </c>
    </row>
    <row r="1687" spans="1:7" x14ac:dyDescent="0.2">
      <c r="A1687" t="s" s="0">
        <v>2310</v>
      </c>
      <c r="B1687" s="2">
        <v>11111166</v>
      </c>
      <c r="C1687" s="2">
        <v>200020</v>
      </c>
      <c r="D1687" s="2">
        <v>354725</v>
      </c>
      <c r="E1687" s="2">
        <v>317557</v>
      </c>
      <c r="F1687" s="2">
        <v>314157</v>
      </c>
      <c r="G1687" s="2">
        <v>345696</v>
      </c>
    </row>
    <row r="1688" spans="1:7" x14ac:dyDescent="0.2">
      <c r="A1688" t="s" s="0">
        <v>2309</v>
      </c>
      <c r="B1688" s="2">
        <v>11197455</v>
      </c>
      <c r="C1688" s="2">
        <v>266207</v>
      </c>
      <c r="D1688" s="2">
        <v>332388</v>
      </c>
      <c r="E1688" s="2">
        <v>316910</v>
      </c>
      <c r="F1688" s="2">
        <v>251607</v>
      </c>
      <c r="G1688" s="2">
        <v>339201</v>
      </c>
    </row>
    <row r="1689" spans="1:7" x14ac:dyDescent="0.2">
      <c r="A1689" t="s" s="0">
        <v>2308</v>
      </c>
      <c r="B1689" s="2">
        <v>10990399</v>
      </c>
      <c r="C1689" s="2">
        <v>284374</v>
      </c>
      <c r="D1689" s="2">
        <v>362931</v>
      </c>
      <c r="E1689" s="2">
        <v>324877</v>
      </c>
      <c r="F1689" s="2">
        <v>238621</v>
      </c>
      <c r="G1689" s="2">
        <v>334238</v>
      </c>
    </row>
    <row r="1690" spans="1:7" x14ac:dyDescent="0.2">
      <c r="A1690" t="s" s="0">
        <v>2307</v>
      </c>
      <c r="B1690" s="2">
        <v>11062808</v>
      </c>
      <c r="C1690" s="2">
        <v>275679</v>
      </c>
      <c r="D1690" s="2">
        <v>333403</v>
      </c>
      <c r="E1690" s="2">
        <v>325163</v>
      </c>
      <c r="F1690" s="2">
        <v>264776</v>
      </c>
      <c r="G1690" s="2">
        <v>331881</v>
      </c>
    </row>
    <row r="1691" spans="1:7" x14ac:dyDescent="0.2">
      <c r="A1691" t="s" s="0">
        <v>2306</v>
      </c>
      <c r="B1691" s="2">
        <v>10924438</v>
      </c>
      <c r="C1691" s="2">
        <v>297796</v>
      </c>
      <c r="D1691" s="2">
        <v>343262</v>
      </c>
      <c r="E1691" s="2">
        <v>326719</v>
      </c>
      <c r="F1691" s="2">
        <v>248873</v>
      </c>
      <c r="G1691" s="2">
        <v>319730</v>
      </c>
    </row>
    <row r="1692" spans="1:7" x14ac:dyDescent="0.2">
      <c r="A1692" t="s" s="0">
        <v>2305</v>
      </c>
      <c r="B1692" s="3">
        <v>10924438</v>
      </c>
      <c r="C1692" s="3">
        <v>297796</v>
      </c>
      <c r="D1692" s="3">
        <v>343262</v>
      </c>
      <c r="E1692" s="3">
        <v>326719</v>
      </c>
      <c r="F1692" s="3">
        <v>248873</v>
      </c>
      <c r="G1692" s="3">
        <v>319730</v>
      </c>
    </row>
    <row r="1693" spans="1:7" x14ac:dyDescent="0.2">
      <c r="A1693" t="s" s="0">
        <v>2304</v>
      </c>
      <c r="B1693" s="3">
        <v>10924438</v>
      </c>
      <c r="C1693" s="3">
        <v>297796</v>
      </c>
      <c r="D1693" s="3">
        <v>343262</v>
      </c>
      <c r="E1693" s="3">
        <v>326719</v>
      </c>
      <c r="F1693" s="3">
        <v>248873</v>
      </c>
      <c r="G1693" s="3">
        <v>319730</v>
      </c>
    </row>
    <row r="1694" spans="1:7" x14ac:dyDescent="0.2">
      <c r="A1694" t="s" s="0">
        <v>2303</v>
      </c>
      <c r="B1694" s="2">
        <v>10575545</v>
      </c>
      <c r="C1694" s="2">
        <v>168411</v>
      </c>
      <c r="D1694" s="2">
        <v>336033</v>
      </c>
      <c r="E1694" s="2">
        <v>329002</v>
      </c>
      <c r="F1694" s="2">
        <v>233058</v>
      </c>
      <c r="G1694" s="2">
        <v>311684</v>
      </c>
    </row>
    <row r="1695" spans="1:7" x14ac:dyDescent="0.2">
      <c r="A1695" t="s" s="0">
        <v>2302</v>
      </c>
      <c r="B1695" s="2">
        <v>10585734</v>
      </c>
      <c r="C1695" s="2">
        <v>269302</v>
      </c>
      <c r="D1695" s="2">
        <v>360218</v>
      </c>
      <c r="E1695" s="2">
        <v>334505</v>
      </c>
      <c r="F1695" s="2">
        <v>250664</v>
      </c>
      <c r="G1695" s="2">
        <v>316676</v>
      </c>
    </row>
    <row r="1696" spans="1:7" x14ac:dyDescent="0.2">
      <c r="A1696" t="s" s="0">
        <v>2301</v>
      </c>
      <c r="B1696" s="2">
        <v>10473945</v>
      </c>
      <c r="C1696" s="2">
        <v>285476</v>
      </c>
      <c r="D1696" s="2">
        <v>333082</v>
      </c>
      <c r="E1696" s="2">
        <v>337779</v>
      </c>
      <c r="F1696" s="2">
        <v>234813</v>
      </c>
      <c r="G1696" s="2">
        <v>312813</v>
      </c>
    </row>
    <row r="1697" spans="1:7" x14ac:dyDescent="0.2">
      <c r="A1697" t="s" s="0">
        <v>2300</v>
      </c>
      <c r="B1697" s="2">
        <v>10653734</v>
      </c>
      <c r="C1697" s="2">
        <v>259310</v>
      </c>
      <c r="D1697" s="2">
        <v>332045</v>
      </c>
      <c r="E1697" s="2">
        <v>338236</v>
      </c>
      <c r="F1697" s="2">
        <v>249116</v>
      </c>
      <c r="G1697" s="2">
        <v>305357</v>
      </c>
    </row>
    <row r="1698" spans="1:7" x14ac:dyDescent="0.2">
      <c r="A1698" t="s" s="0">
        <v>2299</v>
      </c>
      <c r="B1698" s="2">
        <v>10443136</v>
      </c>
      <c r="C1698" s="2">
        <v>292350</v>
      </c>
      <c r="D1698" s="2">
        <v>338335</v>
      </c>
      <c r="E1698" s="2">
        <v>342402</v>
      </c>
      <c r="F1698" s="2">
        <v>257011</v>
      </c>
      <c r="G1698" s="2">
        <v>307104</v>
      </c>
    </row>
    <row r="1699" spans="1:7" x14ac:dyDescent="0.2">
      <c r="A1699" t="s" s="0">
        <v>2298</v>
      </c>
      <c r="B1699" s="3">
        <v>10443136</v>
      </c>
      <c r="C1699" s="3">
        <v>292350</v>
      </c>
      <c r="D1699" s="3">
        <v>338335</v>
      </c>
      <c r="E1699" s="3">
        <v>342402</v>
      </c>
      <c r="F1699" s="3">
        <v>257011</v>
      </c>
      <c r="G1699" s="3">
        <v>307104</v>
      </c>
    </row>
    <row r="1700" spans="1:7" x14ac:dyDescent="0.2">
      <c r="A1700" t="s" s="0">
        <v>2297</v>
      </c>
      <c r="B1700" s="3">
        <v>10443136</v>
      </c>
      <c r="C1700" s="3">
        <v>292350</v>
      </c>
      <c r="D1700" s="3">
        <v>338335</v>
      </c>
      <c r="E1700" s="3">
        <v>342402</v>
      </c>
      <c r="F1700" s="3">
        <v>257011</v>
      </c>
      <c r="G1700" s="3">
        <v>307104</v>
      </c>
    </row>
    <row r="1701" spans="1:7" x14ac:dyDescent="0.2">
      <c r="A1701" t="s" s="0">
        <v>2296</v>
      </c>
      <c r="B1701" s="2">
        <v>10610690</v>
      </c>
      <c r="C1701" s="2">
        <v>156273</v>
      </c>
      <c r="D1701" s="2">
        <v>343050</v>
      </c>
      <c r="E1701" s="2">
        <v>340652</v>
      </c>
      <c r="F1701" s="2">
        <v>335504</v>
      </c>
      <c r="G1701" s="2">
        <v>297645</v>
      </c>
    </row>
    <row r="1702" spans="1:7" x14ac:dyDescent="0.2">
      <c r="A1702" t="s" s="0">
        <v>2295</v>
      </c>
      <c r="B1702" s="2">
        <v>10670449</v>
      </c>
      <c r="C1702" s="2">
        <v>256473</v>
      </c>
      <c r="D1702" s="2">
        <v>335100</v>
      </c>
      <c r="E1702" s="2">
        <v>341266</v>
      </c>
      <c r="F1702" s="2">
        <v>334636</v>
      </c>
      <c r="G1702" s="2">
        <v>307433</v>
      </c>
    </row>
    <row r="1703" spans="1:7" x14ac:dyDescent="0.2">
      <c r="A1703" t="s" s="0">
        <v>2294</v>
      </c>
      <c r="B1703" s="2">
        <v>10543784</v>
      </c>
      <c r="C1703" s="2">
        <v>311326</v>
      </c>
      <c r="D1703" s="2">
        <v>335581</v>
      </c>
      <c r="E1703" s="2">
        <v>341822</v>
      </c>
      <c r="F1703" s="2">
        <v>336407</v>
      </c>
      <c r="G1703" s="2">
        <v>292747</v>
      </c>
    </row>
    <row r="1704" spans="1:7" x14ac:dyDescent="0.2">
      <c r="A1704" t="s" s="0">
        <v>2293</v>
      </c>
      <c r="B1704" s="2">
        <v>10835859</v>
      </c>
      <c r="C1704" s="2">
        <v>299738</v>
      </c>
      <c r="D1704" s="2">
        <v>336411</v>
      </c>
      <c r="E1704" s="2">
        <v>344492</v>
      </c>
      <c r="F1704" s="2">
        <v>351825</v>
      </c>
      <c r="G1704" s="2">
        <v>307034</v>
      </c>
    </row>
    <row r="1705" spans="1:7" x14ac:dyDescent="0.2">
      <c r="A1705" t="s" s="0">
        <v>2292</v>
      </c>
      <c r="B1705" s="2">
        <v>10746074</v>
      </c>
      <c r="C1705" s="2">
        <v>308347</v>
      </c>
      <c r="D1705" s="2">
        <v>327822</v>
      </c>
      <c r="E1705" s="2">
        <v>343655</v>
      </c>
      <c r="F1705" s="2">
        <v>356377</v>
      </c>
      <c r="G1705" s="2">
        <v>303239</v>
      </c>
    </row>
    <row r="1706" spans="1:7" x14ac:dyDescent="0.2">
      <c r="A1706" t="s" s="0">
        <v>2291</v>
      </c>
      <c r="B1706" s="3">
        <v>10746074</v>
      </c>
      <c r="C1706" s="3">
        <v>308347</v>
      </c>
      <c r="D1706" s="3">
        <v>327822</v>
      </c>
      <c r="E1706" s="3">
        <v>343655</v>
      </c>
      <c r="F1706" s="3">
        <v>356377</v>
      </c>
      <c r="G1706" s="3">
        <v>303239</v>
      </c>
    </row>
    <row r="1707" spans="1:7" x14ac:dyDescent="0.2">
      <c r="A1707" t="s" s="0">
        <v>2290</v>
      </c>
      <c r="B1707" s="3">
        <v>10746074</v>
      </c>
      <c r="C1707" s="3">
        <v>308347</v>
      </c>
      <c r="D1707" s="3">
        <v>327822</v>
      </c>
      <c r="E1707" s="3">
        <v>343655</v>
      </c>
      <c r="F1707" s="3">
        <v>356377</v>
      </c>
      <c r="G1707" s="3">
        <v>303239</v>
      </c>
    </row>
    <row r="1708" spans="1:7" x14ac:dyDescent="0.2">
      <c r="A1708" t="s" s="0">
        <v>2289</v>
      </c>
      <c r="B1708" s="2">
        <v>10278248</v>
      </c>
      <c r="C1708" s="2">
        <v>181559</v>
      </c>
      <c r="D1708" s="2">
        <v>334732</v>
      </c>
      <c r="E1708" s="2">
        <v>342135</v>
      </c>
      <c r="F1708" s="2">
        <v>272519</v>
      </c>
      <c r="G1708" s="2">
        <v>288809</v>
      </c>
    </row>
    <row r="1709" spans="1:7" x14ac:dyDescent="0.2">
      <c r="A1709" t="s" s="0">
        <v>2288</v>
      </c>
      <c r="B1709" s="2">
        <v>10228509</v>
      </c>
      <c r="C1709" s="2">
        <v>256133</v>
      </c>
      <c r="D1709" s="2">
        <v>317129</v>
      </c>
      <c r="E1709" s="2">
        <v>336209</v>
      </c>
      <c r="F1709" s="2">
        <v>239273</v>
      </c>
      <c r="G1709" s="2">
        <v>269045</v>
      </c>
    </row>
    <row r="1710" spans="1:7" x14ac:dyDescent="0.2">
      <c r="A1710" t="s" s="0">
        <v>2287</v>
      </c>
      <c r="B1710" s="2">
        <v>10014267</v>
      </c>
      <c r="C1710" s="2">
        <v>277492</v>
      </c>
      <c r="D1710" s="2">
        <v>315513</v>
      </c>
      <c r="E1710" s="2">
        <v>336777</v>
      </c>
      <c r="F1710" s="2">
        <v>228316</v>
      </c>
      <c r="G1710" s="2">
        <v>259540</v>
      </c>
    </row>
    <row r="1711" spans="1:7" x14ac:dyDescent="0.2">
      <c r="A1711" t="s" s="0">
        <v>2286</v>
      </c>
      <c r="B1711" s="2">
        <v>10063903</v>
      </c>
      <c r="C1711" s="2">
        <v>281859</v>
      </c>
      <c r="D1711" s="2">
        <v>311536</v>
      </c>
      <c r="E1711" s="2">
        <v>328349</v>
      </c>
      <c r="F1711" s="2">
        <v>191159</v>
      </c>
      <c r="G1711" s="2">
        <v>264219</v>
      </c>
    </row>
    <row r="1712" spans="1:7" x14ac:dyDescent="0.2">
      <c r="A1712" t="s" s="0">
        <v>2285</v>
      </c>
      <c r="B1712" s="2">
        <v>9924517</v>
      </c>
      <c r="C1712" s="2">
        <v>278010</v>
      </c>
      <c r="D1712" s="2">
        <v>302836</v>
      </c>
      <c r="E1712" s="2">
        <v>328064</v>
      </c>
      <c r="F1712" s="2">
        <v>179490</v>
      </c>
      <c r="G1712" s="2">
        <v>260438</v>
      </c>
    </row>
    <row r="1713" spans="1:7" x14ac:dyDescent="0.2">
      <c r="A1713" t="s" s="0">
        <v>2284</v>
      </c>
      <c r="B1713" s="3">
        <v>9924517</v>
      </c>
      <c r="C1713" s="3">
        <v>278010</v>
      </c>
      <c r="D1713" s="3">
        <v>302836</v>
      </c>
      <c r="E1713" s="3">
        <v>328064</v>
      </c>
      <c r="F1713" s="3">
        <v>179490</v>
      </c>
      <c r="G1713" s="3">
        <v>260438</v>
      </c>
    </row>
    <row r="1714" spans="1:7" x14ac:dyDescent="0.2">
      <c r="A1714" t="s" s="0">
        <v>2283</v>
      </c>
      <c r="B1714" s="3">
        <v>9924517</v>
      </c>
      <c r="C1714" s="3">
        <v>278010</v>
      </c>
      <c r="D1714" s="3">
        <v>302836</v>
      </c>
      <c r="E1714" s="3">
        <v>328064</v>
      </c>
      <c r="F1714" s="3">
        <v>179490</v>
      </c>
      <c r="G1714" s="3">
        <v>260438</v>
      </c>
    </row>
    <row r="1715" spans="1:7" x14ac:dyDescent="0.2">
      <c r="A1715" t="s" s="0">
        <v>2282</v>
      </c>
      <c r="B1715" s="2">
        <v>9536070</v>
      </c>
      <c r="C1715" s="2">
        <v>180533</v>
      </c>
      <c r="D1715" s="2">
        <v>297711</v>
      </c>
      <c r="E1715" s="2">
        <v>327882</v>
      </c>
      <c r="F1715" s="2">
        <v>185706</v>
      </c>
      <c r="G1715" s="2">
        <v>256697</v>
      </c>
    </row>
    <row r="1716" spans="1:7" x14ac:dyDescent="0.2">
      <c r="A1716" t="s" s="0">
        <v>2281</v>
      </c>
      <c r="B1716" s="2">
        <v>9510888</v>
      </c>
      <c r="C1716" s="2">
        <v>292588</v>
      </c>
      <c r="D1716" s="2">
        <v>308376</v>
      </c>
      <c r="E1716" s="2">
        <v>330206</v>
      </c>
      <c r="F1716" s="2">
        <v>196247</v>
      </c>
      <c r="G1716" s="2">
        <v>255205</v>
      </c>
    </row>
    <row r="1717" spans="1:7" x14ac:dyDescent="0.2">
      <c r="A1717" t="s" s="0">
        <v>2280</v>
      </c>
      <c r="B1717" s="2">
        <v>9624102</v>
      </c>
      <c r="C1717" s="2">
        <v>270787</v>
      </c>
      <c r="D1717" s="2">
        <v>305177</v>
      </c>
      <c r="E1717" s="2">
        <v>322338</v>
      </c>
      <c r="F1717" s="2">
        <v>233051</v>
      </c>
      <c r="G1717" s="2">
        <v>258147</v>
      </c>
    </row>
    <row r="1718" spans="1:7" x14ac:dyDescent="0.2">
      <c r="A1718" t="s" s="0">
        <v>2279</v>
      </c>
      <c r="B1718" s="2">
        <v>9608790</v>
      </c>
      <c r="C1718" s="2">
        <v>288056</v>
      </c>
      <c r="D1718" s="2">
        <v>306674</v>
      </c>
      <c r="E1718" s="2">
        <v>321666</v>
      </c>
      <c r="F1718" s="2">
        <v>225269</v>
      </c>
      <c r="G1718" s="2">
        <v>254342</v>
      </c>
    </row>
    <row r="1719" spans="1:7" x14ac:dyDescent="0.2">
      <c r="A1719" t="s" s="0">
        <v>2278</v>
      </c>
      <c r="B1719" s="2">
        <v>9483415</v>
      </c>
      <c r="C1719" s="2">
        <v>216041</v>
      </c>
      <c r="D1719" s="2">
        <v>309683</v>
      </c>
      <c r="E1719" s="2">
        <v>319669</v>
      </c>
      <c r="F1719" s="2">
        <v>230280</v>
      </c>
      <c r="G1719" s="2">
        <v>255790</v>
      </c>
    </row>
    <row r="1720" spans="1:7" x14ac:dyDescent="0.2">
      <c r="A1720" t="s" s="0">
        <v>2277</v>
      </c>
      <c r="B1720" s="3">
        <v>9483415</v>
      </c>
      <c r="C1720" s="3">
        <v>216041</v>
      </c>
      <c r="D1720" s="3">
        <v>309683</v>
      </c>
      <c r="E1720" s="3">
        <v>319669</v>
      </c>
      <c r="F1720" s="3">
        <v>230280</v>
      </c>
      <c r="G1720" s="3">
        <v>255790</v>
      </c>
    </row>
    <row r="1721" spans="1:7" x14ac:dyDescent="0.2">
      <c r="A1721" t="s" s="0">
        <v>2276</v>
      </c>
      <c r="B1721" s="3">
        <v>9483415</v>
      </c>
      <c r="C1721" s="3">
        <v>216041</v>
      </c>
      <c r="D1721" s="3">
        <v>309683</v>
      </c>
      <c r="E1721" s="3">
        <v>319669</v>
      </c>
      <c r="F1721" s="3">
        <v>230280</v>
      </c>
      <c r="G1721" s="3">
        <v>255790</v>
      </c>
    </row>
    <row r="1722" spans="1:7" x14ac:dyDescent="0.2">
      <c r="A1722" t="s" s="0">
        <v>2275</v>
      </c>
      <c r="B1722" s="2">
        <v>8812600</v>
      </c>
      <c r="C1722" s="2">
        <v>212912</v>
      </c>
      <c r="D1722" s="2">
        <v>321912</v>
      </c>
      <c r="E1722" s="2">
        <v>324351</v>
      </c>
      <c r="F1722" s="2">
        <v>202171</v>
      </c>
      <c r="G1722" s="2">
        <v>248975</v>
      </c>
    </row>
    <row r="1723" spans="1:7" x14ac:dyDescent="0.2">
      <c r="A1723" t="s" s="0">
        <v>2274</v>
      </c>
      <c r="B1723" s="2">
        <v>8715355</v>
      </c>
      <c r="C1723" s="2">
        <v>307584</v>
      </c>
      <c r="D1723" s="2">
        <v>323551</v>
      </c>
      <c r="E1723" s="2">
        <v>321039</v>
      </c>
      <c r="F1723" s="2">
        <v>197146</v>
      </c>
      <c r="G1723" s="2">
        <v>241826</v>
      </c>
    </row>
    <row r="1724" spans="1:7" x14ac:dyDescent="0.2">
      <c r="A1724" t="s" s="0">
        <v>2273</v>
      </c>
      <c r="B1724" s="2">
        <v>8798807</v>
      </c>
      <c r="C1724" s="2">
        <v>268548</v>
      </c>
      <c r="D1724" s="2">
        <v>315333</v>
      </c>
      <c r="E1724" s="2">
        <v>317901</v>
      </c>
      <c r="F1724" s="2">
        <v>197434</v>
      </c>
      <c r="G1724" s="2">
        <v>248802</v>
      </c>
    </row>
    <row r="1725" spans="1:7" x14ac:dyDescent="0.2">
      <c r="A1725" t="s" s="0">
        <v>2272</v>
      </c>
      <c r="B1725" s="2">
        <v>8684542</v>
      </c>
      <c r="C1725" s="2">
        <v>264212</v>
      </c>
      <c r="D1725" s="2">
        <v>314227</v>
      </c>
      <c r="E1725" s="2">
        <v>317212</v>
      </c>
      <c r="F1725" s="2">
        <v>173120</v>
      </c>
      <c r="G1725" s="2">
        <v>235343</v>
      </c>
    </row>
    <row r="1726" spans="1:7" x14ac:dyDescent="0.2">
      <c r="A1726" t="s" s="0">
        <v>2271</v>
      </c>
      <c r="B1726" s="2">
        <v>8557633</v>
      </c>
      <c r="C1726" s="2">
        <v>272625</v>
      </c>
      <c r="D1726" s="2">
        <v>316133</v>
      </c>
      <c r="E1726" s="2">
        <v>314118</v>
      </c>
      <c r="F1726" s="2">
        <v>174807</v>
      </c>
      <c r="G1726" s="2">
        <v>235239</v>
      </c>
    </row>
    <row r="1727" spans="1:7" x14ac:dyDescent="0.2">
      <c r="A1727" t="s" s="0">
        <v>2270</v>
      </c>
      <c r="B1727" s="3">
        <v>8557633</v>
      </c>
      <c r="C1727" s="3">
        <v>272625</v>
      </c>
      <c r="D1727" s="3">
        <v>316133</v>
      </c>
      <c r="E1727" s="3">
        <v>314118</v>
      </c>
      <c r="F1727" s="3">
        <v>174807</v>
      </c>
      <c r="G1727" s="3">
        <v>235239</v>
      </c>
    </row>
    <row r="1728" spans="1:7" x14ac:dyDescent="0.2">
      <c r="A1728" t="s" s="0">
        <v>2269</v>
      </c>
      <c r="B1728" s="3">
        <v>8557633</v>
      </c>
      <c r="C1728" s="3">
        <v>272625</v>
      </c>
      <c r="D1728" s="3">
        <v>316133</v>
      </c>
      <c r="E1728" s="3">
        <v>314118</v>
      </c>
      <c r="F1728" s="3">
        <v>174807</v>
      </c>
      <c r="G1728" s="3">
        <v>235239</v>
      </c>
    </row>
    <row r="1729" spans="1:7" x14ac:dyDescent="0.2">
      <c r="A1729" t="s" s="0">
        <v>2268</v>
      </c>
      <c r="B1729" s="2">
        <v>8210777</v>
      </c>
      <c r="C1729" s="2">
        <v>173334</v>
      </c>
      <c r="D1729" s="2">
        <v>308815</v>
      </c>
      <c r="E1729" s="2">
        <v>315793</v>
      </c>
      <c r="F1729" s="2">
        <v>213768</v>
      </c>
      <c r="G1729" s="2">
        <v>218541</v>
      </c>
    </row>
    <row r="1730" spans="1:7" x14ac:dyDescent="0.2">
      <c r="A1730" t="s" s="0">
        <v>2267</v>
      </c>
      <c r="B1730" s="2">
        <v>8264735</v>
      </c>
      <c r="C1730" s="2">
        <v>267750</v>
      </c>
      <c r="D1730" s="2">
        <v>300118</v>
      </c>
      <c r="E1730" s="2">
        <v>312293</v>
      </c>
      <c r="F1730" s="2">
        <v>226672</v>
      </c>
      <c r="G1730" s="2">
        <v>214835</v>
      </c>
    </row>
    <row r="1731" spans="1:7" x14ac:dyDescent="0.2">
      <c r="A1731" t="s" s="0">
        <v>2266</v>
      </c>
      <c r="B1731" s="2">
        <v>8556419</v>
      </c>
      <c r="C1731" s="2">
        <v>298660</v>
      </c>
      <c r="D1731" s="2">
        <v>315833</v>
      </c>
      <c r="E1731" s="2">
        <v>312964</v>
      </c>
      <c r="F1731" s="2">
        <v>256029</v>
      </c>
      <c r="G1731" s="2">
        <v>228708</v>
      </c>
    </row>
    <row r="1732" spans="1:7" x14ac:dyDescent="0.2">
      <c r="A1732" t="s" s="0">
        <v>2265</v>
      </c>
      <c r="B1732" s="2">
        <v>8351089</v>
      </c>
      <c r="C1732" s="2">
        <v>303788</v>
      </c>
      <c r="D1732" s="2">
        <v>323345</v>
      </c>
      <c r="E1732" s="2">
        <v>313945</v>
      </c>
      <c r="F1732" s="2">
        <v>259604</v>
      </c>
      <c r="G1732" s="2">
        <v>212288</v>
      </c>
    </row>
    <row r="1733" spans="1:7" x14ac:dyDescent="0.2">
      <c r="A1733" t="s" s="0">
        <v>2264</v>
      </c>
      <c r="B1733" s="2">
        <v>8170593</v>
      </c>
      <c r="C1733" s="2">
        <v>314555</v>
      </c>
      <c r="D1733" s="2">
        <v>334751</v>
      </c>
      <c r="E1733" s="2">
        <v>315851</v>
      </c>
      <c r="F1733" s="2">
        <v>269356</v>
      </c>
      <c r="G1733" s="2">
        <v>213483</v>
      </c>
    </row>
    <row r="1734" spans="1:7" x14ac:dyDescent="0.2">
      <c r="A1734" t="s" s="0">
        <v>2263</v>
      </c>
      <c r="B1734" s="3">
        <v>8170593</v>
      </c>
      <c r="C1734" s="3">
        <v>314555</v>
      </c>
      <c r="D1734" s="3">
        <v>334751</v>
      </c>
      <c r="E1734" s="3">
        <v>315851</v>
      </c>
      <c r="F1734" s="3">
        <v>269356</v>
      </c>
      <c r="G1734" s="3">
        <v>213483</v>
      </c>
    </row>
    <row r="1735" spans="1:7" x14ac:dyDescent="0.2">
      <c r="A1735" t="s" s="0">
        <v>2262</v>
      </c>
      <c r="B1735" s="3">
        <v>8170593</v>
      </c>
      <c r="C1735" s="3">
        <v>314555</v>
      </c>
      <c r="D1735" s="3">
        <v>334751</v>
      </c>
      <c r="E1735" s="3">
        <v>315851</v>
      </c>
      <c r="F1735" s="3">
        <v>269356</v>
      </c>
      <c r="G1735" s="3">
        <v>213483</v>
      </c>
    </row>
    <row r="1736" spans="1:7" x14ac:dyDescent="0.2">
      <c r="A1736" t="s" s="0">
        <v>2261</v>
      </c>
      <c r="B1736" s="2">
        <v>7744223</v>
      </c>
      <c r="C1736" s="2">
        <v>229001</v>
      </c>
      <c r="D1736" s="2">
        <v>365513</v>
      </c>
      <c r="E1736" s="2">
        <v>323488</v>
      </c>
      <c r="F1736" s="2">
        <v>288196</v>
      </c>
      <c r="G1736" s="2">
        <v>222460</v>
      </c>
    </row>
    <row r="1737" spans="1:7" x14ac:dyDescent="0.2">
      <c r="A1737" t="s" s="0">
        <v>2260</v>
      </c>
      <c r="B1737" s="2">
        <v>7414666</v>
      </c>
      <c r="C1737" s="2">
        <v>342800</v>
      </c>
      <c r="D1737" s="2">
        <v>400335</v>
      </c>
      <c r="E1737" s="2">
        <v>333095</v>
      </c>
      <c r="F1737" s="2">
        <v>268230</v>
      </c>
      <c r="G1737" s="2">
        <v>222074</v>
      </c>
    </row>
    <row r="1738" spans="1:7" x14ac:dyDescent="0.2">
      <c r="A1738" t="s" s="0">
        <v>2259</v>
      </c>
      <c r="B1738" s="2">
        <v>7494516</v>
      </c>
      <c r="C1738" s="2">
        <v>343604</v>
      </c>
      <c r="D1738" s="2">
        <v>392600</v>
      </c>
      <c r="E1738" s="2">
        <v>332236</v>
      </c>
      <c r="F1738" s="2">
        <v>234016</v>
      </c>
      <c r="G1738" s="2">
        <v>230133</v>
      </c>
    </row>
    <row r="1739" spans="1:7" x14ac:dyDescent="0.2">
      <c r="A1739" t="s" s="0">
        <v>2258</v>
      </c>
      <c r="B1739" s="2">
        <v>7363461</v>
      </c>
      <c r="C1739" s="2">
        <v>311006</v>
      </c>
      <c r="D1739" s="2">
        <v>405933</v>
      </c>
      <c r="E1739" s="2">
        <v>337545</v>
      </c>
      <c r="F1739" s="2">
        <v>257960</v>
      </c>
      <c r="G1739" s="2">
        <v>228988</v>
      </c>
    </row>
    <row r="1740" spans="1:7" x14ac:dyDescent="0.2">
      <c r="A1740" t="s" s="0">
        <v>2257</v>
      </c>
      <c r="B1740" s="2">
        <v>7307046</v>
      </c>
      <c r="C1740" s="2">
        <v>281377</v>
      </c>
      <c r="D1740" s="2">
        <v>399027</v>
      </c>
      <c r="E1740" s="2">
        <v>339898</v>
      </c>
      <c r="F1740" s="2">
        <v>259386</v>
      </c>
      <c r="G1740" s="2">
        <v>233457</v>
      </c>
    </row>
    <row r="1741" spans="1:7" x14ac:dyDescent="0.2">
      <c r="A1741" t="s" s="0">
        <v>2256</v>
      </c>
      <c r="B1741" s="3">
        <v>7307046</v>
      </c>
      <c r="C1741" s="3">
        <v>281377</v>
      </c>
      <c r="D1741" s="3">
        <v>399027</v>
      </c>
      <c r="E1741" s="3">
        <v>339898</v>
      </c>
      <c r="F1741" s="3">
        <v>259386</v>
      </c>
      <c r="G1741" s="3">
        <v>233457</v>
      </c>
    </row>
    <row r="1742" spans="1:7" x14ac:dyDescent="0.2">
      <c r="A1742" t="s" s="0">
        <v>2255</v>
      </c>
      <c r="B1742" s="3">
        <v>7307046</v>
      </c>
      <c r="C1742" s="3">
        <v>281377</v>
      </c>
      <c r="D1742" s="3">
        <v>399027</v>
      </c>
      <c r="E1742" s="3">
        <v>339898</v>
      </c>
      <c r="F1742" s="3">
        <v>259386</v>
      </c>
      <c r="G1742" s="3">
        <v>233457</v>
      </c>
    </row>
    <row r="1743" spans="1:7" x14ac:dyDescent="0.2">
      <c r="A1743" t="s" s="0">
        <v>2254</v>
      </c>
      <c r="B1743" s="2">
        <v>6944586</v>
      </c>
      <c r="C1743" s="2">
        <v>189032</v>
      </c>
      <c r="D1743" s="2">
        <v>374138</v>
      </c>
      <c r="E1743" s="2">
        <v>342595</v>
      </c>
      <c r="F1743" s="2">
        <v>244190</v>
      </c>
      <c r="G1743" s="2">
        <v>237081</v>
      </c>
    </row>
    <row r="1744" spans="1:7" x14ac:dyDescent="0.2">
      <c r="A1744" t="s" s="0">
        <v>2253</v>
      </c>
      <c r="B1744" s="2">
        <v>6939330</v>
      </c>
      <c r="C1744" s="2">
        <v>315405</v>
      </c>
      <c r="D1744" s="2">
        <v>365622</v>
      </c>
      <c r="E1744" s="2">
        <v>347406</v>
      </c>
      <c r="F1744" s="2">
        <v>282002</v>
      </c>
      <c r="G1744" s="2">
        <v>243512</v>
      </c>
    </row>
    <row r="1745" spans="1:7" x14ac:dyDescent="0.2">
      <c r="A1745" t="s" s="0">
        <v>2252</v>
      </c>
      <c r="B1745" s="2">
        <v>6872964</v>
      </c>
      <c r="C1745" s="2">
        <v>307982</v>
      </c>
      <c r="D1745" s="2">
        <v>372265</v>
      </c>
      <c r="E1745" s="2">
        <v>349008</v>
      </c>
      <c r="F1745" s="2">
        <v>263501</v>
      </c>
      <c r="G1745" s="2">
        <v>237745</v>
      </c>
    </row>
    <row r="1746" spans="1:7" x14ac:dyDescent="0.2">
      <c r="A1746" t="s" s="0">
        <v>2251</v>
      </c>
      <c r="B1746" s="2">
        <v>6903625</v>
      </c>
      <c r="C1746" s="2">
        <v>321266</v>
      </c>
      <c r="D1746" s="2">
        <v>358176</v>
      </c>
      <c r="E1746" s="2">
        <v>350420</v>
      </c>
      <c r="F1746" s="2">
        <v>272712</v>
      </c>
      <c r="G1746" s="2">
        <v>240849</v>
      </c>
    </row>
    <row r="1747" spans="1:7" x14ac:dyDescent="0.2">
      <c r="A1747" t="s" s="0">
        <v>2250</v>
      </c>
      <c r="B1747" s="2">
        <v>6908569</v>
      </c>
      <c r="C1747" s="2">
        <v>256804</v>
      </c>
      <c r="D1747" s="2">
        <v>368149</v>
      </c>
      <c r="E1747" s="2">
        <v>354515</v>
      </c>
      <c r="F1747" s="2">
        <v>294843</v>
      </c>
      <c r="G1747" s="2">
        <v>249598</v>
      </c>
    </row>
    <row r="1748" spans="1:7" x14ac:dyDescent="0.2">
      <c r="A1748" t="s" s="0">
        <v>2249</v>
      </c>
      <c r="B1748" s="3">
        <v>6908569</v>
      </c>
      <c r="C1748" s="3">
        <v>256804</v>
      </c>
      <c r="D1748" s="3">
        <v>368149</v>
      </c>
      <c r="E1748" s="3">
        <v>354515</v>
      </c>
      <c r="F1748" s="3">
        <v>294843</v>
      </c>
      <c r="G1748" s="3">
        <v>249598</v>
      </c>
    </row>
    <row r="1749" spans="1:7" x14ac:dyDescent="0.2">
      <c r="A1749" t="s" s="0">
        <v>2248</v>
      </c>
      <c r="B1749" s="3">
        <v>6908569</v>
      </c>
      <c r="C1749" s="3">
        <v>256804</v>
      </c>
      <c r="D1749" s="3">
        <v>368149</v>
      </c>
      <c r="E1749" s="3">
        <v>354515</v>
      </c>
      <c r="F1749" s="3">
        <v>294843</v>
      </c>
      <c r="G1749" s="3">
        <v>249598</v>
      </c>
    </row>
    <row r="1750" spans="1:7" x14ac:dyDescent="0.2">
      <c r="A1750" t="s" s="0">
        <v>2247</v>
      </c>
      <c r="B1750" s="2">
        <v>6496453</v>
      </c>
      <c r="C1750" s="2">
        <v>220735</v>
      </c>
      <c r="D1750" s="2">
        <v>368574</v>
      </c>
      <c r="E1750" s="2">
        <v>354260</v>
      </c>
      <c r="F1750" s="2">
        <v>288175</v>
      </c>
      <c r="G1750" s="2">
        <v>258582</v>
      </c>
    </row>
    <row r="1751" spans="1:7" x14ac:dyDescent="0.2">
      <c r="A1751" t="s" s="0">
        <v>2246</v>
      </c>
      <c r="B1751" s="2">
        <v>6675529</v>
      </c>
      <c r="C1751" s="2">
        <v>319377</v>
      </c>
      <c r="D1751" s="2">
        <v>354000</v>
      </c>
      <c r="E1751" s="2">
        <v>355019</v>
      </c>
      <c r="F1751" s="2">
        <v>299934</v>
      </c>
      <c r="G1751" s="2">
        <v>269209</v>
      </c>
    </row>
    <row r="1752" spans="1:7" x14ac:dyDescent="0.2">
      <c r="A1752" t="s" s="0">
        <v>2245</v>
      </c>
      <c r="B1752" s="2">
        <v>6940548</v>
      </c>
      <c r="C1752" s="2">
        <v>346060</v>
      </c>
      <c r="D1752" s="2">
        <v>357013</v>
      </c>
      <c r="E1752" s="2">
        <v>359428</v>
      </c>
      <c r="F1752" s="2">
        <v>355325</v>
      </c>
      <c r="G1752" s="2">
        <v>277218</v>
      </c>
    </row>
    <row r="1753" spans="1:7" x14ac:dyDescent="0.2">
      <c r="A1753" t="s" s="0">
        <v>2244</v>
      </c>
      <c r="B1753" s="2">
        <v>6815966</v>
      </c>
      <c r="C1753" s="2">
        <v>354346</v>
      </c>
      <c r="D1753" s="2">
        <v>361929</v>
      </c>
      <c r="E1753" s="2">
        <v>362346</v>
      </c>
      <c r="F1753" s="2">
        <v>334843</v>
      </c>
      <c r="G1753" s="2">
        <v>281280</v>
      </c>
    </row>
    <row r="1754" spans="1:7" x14ac:dyDescent="0.2">
      <c r="A1754" t="s" s="0">
        <v>2243</v>
      </c>
      <c r="B1754" s="2">
        <v>6813235</v>
      </c>
      <c r="C1754" s="2">
        <v>351528</v>
      </c>
      <c r="D1754" s="2">
        <v>362755</v>
      </c>
      <c r="E1754" s="2">
        <v>366171</v>
      </c>
      <c r="F1754" s="2">
        <v>334572</v>
      </c>
      <c r="G1754" s="2">
        <v>289539</v>
      </c>
    </row>
    <row r="1755" spans="1:7" x14ac:dyDescent="0.2">
      <c r="A1755" t="s" s="0">
        <v>2242</v>
      </c>
      <c r="B1755" s="3">
        <v>6813235</v>
      </c>
      <c r="C1755" s="3">
        <v>351528</v>
      </c>
      <c r="D1755" s="3">
        <v>362755</v>
      </c>
      <c r="E1755" s="3">
        <v>366171</v>
      </c>
      <c r="F1755" s="3">
        <v>334572</v>
      </c>
      <c r="G1755" s="3">
        <v>289539</v>
      </c>
    </row>
    <row r="1756" spans="1:7" x14ac:dyDescent="0.2">
      <c r="A1756" t="s" s="0">
        <v>2241</v>
      </c>
      <c r="B1756" s="3">
        <v>6813235</v>
      </c>
      <c r="C1756" s="3">
        <v>351528</v>
      </c>
      <c r="D1756" s="3">
        <v>362755</v>
      </c>
      <c r="E1756" s="3">
        <v>366171</v>
      </c>
      <c r="F1756" s="3">
        <v>334572</v>
      </c>
      <c r="G1756" s="3">
        <v>289539</v>
      </c>
    </row>
    <row r="1757" spans="1:7" x14ac:dyDescent="0.2">
      <c r="A1757" t="s" s="0">
        <v>2240</v>
      </c>
      <c r="B1757" s="2">
        <v>6643547</v>
      </c>
      <c r="C1757" s="2">
        <v>225958</v>
      </c>
      <c r="D1757" s="2">
        <v>383126</v>
      </c>
      <c r="E1757" s="2">
        <v>372838</v>
      </c>
      <c r="F1757" s="2">
        <v>389576</v>
      </c>
      <c r="G1757" s="2">
        <v>302534</v>
      </c>
    </row>
    <row r="1758" spans="1:7" x14ac:dyDescent="0.2">
      <c r="A1758" t="s" s="0">
        <v>2239</v>
      </c>
      <c r="B1758" s="2">
        <v>6571090</v>
      </c>
      <c r="C1758" s="2">
        <v>368106</v>
      </c>
      <c r="D1758" s="2">
        <v>390343</v>
      </c>
      <c r="E1758" s="2">
        <v>377575</v>
      </c>
      <c r="F1758" s="2">
        <v>360860</v>
      </c>
      <c r="G1758" s="2">
        <v>302756</v>
      </c>
    </row>
    <row r="1759" spans="1:7" x14ac:dyDescent="0.2">
      <c r="A1759" t="s" s="0">
        <v>2238</v>
      </c>
      <c r="B1759" s="2">
        <v>6782938</v>
      </c>
      <c r="C1759" s="2">
        <v>340053</v>
      </c>
      <c r="D1759" s="2">
        <v>379704</v>
      </c>
      <c r="E1759" s="2">
        <v>375395</v>
      </c>
      <c r="F1759" s="2">
        <v>341035</v>
      </c>
      <c r="G1759" s="2">
        <v>298469</v>
      </c>
    </row>
    <row r="1760" spans="1:7" x14ac:dyDescent="0.2">
      <c r="A1760" t="s" s="0">
        <v>2237</v>
      </c>
      <c r="B1760" s="2">
        <v>6816619</v>
      </c>
      <c r="C1760" s="2">
        <v>326123</v>
      </c>
      <c r="D1760" s="2">
        <v>378892</v>
      </c>
      <c r="E1760" s="2">
        <v>376233</v>
      </c>
      <c r="F1760" s="2">
        <v>364344</v>
      </c>
      <c r="G1760" s="2">
        <v>307465</v>
      </c>
    </row>
    <row r="1761" spans="1:7" x14ac:dyDescent="0.2">
      <c r="A1761" t="s" s="0">
        <v>2236</v>
      </c>
      <c r="B1761" s="2">
        <v>6794320</v>
      </c>
      <c r="C1761" s="2">
        <v>342915</v>
      </c>
      <c r="D1761" s="2">
        <v>374583</v>
      </c>
      <c r="E1761" s="2">
        <v>376129</v>
      </c>
      <c r="F1761" s="2">
        <v>357240</v>
      </c>
      <c r="G1761" s="2">
        <v>311510</v>
      </c>
    </row>
    <row r="1762" spans="1:7" x14ac:dyDescent="0.2">
      <c r="A1762" t="s" s="0">
        <v>2235</v>
      </c>
      <c r="B1762" s="3">
        <v>6794320</v>
      </c>
      <c r="C1762" s="3">
        <v>342915</v>
      </c>
      <c r="D1762" s="3">
        <v>374583</v>
      </c>
      <c r="E1762" s="3">
        <v>376129</v>
      </c>
      <c r="F1762" s="3">
        <v>357240</v>
      </c>
      <c r="G1762" s="3">
        <v>311510</v>
      </c>
    </row>
    <row r="1763" spans="1:7" x14ac:dyDescent="0.2">
      <c r="A1763" t="s" s="0">
        <v>2234</v>
      </c>
      <c r="B1763" s="3">
        <v>6794320</v>
      </c>
      <c r="C1763" s="3">
        <v>342915</v>
      </c>
      <c r="D1763" s="3">
        <v>374583</v>
      </c>
      <c r="E1763" s="3">
        <v>376129</v>
      </c>
      <c r="F1763" s="3">
        <v>357240</v>
      </c>
      <c r="G1763" s="3">
        <v>311510</v>
      </c>
    </row>
    <row r="1764" spans="1:7" x14ac:dyDescent="0.2">
      <c r="A1764" t="s" s="0">
        <v>2233</v>
      </c>
      <c r="B1764" s="2">
        <v>6427391</v>
      </c>
      <c r="C1764" s="2">
        <v>248130</v>
      </c>
      <c r="D1764" s="2">
        <v>394725</v>
      </c>
      <c r="E1764" s="2">
        <v>380141</v>
      </c>
      <c r="F1764" s="2">
        <v>349204</v>
      </c>
      <c r="G1764" s="2">
        <v>317786</v>
      </c>
    </row>
    <row r="1765" spans="1:7" x14ac:dyDescent="0.2">
      <c r="A1765" t="s" s="0">
        <v>2232</v>
      </c>
      <c r="B1765" s="2">
        <v>6223521</v>
      </c>
      <c r="C1765" s="2">
        <v>342961</v>
      </c>
      <c r="D1765" s="2">
        <v>387404</v>
      </c>
      <c r="E1765" s="2">
        <v>374342</v>
      </c>
      <c r="F1765" s="2">
        <v>323111</v>
      </c>
      <c r="G1765" s="2">
        <v>316476</v>
      </c>
    </row>
    <row r="1766" spans="1:7" x14ac:dyDescent="0.2">
      <c r="A1766" t="s" s="0">
        <v>2231</v>
      </c>
      <c r="B1766" s="2">
        <v>6172369</v>
      </c>
      <c r="C1766" s="2">
        <v>355166</v>
      </c>
      <c r="D1766" s="2">
        <v>394850</v>
      </c>
      <c r="E1766" s="2">
        <v>375958</v>
      </c>
      <c r="F1766" s="2">
        <v>298815</v>
      </c>
      <c r="G1766" s="2">
        <v>314669</v>
      </c>
    </row>
    <row r="1767" spans="1:7" x14ac:dyDescent="0.2">
      <c r="A1767" t="s" s="0">
        <v>2230</v>
      </c>
      <c r="B1767" s="2">
        <v>6139923</v>
      </c>
      <c r="C1767" s="2">
        <v>318342</v>
      </c>
      <c r="D1767" s="2">
        <v>388048</v>
      </c>
      <c r="E1767" s="2">
        <v>371761</v>
      </c>
      <c r="F1767" s="2">
        <v>284077</v>
      </c>
      <c r="G1767" s="2">
        <v>313994</v>
      </c>
    </row>
    <row r="1768" spans="1:7" x14ac:dyDescent="0.2">
      <c r="A1768" t="s" s="0">
        <v>2229</v>
      </c>
      <c r="B1768" s="2">
        <v>6216887</v>
      </c>
      <c r="C1768" s="2">
        <v>325591</v>
      </c>
      <c r="D1768" s="2">
        <v>377564</v>
      </c>
      <c r="E1768" s="2">
        <v>370763</v>
      </c>
      <c r="F1768" s="2">
        <v>287774</v>
      </c>
      <c r="G1768" s="2">
        <v>318607</v>
      </c>
    </row>
    <row r="1769" spans="1:7" x14ac:dyDescent="0.2">
      <c r="A1769" t="s" s="0">
        <v>2228</v>
      </c>
      <c r="B1769" s="3">
        <v>6216887</v>
      </c>
      <c r="C1769" s="3">
        <v>325591</v>
      </c>
      <c r="D1769" s="3">
        <v>377564</v>
      </c>
      <c r="E1769" s="3">
        <v>370763</v>
      </c>
      <c r="F1769" s="3">
        <v>287774</v>
      </c>
      <c r="G1769" s="3">
        <v>318607</v>
      </c>
    </row>
    <row r="1770" spans="1:7" x14ac:dyDescent="0.2">
      <c r="A1770" t="s" s="0">
        <v>2227</v>
      </c>
      <c r="B1770" s="3">
        <v>6216887</v>
      </c>
      <c r="C1770" s="3">
        <v>325591</v>
      </c>
      <c r="D1770" s="3">
        <v>377564</v>
      </c>
      <c r="E1770" s="3">
        <v>370763</v>
      </c>
      <c r="F1770" s="3">
        <v>287774</v>
      </c>
      <c r="G1770" s="3">
        <v>318607</v>
      </c>
    </row>
    <row r="1771" spans="1:7" x14ac:dyDescent="0.2">
      <c r="A1771" t="s" s="0">
        <v>2226</v>
      </c>
      <c r="B1771" s="2">
        <v>6216426</v>
      </c>
      <c r="C1771" s="2">
        <v>233268</v>
      </c>
      <c r="D1771" s="2">
        <v>359963</v>
      </c>
      <c r="E1771" s="2">
        <v>376597</v>
      </c>
      <c r="F1771" s="2">
        <v>322526</v>
      </c>
      <c r="G1771" s="2">
        <v>337370</v>
      </c>
    </row>
    <row r="1772" spans="1:7" x14ac:dyDescent="0.2">
      <c r="A1772" t="s" s="0">
        <v>2225</v>
      </c>
      <c r="B1772" s="2">
        <v>6126270</v>
      </c>
      <c r="C1772" s="2">
        <v>335779</v>
      </c>
      <c r="D1772" s="2">
        <v>361047</v>
      </c>
      <c r="E1772" s="2">
        <v>373199</v>
      </c>
      <c r="F1772" s="2">
        <v>339855</v>
      </c>
      <c r="G1772" s="2">
        <v>330940</v>
      </c>
    </row>
    <row r="1773" spans="1:7" x14ac:dyDescent="0.2">
      <c r="A1773" t="s" s="0">
        <v>2224</v>
      </c>
      <c r="B1773" s="2">
        <v>6155365</v>
      </c>
      <c r="C1773" s="2">
        <v>352953</v>
      </c>
      <c r="D1773" s="2">
        <v>359896</v>
      </c>
      <c r="E1773" s="2">
        <v>372866</v>
      </c>
      <c r="F1773" s="2">
        <v>353779</v>
      </c>
      <c r="G1773" s="2">
        <v>337239</v>
      </c>
    </row>
    <row r="1774" spans="1:7" x14ac:dyDescent="0.2">
      <c r="A1774" t="s" s="0">
        <v>2223</v>
      </c>
      <c r="B1774" s="2">
        <v>6034877</v>
      </c>
      <c r="C1774" s="2">
        <v>349436</v>
      </c>
      <c r="D1774" s="2">
        <v>370407</v>
      </c>
      <c r="E1774" s="2">
        <v>374819</v>
      </c>
      <c r="F1774" s="2">
        <v>351712</v>
      </c>
      <c r="G1774" s="2">
        <v>333744</v>
      </c>
    </row>
    <row r="1775" spans="1:7" x14ac:dyDescent="0.2">
      <c r="A1775" t="s" s="0">
        <v>2222</v>
      </c>
      <c r="B1775" s="2">
        <v>6067187</v>
      </c>
      <c r="C1775" s="2">
        <v>327617</v>
      </c>
      <c r="D1775" s="2">
        <v>375496</v>
      </c>
      <c r="E1775" s="2">
        <v>372600</v>
      </c>
      <c r="F1775" s="2">
        <v>350422</v>
      </c>
      <c r="G1775" s="2">
        <v>332502</v>
      </c>
    </row>
    <row r="1776" spans="1:7" x14ac:dyDescent="0.2">
      <c r="A1776" t="s" s="0">
        <v>2221</v>
      </c>
      <c r="B1776" s="3">
        <v>6067187</v>
      </c>
      <c r="C1776" s="3">
        <v>327617</v>
      </c>
      <c r="D1776" s="3">
        <v>375496</v>
      </c>
      <c r="E1776" s="3">
        <v>372600</v>
      </c>
      <c r="F1776" s="3">
        <v>350422</v>
      </c>
      <c r="G1776" s="3">
        <v>332502</v>
      </c>
    </row>
    <row r="1777" spans="1:7" x14ac:dyDescent="0.2">
      <c r="A1777" t="s" s="0">
        <v>2220</v>
      </c>
      <c r="B1777" s="3">
        <v>6067187</v>
      </c>
      <c r="C1777" s="3">
        <v>327617</v>
      </c>
      <c r="D1777" s="3">
        <v>375496</v>
      </c>
      <c r="E1777" s="3">
        <v>372600</v>
      </c>
      <c r="F1777" s="3">
        <v>350422</v>
      </c>
      <c r="G1777" s="3">
        <v>332502</v>
      </c>
    </row>
    <row r="1778" spans="1:7" x14ac:dyDescent="0.2">
      <c r="A1778" t="s" s="0">
        <v>2219</v>
      </c>
      <c r="B1778" s="2">
        <v>5706043</v>
      </c>
      <c r="C1778" s="2">
        <v>227973</v>
      </c>
      <c r="D1778" s="2">
        <v>369046</v>
      </c>
      <c r="E1778" s="2">
        <v>376715</v>
      </c>
      <c r="F1778" s="2">
        <v>292349</v>
      </c>
      <c r="G1778" s="2">
        <v>338414</v>
      </c>
    </row>
    <row r="1779" spans="1:7" x14ac:dyDescent="0.2">
      <c r="A1779" t="s" s="0">
        <v>2218</v>
      </c>
      <c r="B1779" s="2">
        <v>6020566</v>
      </c>
      <c r="C1779" s="2">
        <v>363523</v>
      </c>
      <c r="D1779" s="2">
        <v>370475</v>
      </c>
      <c r="E1779" s="2">
        <v>377317</v>
      </c>
      <c r="F1779" s="2">
        <v>351589</v>
      </c>
      <c r="G1779" s="2">
        <v>343854</v>
      </c>
    </row>
    <row r="1780" spans="1:7" x14ac:dyDescent="0.2">
      <c r="A1780" t="s" s="0">
        <v>2217</v>
      </c>
      <c r="B1780" s="2">
        <v>5700098</v>
      </c>
      <c r="C1780" s="2">
        <v>357549</v>
      </c>
      <c r="D1780" s="2">
        <v>373561</v>
      </c>
      <c r="E1780" s="2">
        <v>377003</v>
      </c>
      <c r="F1780" s="2">
        <v>304592</v>
      </c>
      <c r="G1780" s="2">
        <v>324556</v>
      </c>
    </row>
    <row r="1781" spans="1:7" x14ac:dyDescent="0.2">
      <c r="A1781" t="s" s="0">
        <v>2216</v>
      </c>
      <c r="B1781" s="2">
        <v>5762911</v>
      </c>
      <c r="C1781" s="2">
        <v>345956</v>
      </c>
      <c r="D1781" s="2">
        <v>375248</v>
      </c>
      <c r="E1781" s="2">
        <v>378149</v>
      </c>
      <c r="F1781" s="2">
        <v>332314</v>
      </c>
      <c r="G1781" s="2">
        <v>333112</v>
      </c>
    </row>
    <row r="1782" spans="1:7" x14ac:dyDescent="0.2">
      <c r="A1782" t="s" s="0">
        <v>2215</v>
      </c>
      <c r="B1782" s="2">
        <v>5546665</v>
      </c>
      <c r="C1782" s="2">
        <v>354089</v>
      </c>
      <c r="D1782" s="2">
        <v>376684</v>
      </c>
      <c r="E1782" s="2">
        <v>376082</v>
      </c>
      <c r="F1782" s="2">
        <v>298242</v>
      </c>
      <c r="G1782" s="2">
        <v>323420</v>
      </c>
    </row>
    <row r="1783" spans="1:7" x14ac:dyDescent="0.2">
      <c r="A1783" t="s" s="0">
        <v>2214</v>
      </c>
      <c r="B1783" s="3">
        <v>5546665</v>
      </c>
      <c r="C1783" s="3">
        <v>354089</v>
      </c>
      <c r="D1783" s="3">
        <v>376684</v>
      </c>
      <c r="E1783" s="3">
        <v>376082</v>
      </c>
      <c r="F1783" s="3">
        <v>298242</v>
      </c>
      <c r="G1783" s="3">
        <v>323420</v>
      </c>
    </row>
    <row r="1784" spans="1:7" x14ac:dyDescent="0.2">
      <c r="A1784" t="s" s="0">
        <v>2213</v>
      </c>
      <c r="B1784" s="3">
        <v>5546665</v>
      </c>
      <c r="C1784" s="3">
        <v>354089</v>
      </c>
      <c r="D1784" s="3">
        <v>376684</v>
      </c>
      <c r="E1784" s="3">
        <v>376082</v>
      </c>
      <c r="F1784" s="3">
        <v>298242</v>
      </c>
      <c r="G1784" s="3">
        <v>323420</v>
      </c>
    </row>
    <row r="1785" spans="1:7" x14ac:dyDescent="0.2">
      <c r="A1785" t="s" s="0">
        <v>2212</v>
      </c>
      <c r="B1785" s="2">
        <v>5654700</v>
      </c>
      <c r="C1785" s="2">
        <v>246706</v>
      </c>
      <c r="D1785" s="2">
        <v>373720</v>
      </c>
      <c r="E1785" s="2">
        <v>374363</v>
      </c>
      <c r="F1785" s="2">
        <v>362400</v>
      </c>
      <c r="G1785" s="2">
        <v>331620</v>
      </c>
    </row>
    <row r="1786" spans="1:7" x14ac:dyDescent="0.2">
      <c r="A1786" t="s" s="0">
        <v>2211</v>
      </c>
      <c r="B1786" s="2">
        <v>5557880</v>
      </c>
      <c r="C1786" s="2">
        <v>350126</v>
      </c>
      <c r="D1786" s="2">
        <v>373232</v>
      </c>
      <c r="E1786" s="2">
        <v>373040</v>
      </c>
      <c r="F1786" s="2">
        <v>303150</v>
      </c>
      <c r="G1786" s="2">
        <v>329426</v>
      </c>
    </row>
    <row r="1787" spans="1:7" x14ac:dyDescent="0.2">
      <c r="A1787" t="s" s="0">
        <v>2210</v>
      </c>
      <c r="B1787" s="2">
        <v>5398566</v>
      </c>
      <c r="C1787" s="2">
        <v>362348</v>
      </c>
      <c r="D1787" s="2">
        <v>381914</v>
      </c>
      <c r="E1787" s="2">
        <v>377555</v>
      </c>
      <c r="F1787" s="2">
        <v>335290</v>
      </c>
      <c r="G1787" s="2">
        <v>323119</v>
      </c>
    </row>
    <row r="1788" spans="1:7" x14ac:dyDescent="0.2">
      <c r="A1788" t="s" s="0">
        <v>2209</v>
      </c>
      <c r="B1788" s="2">
        <v>5406617</v>
      </c>
      <c r="C1788" s="2">
        <v>333146</v>
      </c>
      <c r="D1788" s="2">
        <v>371574</v>
      </c>
      <c r="E1788" s="2">
        <v>376319</v>
      </c>
      <c r="F1788" s="2">
        <v>317278</v>
      </c>
      <c r="G1788" s="2">
        <v>321345</v>
      </c>
    </row>
    <row r="1789" spans="1:7" x14ac:dyDescent="0.2">
      <c r="A1789" t="s" s="0">
        <v>2208</v>
      </c>
      <c r="B1789" s="2">
        <v>5230864</v>
      </c>
      <c r="C1789" s="2">
        <v>358032</v>
      </c>
      <c r="D1789" s="2">
        <v>372467</v>
      </c>
      <c r="E1789" s="2">
        <v>375553</v>
      </c>
      <c r="F1789" s="2">
        <v>323955</v>
      </c>
      <c r="G1789" s="2">
        <v>315098</v>
      </c>
    </row>
    <row r="1790" spans="1:7" x14ac:dyDescent="0.2">
      <c r="A1790" t="s" s="0">
        <v>2207</v>
      </c>
      <c r="B1790" s="3">
        <v>5230864</v>
      </c>
      <c r="C1790" s="3">
        <v>358032</v>
      </c>
      <c r="D1790" s="3">
        <v>372467</v>
      </c>
      <c r="E1790" s="3">
        <v>375553</v>
      </c>
      <c r="F1790" s="3">
        <v>323955</v>
      </c>
      <c r="G1790" s="3">
        <v>315098</v>
      </c>
    </row>
    <row r="1791" spans="1:7" x14ac:dyDescent="0.2">
      <c r="A1791" t="s" s="0">
        <v>2206</v>
      </c>
      <c r="B1791" s="3">
        <v>5230864</v>
      </c>
      <c r="C1791" s="3">
        <v>358032</v>
      </c>
      <c r="D1791" s="3">
        <v>372467</v>
      </c>
      <c r="E1791" s="3">
        <v>375553</v>
      </c>
      <c r="F1791" s="3">
        <v>323955</v>
      </c>
      <c r="G1791" s="3">
        <v>315098</v>
      </c>
    </row>
    <row r="1792" spans="1:7" x14ac:dyDescent="0.2">
      <c r="A1792" t="s" s="0">
        <v>2205</v>
      </c>
      <c r="B1792" s="2">
        <v>5181393</v>
      </c>
      <c r="C1792" s="2">
        <v>213587</v>
      </c>
      <c r="D1792" s="2">
        <v>374620</v>
      </c>
      <c r="E1792" s="2">
        <v>369337</v>
      </c>
      <c r="F1792" s="2">
        <v>303607</v>
      </c>
      <c r="G1792" s="2">
        <v>320220</v>
      </c>
    </row>
    <row r="1793" spans="1:7" x14ac:dyDescent="0.2">
      <c r="A1793" t="s" s="0">
        <v>2204</v>
      </c>
      <c r="B1793" s="2">
        <v>5679827</v>
      </c>
      <c r="C1793" s="2">
        <v>245687</v>
      </c>
      <c r="D1793" s="2">
        <v>354724</v>
      </c>
      <c r="E1793" s="2">
        <v>364870</v>
      </c>
      <c r="F1793" s="2">
        <v>368748</v>
      </c>
      <c r="G1793" s="2">
        <v>340835</v>
      </c>
    </row>
    <row r="1794" spans="1:7" x14ac:dyDescent="0.2">
      <c r="A1794" t="s" s="0">
        <v>2203</v>
      </c>
      <c r="B1794" s="2">
        <v>5923156</v>
      </c>
      <c r="C1794" s="2">
        <v>317475</v>
      </c>
      <c r="D1794" s="2">
        <v>340485</v>
      </c>
      <c r="E1794" s="2">
        <v>363964</v>
      </c>
      <c r="F1794" s="2">
        <v>412828</v>
      </c>
      <c r="G1794" s="2">
        <v>351622</v>
      </c>
    </row>
    <row r="1795" spans="1:7" x14ac:dyDescent="0.2">
      <c r="A1795" t="s" s="0">
        <v>2202</v>
      </c>
      <c r="B1795" s="2">
        <v>5897290</v>
      </c>
      <c r="C1795" s="2">
        <v>278354</v>
      </c>
      <c r="D1795" s="2">
        <v>342064</v>
      </c>
      <c r="E1795" s="2">
        <v>364823</v>
      </c>
      <c r="F1795" s="2">
        <v>409562</v>
      </c>
      <c r="G1795" s="2">
        <v>352717</v>
      </c>
    </row>
    <row r="1796" spans="1:7" x14ac:dyDescent="0.2">
      <c r="A1796" t="s" s="0">
        <v>2201</v>
      </c>
      <c r="B1796" s="2">
        <v>5976426</v>
      </c>
      <c r="C1796" s="2">
        <v>284047</v>
      </c>
      <c r="D1796" s="2">
        <v>329827</v>
      </c>
      <c r="E1796" s="2">
        <v>363618</v>
      </c>
      <c r="F1796" s="2">
        <v>433737</v>
      </c>
      <c r="G1796" s="2">
        <v>351589</v>
      </c>
    </row>
    <row r="1797" spans="1:7" x14ac:dyDescent="0.2">
      <c r="A1797" t="s" s="0">
        <v>2200</v>
      </c>
      <c r="B1797" s="3">
        <v>5976426</v>
      </c>
      <c r="C1797" s="3">
        <v>284047</v>
      </c>
      <c r="D1797" s="3">
        <v>329827</v>
      </c>
      <c r="E1797" s="3">
        <v>363618</v>
      </c>
      <c r="F1797" s="3">
        <v>433737</v>
      </c>
      <c r="G1797" s="3">
        <v>351589</v>
      </c>
    </row>
    <row r="1798" spans="1:7" x14ac:dyDescent="0.2">
      <c r="A1798" t="s" s="0">
        <v>2199</v>
      </c>
      <c r="B1798" s="3">
        <v>5976426</v>
      </c>
      <c r="C1798" s="3">
        <v>284047</v>
      </c>
      <c r="D1798" s="3">
        <v>329827</v>
      </c>
      <c r="E1798" s="3">
        <v>363618</v>
      </c>
      <c r="F1798" s="3">
        <v>433737</v>
      </c>
      <c r="G1798" s="3">
        <v>351589</v>
      </c>
    </row>
    <row r="1799" spans="1:7" x14ac:dyDescent="0.2">
      <c r="A1799" t="s" s="0">
        <v>2198</v>
      </c>
      <c r="B1799" s="2">
        <v>5639177</v>
      </c>
      <c r="C1799" s="2">
        <v>188947</v>
      </c>
      <c r="D1799" s="2">
        <v>309169</v>
      </c>
      <c r="E1799" s="2">
        <v>356639</v>
      </c>
      <c r="F1799" s="2">
        <v>371551</v>
      </c>
      <c r="G1799" s="2">
        <v>332477</v>
      </c>
    </row>
    <row r="1800" spans="1:7" x14ac:dyDescent="0.2">
      <c r="A1800" t="s" s="0">
        <v>2197</v>
      </c>
      <c r="B1800" s="2">
        <v>5879477</v>
      </c>
      <c r="C1800" s="2">
        <v>280951</v>
      </c>
      <c r="D1800" s="2">
        <v>313568</v>
      </c>
      <c r="E1800" s="2">
        <v>353000</v>
      </c>
      <c r="F1800" s="2">
        <v>339073</v>
      </c>
      <c r="G1800" s="2">
        <v>340640</v>
      </c>
    </row>
    <row r="1801" spans="1:7" x14ac:dyDescent="0.2">
      <c r="A1801" t="s" s="0">
        <v>2196</v>
      </c>
      <c r="B1801" s="2">
        <v>5768919</v>
      </c>
      <c r="C1801" s="2">
        <v>285645</v>
      </c>
      <c r="D1801" s="2">
        <v>310770</v>
      </c>
      <c r="E1801" s="2">
        <v>351683</v>
      </c>
      <c r="F1801" s="2">
        <v>287048</v>
      </c>
      <c r="G1801" s="2">
        <v>334940</v>
      </c>
    </row>
    <row r="1802" spans="1:7" x14ac:dyDescent="0.2">
      <c r="A1802" t="s" s="0">
        <v>2195</v>
      </c>
      <c r="B1802" s="2">
        <v>6112470</v>
      </c>
      <c r="C1802" s="2">
        <v>300239</v>
      </c>
      <c r="D1802" s="2">
        <v>307188</v>
      </c>
      <c r="E1802" s="2">
        <v>349019</v>
      </c>
      <c r="F1802" s="2">
        <v>336240</v>
      </c>
      <c r="G1802" s="2">
        <v>348848</v>
      </c>
    </row>
    <row r="1803" spans="1:7" x14ac:dyDescent="0.2">
      <c r="A1803" t="s" s="0">
        <v>2194</v>
      </c>
      <c r="B1803" s="2">
        <v>6243410</v>
      </c>
      <c r="C1803" s="2">
        <v>335000</v>
      </c>
      <c r="D1803" s="2">
        <v>312811</v>
      </c>
      <c r="E1803" s="2">
        <v>347947</v>
      </c>
      <c r="F1803" s="2">
        <v>349264</v>
      </c>
      <c r="G1803" s="2">
        <v>351299</v>
      </c>
    </row>
    <row r="1804" spans="1:7" x14ac:dyDescent="0.2">
      <c r="A1804" t="s" s="0">
        <v>2193</v>
      </c>
      <c r="B1804" s="3">
        <v>6243410</v>
      </c>
      <c r="C1804" s="3">
        <v>335000</v>
      </c>
      <c r="D1804" s="3">
        <v>312811</v>
      </c>
      <c r="E1804" s="3">
        <v>347947</v>
      </c>
      <c r="F1804" s="3">
        <v>349264</v>
      </c>
      <c r="G1804" s="3">
        <v>351299</v>
      </c>
    </row>
    <row r="1805" spans="1:7" x14ac:dyDescent="0.2">
      <c r="A1805" t="s" s="0">
        <v>2192</v>
      </c>
      <c r="B1805" s="3">
        <v>6243410</v>
      </c>
      <c r="C1805" s="3">
        <v>335000</v>
      </c>
      <c r="D1805" s="3">
        <v>312811</v>
      </c>
      <c r="E1805" s="3">
        <v>347947</v>
      </c>
      <c r="F1805" s="3">
        <v>349264</v>
      </c>
      <c r="G1805" s="3">
        <v>351299</v>
      </c>
    </row>
    <row r="1806" spans="1:7" x14ac:dyDescent="0.2">
      <c r="A1806" t="s" s="0">
        <v>2191</v>
      </c>
      <c r="B1806" s="2">
        <v>6182615</v>
      </c>
      <c r="C1806" s="2">
        <v>212693</v>
      </c>
      <c r="D1806" s="2">
        <v>313928</v>
      </c>
      <c r="E1806" s="2">
        <v>342859</v>
      </c>
      <c r="F1806" s="2">
        <v>390292</v>
      </c>
      <c r="G1806" s="2">
        <v>356963</v>
      </c>
    </row>
    <row r="1807" spans="1:7" x14ac:dyDescent="0.2">
      <c r="A1807" t="s" s="0">
        <v>2190</v>
      </c>
      <c r="B1807" s="2">
        <v>6276412</v>
      </c>
      <c r="C1807" s="2">
        <v>313180</v>
      </c>
      <c r="D1807" s="2">
        <v>337241</v>
      </c>
      <c r="E1807" s="2">
        <v>344691</v>
      </c>
      <c r="F1807" s="2">
        <v>392755</v>
      </c>
      <c r="G1807" s="2">
        <v>350931</v>
      </c>
    </row>
    <row r="1808" spans="1:7" x14ac:dyDescent="0.2">
      <c r="A1808" t="s" s="0">
        <v>2189</v>
      </c>
      <c r="B1808" s="2">
        <v>6318592</v>
      </c>
      <c r="C1808" s="2">
        <v>348849</v>
      </c>
      <c r="D1808" s="2">
        <v>349143</v>
      </c>
      <c r="E1808" s="2">
        <v>345578</v>
      </c>
      <c r="F1808" s="2">
        <v>423680</v>
      </c>
      <c r="G1808" s="2">
        <v>364711</v>
      </c>
    </row>
    <row r="1809" spans="1:7" x14ac:dyDescent="0.2">
      <c r="A1809" t="s" s="0">
        <v>2188</v>
      </c>
      <c r="B1809" s="2">
        <v>6549851</v>
      </c>
      <c r="C1809" s="2">
        <v>311414</v>
      </c>
      <c r="D1809" s="2">
        <v>350989</v>
      </c>
      <c r="E1809" s="2">
        <v>342954</v>
      </c>
      <c r="F1809" s="2">
        <v>409484</v>
      </c>
      <c r="G1809" s="2">
        <v>368141</v>
      </c>
    </row>
    <row r="1810" spans="1:7" x14ac:dyDescent="0.2">
      <c r="A1810" t="s" s="0">
        <v>2187</v>
      </c>
      <c r="B1810" s="2">
        <v>6604248</v>
      </c>
      <c r="C1810" s="2">
        <v>347063</v>
      </c>
      <c r="D1810" s="2">
        <v>356925</v>
      </c>
      <c r="E1810" s="2">
        <v>343008</v>
      </c>
      <c r="F1810" s="2">
        <v>404485</v>
      </c>
      <c r="G1810" s="2">
        <v>377860</v>
      </c>
    </row>
    <row r="1811" spans="1:7" x14ac:dyDescent="0.2">
      <c r="A1811" t="s" s="0">
        <v>2186</v>
      </c>
      <c r="B1811" s="3">
        <v>6604248</v>
      </c>
      <c r="C1811" s="3">
        <v>347063</v>
      </c>
      <c r="D1811" s="3">
        <v>356925</v>
      </c>
      <c r="E1811" s="3">
        <v>343008</v>
      </c>
      <c r="F1811" s="3">
        <v>404485</v>
      </c>
      <c r="G1811" s="3">
        <v>377860</v>
      </c>
    </row>
    <row r="1812" spans="1:7" x14ac:dyDescent="0.2">
      <c r="A1812" t="s" s="0">
        <v>2185</v>
      </c>
      <c r="B1812" s="3">
        <v>6604248</v>
      </c>
      <c r="C1812" s="3">
        <v>347063</v>
      </c>
      <c r="D1812" s="3">
        <v>356925</v>
      </c>
      <c r="E1812" s="3">
        <v>343008</v>
      </c>
      <c r="F1812" s="3">
        <v>404485</v>
      </c>
      <c r="G1812" s="3">
        <v>377860</v>
      </c>
    </row>
    <row r="1813" spans="1:7" x14ac:dyDescent="0.2">
      <c r="A1813" t="s" s="0">
        <v>2184</v>
      </c>
      <c r="B1813" s="2">
        <v>6576846</v>
      </c>
      <c r="C1813" s="2">
        <v>205777</v>
      </c>
      <c r="D1813" s="2">
        <v>373824</v>
      </c>
      <c r="E1813" s="2">
        <v>342885</v>
      </c>
      <c r="F1813" s="2">
        <v>426154</v>
      </c>
      <c r="G1813" s="2">
        <v>372901</v>
      </c>
    </row>
    <row r="1814" spans="1:7" x14ac:dyDescent="0.2">
      <c r="A1814" t="s" s="0">
        <v>2183</v>
      </c>
      <c r="B1814" s="2">
        <v>7034990</v>
      </c>
      <c r="C1814" s="2">
        <v>314637</v>
      </c>
      <c r="D1814" s="2">
        <v>357533</v>
      </c>
      <c r="E1814" s="2">
        <v>340766</v>
      </c>
      <c r="F1814" s="2">
        <v>461834</v>
      </c>
      <c r="G1814" s="2">
        <v>390602</v>
      </c>
    </row>
    <row r="1815" spans="1:7" x14ac:dyDescent="0.2">
      <c r="A1815" t="s" s="0">
        <v>2182</v>
      </c>
      <c r="B1815" s="2">
        <v>7084486</v>
      </c>
      <c r="C1815" s="2">
        <v>312617</v>
      </c>
      <c r="D1815" s="2">
        <v>354840</v>
      </c>
      <c r="E1815" s="2">
        <v>338809</v>
      </c>
      <c r="F1815" s="2">
        <v>462114</v>
      </c>
      <c r="G1815" s="2">
        <v>396418</v>
      </c>
    </row>
    <row r="1816" spans="1:7" x14ac:dyDescent="0.2">
      <c r="A1816" t="s" s="0">
        <v>2181</v>
      </c>
      <c r="B1816" s="2">
        <v>7026136</v>
      </c>
      <c r="C1816" s="2">
        <v>315304</v>
      </c>
      <c r="D1816" s="2">
        <v>362078</v>
      </c>
      <c r="E1816" s="2">
        <v>340580</v>
      </c>
      <c r="F1816" s="2">
        <v>427980</v>
      </c>
      <c r="G1816" s="2">
        <v>395817</v>
      </c>
    </row>
    <row r="1817" spans="1:7" x14ac:dyDescent="0.2">
      <c r="A1817" t="s" s="0">
        <v>2180</v>
      </c>
      <c r="B1817" s="2">
        <v>7109916</v>
      </c>
      <c r="C1817" s="2">
        <v>311444</v>
      </c>
      <c r="D1817" s="2">
        <v>357620</v>
      </c>
      <c r="E1817" s="2">
        <v>339296</v>
      </c>
      <c r="F1817" s="2">
        <v>424129</v>
      </c>
      <c r="G1817" s="2">
        <v>402904</v>
      </c>
    </row>
    <row r="1818" spans="1:7" x14ac:dyDescent="0.2">
      <c r="A1818" t="s" s="0">
        <v>2179</v>
      </c>
      <c r="B1818" s="3">
        <v>7109916</v>
      </c>
      <c r="C1818" s="3">
        <v>311444</v>
      </c>
      <c r="D1818" s="3">
        <v>357620</v>
      </c>
      <c r="E1818" s="3">
        <v>339296</v>
      </c>
      <c r="F1818" s="3">
        <v>424129</v>
      </c>
      <c r="G1818" s="3">
        <v>402904</v>
      </c>
    </row>
    <row r="1819" spans="1:7" x14ac:dyDescent="0.2">
      <c r="A1819" t="s" s="0">
        <v>2178</v>
      </c>
      <c r="B1819" s="3">
        <v>7109916</v>
      </c>
      <c r="C1819" s="3">
        <v>311444</v>
      </c>
      <c r="D1819" s="3">
        <v>357620</v>
      </c>
      <c r="E1819" s="3">
        <v>339296</v>
      </c>
      <c r="F1819" s="3">
        <v>424129</v>
      </c>
      <c r="G1819" s="3">
        <v>402904</v>
      </c>
    </row>
    <row r="1820" spans="1:7" x14ac:dyDescent="0.2">
      <c r="A1820" t="s" s="0">
        <v>2177</v>
      </c>
      <c r="B1820" s="2">
        <v>7037244</v>
      </c>
      <c r="C1820" s="2">
        <v>189933</v>
      </c>
      <c r="D1820" s="2">
        <v>343212</v>
      </c>
      <c r="E1820" s="2">
        <v>335033</v>
      </c>
      <c r="F1820" s="2">
        <v>403255</v>
      </c>
      <c r="G1820" s="2">
        <v>397813</v>
      </c>
    </row>
    <row r="1821" spans="1:7" x14ac:dyDescent="0.2">
      <c r="A1821" t="s" s="0">
        <v>2176</v>
      </c>
      <c r="B1821" s="2">
        <v>7022569</v>
      </c>
      <c r="C1821" s="2">
        <v>312697</v>
      </c>
      <c r="D1821" s="2">
        <v>344792</v>
      </c>
      <c r="E1821" s="2">
        <v>338283</v>
      </c>
      <c r="F1821" s="2">
        <v>337289</v>
      </c>
      <c r="G1821" s="2">
        <v>382738</v>
      </c>
    </row>
    <row r="1822" spans="1:7" x14ac:dyDescent="0.2">
      <c r="A1822" t="s" s="0">
        <v>2175</v>
      </c>
      <c r="B1822" s="2">
        <v>6896185</v>
      </c>
      <c r="C1822" s="2">
        <v>336580</v>
      </c>
      <c r="D1822" s="2">
        <v>343129</v>
      </c>
      <c r="E1822" s="2">
        <v>339470</v>
      </c>
      <c r="F1822" s="2">
        <v>309068</v>
      </c>
      <c r="G1822" s="2">
        <v>370478</v>
      </c>
    </row>
    <row r="1823" spans="1:7" x14ac:dyDescent="0.2">
      <c r="A1823" t="s" s="0">
        <v>2174</v>
      </c>
      <c r="B1823" s="2">
        <v>6910362</v>
      </c>
      <c r="C1823" s="2">
        <v>318904</v>
      </c>
      <c r="D1823" s="2">
        <v>339281</v>
      </c>
      <c r="E1823" s="2">
        <v>339884</v>
      </c>
      <c r="F1823" s="2">
        <v>315580</v>
      </c>
      <c r="G1823" s="2">
        <v>372321</v>
      </c>
    </row>
    <row r="1824" spans="1:7" x14ac:dyDescent="0.2">
      <c r="A1824" t="s" s="0">
        <v>2173</v>
      </c>
      <c r="B1824" s="2">
        <v>7038581</v>
      </c>
      <c r="C1824" s="2">
        <v>295704</v>
      </c>
      <c r="D1824" s="2">
        <v>337463</v>
      </c>
      <c r="E1824" s="2">
        <v>341205</v>
      </c>
      <c r="F1824" s="2">
        <v>323702</v>
      </c>
      <c r="G1824" s="2">
        <v>375395</v>
      </c>
    </row>
    <row r="1825" spans="1:7" x14ac:dyDescent="0.2">
      <c r="A1825" t="s" s="0">
        <v>2172</v>
      </c>
      <c r="B1825" s="3">
        <v>7038581</v>
      </c>
      <c r="C1825" s="3">
        <v>295704</v>
      </c>
      <c r="D1825" s="3">
        <v>337463</v>
      </c>
      <c r="E1825" s="3">
        <v>341205</v>
      </c>
      <c r="F1825" s="3">
        <v>323702</v>
      </c>
      <c r="G1825" s="3">
        <v>375395</v>
      </c>
    </row>
    <row r="1826" spans="1:7" x14ac:dyDescent="0.2">
      <c r="A1826" t="s" s="0">
        <v>2171</v>
      </c>
      <c r="B1826" s="3">
        <v>7038581</v>
      </c>
      <c r="C1826" s="3">
        <v>295704</v>
      </c>
      <c r="D1826" s="3">
        <v>337463</v>
      </c>
      <c r="E1826" s="3">
        <v>341205</v>
      </c>
      <c r="F1826" s="3">
        <v>323702</v>
      </c>
      <c r="G1826" s="3">
        <v>375395</v>
      </c>
    </row>
    <row r="1827" spans="1:7" x14ac:dyDescent="0.2">
      <c r="A1827" t="s" s="0">
        <v>2170</v>
      </c>
      <c r="B1827" s="2">
        <v>7062993</v>
      </c>
      <c r="C1827" s="2">
        <v>209875</v>
      </c>
      <c r="D1827" s="2">
        <v>351590</v>
      </c>
      <c r="E1827" s="2">
        <v>345638</v>
      </c>
      <c r="F1827" s="2">
        <v>351566</v>
      </c>
      <c r="G1827" s="2">
        <v>392817</v>
      </c>
    </row>
    <row r="1828" spans="1:7" x14ac:dyDescent="0.2">
      <c r="A1828" t="s" s="0">
        <v>2169</v>
      </c>
      <c r="B1828" s="2">
        <v>7051635</v>
      </c>
      <c r="C1828" s="2">
        <v>310287</v>
      </c>
      <c r="D1828" s="2">
        <v>344664</v>
      </c>
      <c r="E1828" s="2">
        <v>346057</v>
      </c>
      <c r="F1828" s="2">
        <v>345114</v>
      </c>
      <c r="G1828" s="2">
        <v>384248</v>
      </c>
    </row>
    <row r="1829" spans="1:7" x14ac:dyDescent="0.2">
      <c r="A1829" t="s" s="0">
        <v>2168</v>
      </c>
      <c r="B1829" s="2">
        <v>6939576</v>
      </c>
      <c r="C1829" s="2">
        <v>321970</v>
      </c>
      <c r="D1829" s="2">
        <v>340684</v>
      </c>
      <c r="E1829" s="2">
        <v>346949</v>
      </c>
      <c r="F1829" s="2">
        <v>344337</v>
      </c>
      <c r="G1829" s="2">
        <v>384800</v>
      </c>
    </row>
    <row r="1830" spans="1:7" x14ac:dyDescent="0.2">
      <c r="A1830" t="s" s="0">
        <v>2167</v>
      </c>
      <c r="B1830" s="2">
        <v>6980863</v>
      </c>
      <c r="C1830" s="2">
        <v>358502</v>
      </c>
      <c r="D1830" s="2">
        <v>356747</v>
      </c>
      <c r="E1830" s="2">
        <v>352274</v>
      </c>
      <c r="F1830" s="2">
        <v>364274</v>
      </c>
      <c r="G1830" s="2">
        <v>379330</v>
      </c>
    </row>
    <row r="1831" spans="1:7" x14ac:dyDescent="0.2">
      <c r="A1831" t="s" s="0">
        <v>2166</v>
      </c>
      <c r="B1831" s="2">
        <v>6904033</v>
      </c>
      <c r="C1831" s="2">
        <v>283617</v>
      </c>
      <c r="D1831" s="2">
        <v>349378</v>
      </c>
      <c r="E1831" s="2">
        <v>350347</v>
      </c>
      <c r="F1831" s="2">
        <v>327612</v>
      </c>
      <c r="G1831" s="2">
        <v>369982</v>
      </c>
    </row>
    <row r="1832" spans="1:7" x14ac:dyDescent="0.2">
      <c r="A1832" t="s" s="0">
        <v>2165</v>
      </c>
      <c r="B1832" s="3">
        <v>6904033</v>
      </c>
      <c r="C1832" s="3">
        <v>283617</v>
      </c>
      <c r="D1832" s="3">
        <v>349378</v>
      </c>
      <c r="E1832" s="3">
        <v>350347</v>
      </c>
      <c r="F1832" s="3">
        <v>327612</v>
      </c>
      <c r="G1832" s="3">
        <v>369982</v>
      </c>
    </row>
    <row r="1833" spans="1:7" x14ac:dyDescent="0.2">
      <c r="A1833" t="s" s="0">
        <v>2164</v>
      </c>
      <c r="B1833" s="3">
        <v>6904033</v>
      </c>
      <c r="C1833" s="3">
        <v>283617</v>
      </c>
      <c r="D1833" s="3">
        <v>349378</v>
      </c>
      <c r="E1833" s="3">
        <v>350347</v>
      </c>
      <c r="F1833" s="3">
        <v>327612</v>
      </c>
      <c r="G1833" s="3">
        <v>369982</v>
      </c>
    </row>
    <row r="1834" spans="1:7" x14ac:dyDescent="0.2">
      <c r="A1834" t="s" s="0">
        <v>2163</v>
      </c>
      <c r="B1834" s="2">
        <v>6926081</v>
      </c>
      <c r="C1834" s="2">
        <v>203728</v>
      </c>
      <c r="D1834" s="2">
        <v>329348</v>
      </c>
      <c r="E1834" s="2">
        <v>349493</v>
      </c>
      <c r="F1834" s="2">
        <v>307375</v>
      </c>
      <c r="G1834" s="2">
        <v>372088</v>
      </c>
    </row>
    <row r="1835" spans="1:7" x14ac:dyDescent="0.2">
      <c r="A1835" t="s" s="0">
        <v>2162</v>
      </c>
      <c r="B1835" s="2">
        <v>6913042</v>
      </c>
      <c r="C1835" s="2">
        <v>311523</v>
      </c>
      <c r="D1835" s="2">
        <v>338199</v>
      </c>
      <c r="E1835" s="2">
        <v>346297</v>
      </c>
      <c r="F1835" s="2">
        <v>315986</v>
      </c>
      <c r="G1835" s="2">
        <v>365056</v>
      </c>
    </row>
    <row r="1836" spans="1:7" x14ac:dyDescent="0.2">
      <c r="A1836" t="s" s="0">
        <v>2161</v>
      </c>
      <c r="B1836" s="2">
        <v>6741965</v>
      </c>
      <c r="C1836" s="2">
        <v>337712</v>
      </c>
      <c r="D1836" s="2">
        <v>341938</v>
      </c>
      <c r="E1836" s="2">
        <v>345147</v>
      </c>
      <c r="F1836" s="2">
        <v>310411</v>
      </c>
      <c r="G1836" s="2">
        <v>356483</v>
      </c>
    </row>
    <row r="1837" spans="1:7" x14ac:dyDescent="0.2">
      <c r="A1837" t="s" s="0">
        <v>2160</v>
      </c>
      <c r="B1837" s="2">
        <v>6858314</v>
      </c>
      <c r="C1837" s="2">
        <v>327754</v>
      </c>
      <c r="D1837" s="2">
        <v>331178</v>
      </c>
      <c r="E1837" s="2">
        <v>347321</v>
      </c>
      <c r="F1837" s="2">
        <v>310389</v>
      </c>
      <c r="G1837" s="2">
        <v>354556</v>
      </c>
    </row>
    <row r="1838" spans="1:7" x14ac:dyDescent="0.2">
      <c r="A1838" t="s" s="0">
        <v>2159</v>
      </c>
      <c r="B1838" s="2">
        <v>6687232</v>
      </c>
      <c r="C1838" s="2">
        <v>309404</v>
      </c>
      <c r="D1838" s="2">
        <v>345745</v>
      </c>
      <c r="E1838" s="2">
        <v>347552</v>
      </c>
      <c r="F1838" s="2">
        <v>311491</v>
      </c>
      <c r="G1838" s="2">
        <v>346733</v>
      </c>
    </row>
    <row r="1839" spans="1:7" x14ac:dyDescent="0.2">
      <c r="A1839" t="s" s="0">
        <v>2158</v>
      </c>
      <c r="B1839" s="3">
        <v>6687232</v>
      </c>
      <c r="C1839" s="3">
        <v>309404</v>
      </c>
      <c r="D1839" s="3">
        <v>345745</v>
      </c>
      <c r="E1839" s="3">
        <v>347552</v>
      </c>
      <c r="F1839" s="3">
        <v>311491</v>
      </c>
      <c r="G1839" s="3">
        <v>346733</v>
      </c>
    </row>
    <row r="1840" spans="1:7" x14ac:dyDescent="0.2">
      <c r="A1840" t="s" s="0">
        <v>2157</v>
      </c>
      <c r="B1840" s="3">
        <v>6687232</v>
      </c>
      <c r="C1840" s="3">
        <v>309404</v>
      </c>
      <c r="D1840" s="3">
        <v>345745</v>
      </c>
      <c r="E1840" s="3">
        <v>347552</v>
      </c>
      <c r="F1840" s="3">
        <v>311491</v>
      </c>
      <c r="G1840" s="3">
        <v>346733</v>
      </c>
    </row>
    <row r="1841" spans="1:7" x14ac:dyDescent="0.2">
      <c r="A1841" t="s" s="0">
        <v>2156</v>
      </c>
      <c r="B1841" s="2">
        <v>6892051</v>
      </c>
      <c r="C1841" s="2">
        <v>210320</v>
      </c>
      <c r="D1841" s="2">
        <v>348495</v>
      </c>
      <c r="E1841" s="2">
        <v>343161</v>
      </c>
      <c r="F1841" s="2">
        <v>340351</v>
      </c>
      <c r="G1841" s="2">
        <v>350637</v>
      </c>
    </row>
    <row r="1842" spans="1:7" x14ac:dyDescent="0.2">
      <c r="A1842" t="s" s="0">
        <v>2155</v>
      </c>
      <c r="B1842" s="2">
        <v>6784173</v>
      </c>
      <c r="C1842" s="2">
        <v>322786</v>
      </c>
      <c r="D1842" s="2">
        <v>352191</v>
      </c>
      <c r="E1842" s="2">
        <v>344962</v>
      </c>
      <c r="F1842" s="2">
        <v>330499</v>
      </c>
      <c r="G1842" s="2">
        <v>332222</v>
      </c>
    </row>
    <row r="1843" spans="1:7" x14ac:dyDescent="0.2">
      <c r="A1843" t="s" s="0">
        <v>2154</v>
      </c>
      <c r="B1843" s="2">
        <v>6728134</v>
      </c>
      <c r="C1843" s="2">
        <v>331577</v>
      </c>
      <c r="D1843" s="2">
        <v>356953</v>
      </c>
      <c r="E1843" s="2">
        <v>345676</v>
      </c>
      <c r="F1843" s="2">
        <v>354790</v>
      </c>
      <c r="G1843" s="2">
        <v>329652</v>
      </c>
    </row>
    <row r="1844" spans="1:7" x14ac:dyDescent="0.2">
      <c r="A1844" t="s" s="0">
        <v>2153</v>
      </c>
      <c r="B1844" s="2">
        <v>6829001</v>
      </c>
      <c r="C1844" s="2">
        <v>316952</v>
      </c>
      <c r="D1844" s="2">
        <v>345707</v>
      </c>
      <c r="E1844" s="2">
        <v>343228</v>
      </c>
      <c r="F1844" s="2">
        <v>338543</v>
      </c>
      <c r="G1844" s="2">
        <v>332196</v>
      </c>
    </row>
    <row r="1845" spans="1:7" x14ac:dyDescent="0.2">
      <c r="A1845" t="s" s="0">
        <v>2152</v>
      </c>
      <c r="B1845" s="2">
        <v>6635305</v>
      </c>
      <c r="C1845" s="2">
        <v>318121</v>
      </c>
      <c r="D1845" s="2">
        <v>339444</v>
      </c>
      <c r="E1845" s="2">
        <v>343008</v>
      </c>
      <c r="F1845" s="2">
        <v>329048</v>
      </c>
      <c r="G1845" s="2">
        <v>322963</v>
      </c>
    </row>
    <row r="1846" spans="1:7" x14ac:dyDescent="0.2">
      <c r="A1846" t="s" s="0">
        <v>2151</v>
      </c>
      <c r="B1846" s="3">
        <v>6635305</v>
      </c>
      <c r="C1846" s="3">
        <v>318121</v>
      </c>
      <c r="D1846" s="3">
        <v>339444</v>
      </c>
      <c r="E1846" s="3">
        <v>343008</v>
      </c>
      <c r="F1846" s="3">
        <v>329048</v>
      </c>
      <c r="G1846" s="3">
        <v>322963</v>
      </c>
    </row>
    <row r="1847" spans="1:7" x14ac:dyDescent="0.2">
      <c r="A1847" t="s" s="0">
        <v>2150</v>
      </c>
      <c r="B1847" s="3">
        <v>6635305</v>
      </c>
      <c r="C1847" s="3">
        <v>318121</v>
      </c>
      <c r="D1847" s="3">
        <v>339444</v>
      </c>
      <c r="E1847" s="3">
        <v>343008</v>
      </c>
      <c r="F1847" s="3">
        <v>329048</v>
      </c>
      <c r="G1847" s="3">
        <v>322963</v>
      </c>
    </row>
    <row r="1848" spans="1:7" x14ac:dyDescent="0.2">
      <c r="A1848" t="s" s="0">
        <v>2149</v>
      </c>
      <c r="B1848" s="2">
        <v>6489739</v>
      </c>
      <c r="C1848" s="2">
        <v>226320</v>
      </c>
      <c r="D1848" s="2">
        <v>365936</v>
      </c>
      <c r="E1848" s="2">
        <v>348842</v>
      </c>
      <c r="F1848" s="2">
        <v>305485</v>
      </c>
      <c r="G1848" s="2">
        <v>326194</v>
      </c>
    </row>
    <row r="1849" spans="1:7" x14ac:dyDescent="0.2">
      <c r="A1849" t="s" s="0">
        <v>2148</v>
      </c>
      <c r="B1849" s="2">
        <v>6602328</v>
      </c>
      <c r="C1849" s="2">
        <v>332579</v>
      </c>
      <c r="D1849" s="2">
        <v>369964</v>
      </c>
      <c r="E1849" s="2">
        <v>351255</v>
      </c>
      <c r="F1849" s="2">
        <v>341009</v>
      </c>
      <c r="G1849" s="2">
        <v>333152</v>
      </c>
    </row>
    <row r="1850" spans="1:7" x14ac:dyDescent="0.2">
      <c r="A1850" t="s" s="0">
        <v>2147</v>
      </c>
      <c r="B1850" s="2">
        <v>6449812</v>
      </c>
      <c r="C1850" s="2">
        <v>354773</v>
      </c>
      <c r="D1850" s="2">
        <v>368186</v>
      </c>
      <c r="E1850" s="2">
        <v>351940</v>
      </c>
      <c r="F1850" s="2">
        <v>323780</v>
      </c>
      <c r="G1850" s="2">
        <v>333330</v>
      </c>
    </row>
    <row r="1851" spans="1:7" x14ac:dyDescent="0.2">
      <c r="A1851" t="s" s="0">
        <v>2146</v>
      </c>
      <c r="B1851" s="2">
        <v>6467184</v>
      </c>
      <c r="C1851" s="2">
        <v>322263</v>
      </c>
      <c r="D1851" s="2">
        <v>375150</v>
      </c>
      <c r="E1851" s="2">
        <v>352196</v>
      </c>
      <c r="F1851" s="2">
        <v>321592</v>
      </c>
      <c r="G1851" s="2">
        <v>333699</v>
      </c>
    </row>
    <row r="1852" spans="1:7" x14ac:dyDescent="0.2">
      <c r="A1852" t="s" s="0">
        <v>2145</v>
      </c>
      <c r="B1852" s="2">
        <v>6257308</v>
      </c>
      <c r="C1852" s="2">
        <v>339376</v>
      </c>
      <c r="D1852" s="2">
        <v>377916</v>
      </c>
      <c r="E1852" s="2">
        <v>353121</v>
      </c>
      <c r="F1852" s="2">
        <v>322047</v>
      </c>
      <c r="G1852" s="2">
        <v>322550</v>
      </c>
    </row>
    <row r="1853" spans="1:7" x14ac:dyDescent="0.2">
      <c r="A1853" t="s" s="0">
        <v>2144</v>
      </c>
      <c r="B1853" s="3">
        <v>6257308</v>
      </c>
      <c r="C1853" s="3">
        <v>339376</v>
      </c>
      <c r="D1853" s="3">
        <v>377916</v>
      </c>
      <c r="E1853" s="3">
        <v>353121</v>
      </c>
      <c r="F1853" s="3">
        <v>322047</v>
      </c>
      <c r="G1853" s="3">
        <v>322550</v>
      </c>
    </row>
    <row r="1854" spans="1:7" x14ac:dyDescent="0.2">
      <c r="A1854" t="s" s="0">
        <v>2143</v>
      </c>
      <c r="B1854" s="3">
        <v>6257308</v>
      </c>
      <c r="C1854" s="3">
        <v>339376</v>
      </c>
      <c r="D1854" s="3">
        <v>377916</v>
      </c>
      <c r="E1854" s="3">
        <v>353121</v>
      </c>
      <c r="F1854" s="3">
        <v>322047</v>
      </c>
      <c r="G1854" s="3">
        <v>322550</v>
      </c>
    </row>
    <row r="1855" spans="1:7" x14ac:dyDescent="0.2">
      <c r="A1855" t="s" s="0">
        <v>2142</v>
      </c>
      <c r="B1855" s="2">
        <v>6194319</v>
      </c>
      <c r="C1855" s="2">
        <v>203236</v>
      </c>
      <c r="D1855" s="2">
        <v>347752</v>
      </c>
      <c r="E1855" s="2">
        <v>347883</v>
      </c>
      <c r="F1855" s="2">
        <v>303680</v>
      </c>
      <c r="G1855" s="2">
        <v>314223</v>
      </c>
    </row>
    <row r="1856" spans="1:7" x14ac:dyDescent="0.2">
      <c r="A1856" t="s" s="0">
        <v>2141</v>
      </c>
      <c r="B1856" s="2">
        <v>6239462</v>
      </c>
      <c r="C1856" s="2">
        <v>352869</v>
      </c>
      <c r="D1856" s="2">
        <v>341369</v>
      </c>
      <c r="E1856" s="2">
        <v>350431</v>
      </c>
      <c r="F1856" s="2">
        <v>287661</v>
      </c>
      <c r="G1856" s="2">
        <v>318789</v>
      </c>
    </row>
    <row r="1857" spans="1:7" x14ac:dyDescent="0.2">
      <c r="A1857" t="s" s="0">
        <v>2140</v>
      </c>
      <c r="B1857" s="2">
        <v>6183457</v>
      </c>
      <c r="C1857" s="2">
        <v>343977</v>
      </c>
      <c r="D1857" s="2">
        <v>340121</v>
      </c>
      <c r="E1857" s="2">
        <v>351799</v>
      </c>
      <c r="F1857" s="2">
        <v>300025</v>
      </c>
      <c r="G1857" s="2">
        <v>322252</v>
      </c>
    </row>
    <row r="1858" spans="1:7" x14ac:dyDescent="0.2">
      <c r="A1858" t="s" s="0">
        <v>2139</v>
      </c>
      <c r="B1858" s="2">
        <v>6222193</v>
      </c>
      <c r="C1858" s="2">
        <v>337320</v>
      </c>
      <c r="D1858" s="2">
        <v>342128</v>
      </c>
      <c r="E1858" s="2">
        <v>348541</v>
      </c>
      <c r="F1858" s="2">
        <v>305303</v>
      </c>
      <c r="G1858" s="2">
        <v>318957</v>
      </c>
    </row>
    <row r="1859" spans="1:7" x14ac:dyDescent="0.2">
      <c r="A1859" t="s" s="0">
        <v>2138</v>
      </c>
      <c r="B1859" s="2">
        <v>6096339</v>
      </c>
      <c r="C1859" s="2">
        <v>319934</v>
      </c>
      <c r="D1859" s="2">
        <v>342388</v>
      </c>
      <c r="E1859" s="2">
        <v>351373</v>
      </c>
      <c r="F1859" s="2">
        <v>317567</v>
      </c>
      <c r="G1859" s="2">
        <v>320038</v>
      </c>
    </row>
    <row r="1860" spans="1:7" x14ac:dyDescent="0.2">
      <c r="A1860" t="s" s="0">
        <v>2137</v>
      </c>
      <c r="B1860" s="3">
        <v>6096339</v>
      </c>
      <c r="C1860" s="3">
        <v>319934</v>
      </c>
      <c r="D1860" s="3">
        <v>342388</v>
      </c>
      <c r="E1860" s="3">
        <v>351373</v>
      </c>
      <c r="F1860" s="3">
        <v>317567</v>
      </c>
      <c r="G1860" s="3">
        <v>320038</v>
      </c>
    </row>
    <row r="1861" spans="1:7" x14ac:dyDescent="0.2">
      <c r="A1861" t="s" s="0">
        <v>2136</v>
      </c>
      <c r="B1861" s="3">
        <v>6096339</v>
      </c>
      <c r="C1861" s="3">
        <v>319934</v>
      </c>
      <c r="D1861" s="3">
        <v>342388</v>
      </c>
      <c r="E1861" s="3">
        <v>351373</v>
      </c>
      <c r="F1861" s="3">
        <v>317567</v>
      </c>
      <c r="G1861" s="3">
        <v>320038</v>
      </c>
    </row>
    <row r="1862" spans="1:7" x14ac:dyDescent="0.2">
      <c r="A1862" t="s" s="0">
        <v>2135</v>
      </c>
      <c r="B1862" s="2">
        <v>6156200</v>
      </c>
      <c r="C1862" s="2">
        <v>215945</v>
      </c>
      <c r="D1862" s="2">
        <v>356924</v>
      </c>
      <c r="E1862" s="2">
        <v>354777</v>
      </c>
      <c r="F1862" s="2">
        <v>349652</v>
      </c>
      <c r="G1862" s="2">
        <v>324792</v>
      </c>
    </row>
    <row r="1863" spans="1:7" x14ac:dyDescent="0.2">
      <c r="A1863" t="s" s="0">
        <v>2134</v>
      </c>
      <c r="B1863" s="2">
        <v>5950484</v>
      </c>
      <c r="C1863" s="2">
        <v>321092</v>
      </c>
      <c r="D1863" s="2">
        <v>349533</v>
      </c>
      <c r="E1863" s="2">
        <v>353264</v>
      </c>
      <c r="F1863" s="2">
        <v>306424</v>
      </c>
      <c r="G1863" s="2">
        <v>316398</v>
      </c>
    </row>
    <row r="1864" spans="1:7" x14ac:dyDescent="0.2">
      <c r="A1864" t="s" s="0">
        <v>2133</v>
      </c>
      <c r="B1864" s="2">
        <v>5798955</v>
      </c>
      <c r="C1864" s="2">
        <v>342017</v>
      </c>
      <c r="D1864" s="2">
        <v>344646</v>
      </c>
      <c r="E1864" s="2">
        <v>352477</v>
      </c>
      <c r="F1864" s="2">
        <v>287096</v>
      </c>
      <c r="G1864" s="2">
        <v>316423</v>
      </c>
    </row>
    <row r="1865" spans="1:7" x14ac:dyDescent="0.2">
      <c r="A1865" t="s" s="0">
        <v>2132</v>
      </c>
      <c r="B1865" s="2">
        <v>5870444</v>
      </c>
      <c r="C1865" s="2">
        <v>307831</v>
      </c>
      <c r="D1865" s="2">
        <v>347343</v>
      </c>
      <c r="E1865" s="2">
        <v>352582</v>
      </c>
      <c r="F1865" s="2">
        <v>294253</v>
      </c>
      <c r="G1865" s="2">
        <v>314923</v>
      </c>
    </row>
    <row r="1866" spans="1:7" x14ac:dyDescent="0.2">
      <c r="A1866" t="s" s="0">
        <v>2131</v>
      </c>
      <c r="B1866" s="2">
        <v>5929625</v>
      </c>
      <c r="C1866" s="2">
        <v>340798</v>
      </c>
      <c r="D1866" s="2">
        <v>348652</v>
      </c>
      <c r="E1866" s="2">
        <v>352100</v>
      </c>
      <c r="F1866" s="2">
        <v>320672</v>
      </c>
      <c r="G1866" s="2">
        <v>322334</v>
      </c>
    </row>
    <row r="1867" spans="1:7" x14ac:dyDescent="0.2">
      <c r="A1867" t="s" s="0">
        <v>2130</v>
      </c>
      <c r="B1867" s="3">
        <v>5929625</v>
      </c>
      <c r="C1867" s="3">
        <v>340798</v>
      </c>
      <c r="D1867" s="3">
        <v>348652</v>
      </c>
      <c r="E1867" s="3">
        <v>352100</v>
      </c>
      <c r="F1867" s="3">
        <v>320672</v>
      </c>
      <c r="G1867" s="3">
        <v>322334</v>
      </c>
    </row>
    <row r="1868" spans="1:7" x14ac:dyDescent="0.2">
      <c r="A1868" t="s" s="0">
        <v>2129</v>
      </c>
      <c r="B1868" s="3">
        <v>5929625</v>
      </c>
      <c r="C1868" s="3">
        <v>340798</v>
      </c>
      <c r="D1868" s="3">
        <v>348652</v>
      </c>
      <c r="E1868" s="3">
        <v>352100</v>
      </c>
      <c r="F1868" s="3">
        <v>320672</v>
      </c>
      <c r="G1868" s="3">
        <v>322334</v>
      </c>
    </row>
    <row r="1869" spans="1:7" x14ac:dyDescent="0.2">
      <c r="A1869" t="s" s="0">
        <v>2128</v>
      </c>
      <c r="B1869" s="2">
        <v>6079540</v>
      </c>
      <c r="C1869" s="2">
        <v>212645</v>
      </c>
      <c r="D1869" s="2">
        <v>350874</v>
      </c>
      <c r="E1869" s="2">
        <v>355372</v>
      </c>
      <c r="F1869" s="2">
        <v>335760</v>
      </c>
      <c r="G1869" s="2">
        <v>323644</v>
      </c>
    </row>
    <row r="1870" spans="1:7" x14ac:dyDescent="0.2">
      <c r="A1870" t="s" s="0">
        <v>2127</v>
      </c>
      <c r="B1870" s="2">
        <v>5902672</v>
      </c>
      <c r="C1870" s="2">
        <v>309339</v>
      </c>
      <c r="D1870" s="2">
        <v>353426</v>
      </c>
      <c r="E1870" s="2">
        <v>353573</v>
      </c>
      <c r="F1870" s="2">
        <v>342433</v>
      </c>
      <c r="G1870" s="2">
        <v>319382</v>
      </c>
    </row>
    <row r="1871" spans="1:7" x14ac:dyDescent="0.2">
      <c r="A1871" t="s" s="0">
        <v>2126</v>
      </c>
      <c r="B1871" s="2">
        <v>5713316</v>
      </c>
      <c r="C1871" s="2">
        <v>354975</v>
      </c>
      <c r="D1871" s="2">
        <v>361499</v>
      </c>
      <c r="E1871" s="2">
        <v>353613</v>
      </c>
      <c r="F1871" s="2">
        <v>344281</v>
      </c>
      <c r="G1871" s="2">
        <v>313795</v>
      </c>
    </row>
    <row r="1872" spans="1:7" x14ac:dyDescent="0.2">
      <c r="A1872" t="s" s="0">
        <v>2125</v>
      </c>
      <c r="B1872" s="2">
        <v>5750852</v>
      </c>
      <c r="C1872" s="2">
        <v>315540</v>
      </c>
      <c r="D1872" s="2">
        <v>353046</v>
      </c>
      <c r="E1872" s="2">
        <v>354417</v>
      </c>
      <c r="F1872" s="2">
        <v>330977</v>
      </c>
      <c r="G1872" s="2">
        <v>313031</v>
      </c>
    </row>
    <row r="1873" spans="1:7" x14ac:dyDescent="0.2">
      <c r="A1873" t="s" s="0">
        <v>2124</v>
      </c>
      <c r="B1873" s="2">
        <v>5790731</v>
      </c>
      <c r="C1873" s="2">
        <v>341250</v>
      </c>
      <c r="D1873" s="2">
        <v>352528</v>
      </c>
      <c r="E1873" s="2">
        <v>355371</v>
      </c>
      <c r="F1873" s="2">
        <v>329025</v>
      </c>
      <c r="G1873" s="2">
        <v>322328</v>
      </c>
    </row>
    <row r="1874" spans="1:7" x14ac:dyDescent="0.2">
      <c r="A1874" t="s" s="0">
        <v>2123</v>
      </c>
      <c r="B1874" s="3">
        <v>5790731</v>
      </c>
      <c r="C1874" s="3">
        <v>341250</v>
      </c>
      <c r="D1874" s="3">
        <v>352528</v>
      </c>
      <c r="E1874" s="3">
        <v>355371</v>
      </c>
      <c r="F1874" s="3">
        <v>329025</v>
      </c>
      <c r="G1874" s="3">
        <v>322328</v>
      </c>
    </row>
    <row r="1875" spans="1:7" x14ac:dyDescent="0.2">
      <c r="A1875" t="s" s="0">
        <v>2122</v>
      </c>
      <c r="B1875" s="3">
        <v>5790731</v>
      </c>
      <c r="C1875" s="3">
        <v>341250</v>
      </c>
      <c r="D1875" s="3">
        <v>352528</v>
      </c>
      <c r="E1875" s="3">
        <v>355371</v>
      </c>
      <c r="F1875" s="3">
        <v>329025</v>
      </c>
      <c r="G1875" s="3">
        <v>322328</v>
      </c>
    </row>
    <row r="1876" spans="1:7" x14ac:dyDescent="0.2">
      <c r="A1876" t="s" s="0">
        <v>2121</v>
      </c>
      <c r="B1876" s="2">
        <v>5884776</v>
      </c>
      <c r="C1876" s="2">
        <v>197074</v>
      </c>
      <c r="D1876" s="2">
        <v>347967</v>
      </c>
      <c r="E1876" s="2">
        <v>350879</v>
      </c>
      <c r="F1876" s="2">
        <v>316483</v>
      </c>
      <c r="G1876" s="2">
        <v>326394</v>
      </c>
    </row>
    <row r="1877" spans="1:7" x14ac:dyDescent="0.2">
      <c r="A1877" t="s" s="0">
        <v>2120</v>
      </c>
      <c r="B1877" s="2">
        <v>5868584</v>
      </c>
      <c r="C1877" s="2">
        <v>320212</v>
      </c>
      <c r="D1877" s="2">
        <v>346839</v>
      </c>
      <c r="E1877" s="2">
        <v>347792</v>
      </c>
      <c r="F1877" s="2">
        <v>338309</v>
      </c>
      <c r="G1877" s="2">
        <v>318707</v>
      </c>
    </row>
    <row r="1878" spans="1:7" x14ac:dyDescent="0.2">
      <c r="A1878" t="s" s="0">
        <v>2119</v>
      </c>
      <c r="B1878" s="2">
        <v>5620123</v>
      </c>
      <c r="C1878" s="2">
        <v>346337</v>
      </c>
      <c r="D1878" s="2">
        <v>348223</v>
      </c>
      <c r="E1878" s="2">
        <v>348622</v>
      </c>
      <c r="F1878" s="2">
        <v>330395</v>
      </c>
      <c r="G1878" s="2">
        <v>315449</v>
      </c>
    </row>
    <row r="1879" spans="1:7" x14ac:dyDescent="0.2">
      <c r="A1879" t="s" s="0">
        <v>2118</v>
      </c>
      <c r="B1879" s="2">
        <v>6060904</v>
      </c>
      <c r="C1879" s="2">
        <v>334810</v>
      </c>
      <c r="D1879" s="2">
        <v>357853</v>
      </c>
      <c r="E1879" s="2">
        <v>350092</v>
      </c>
      <c r="F1879" s="2">
        <v>397631</v>
      </c>
      <c r="G1879" s="2">
        <v>332041</v>
      </c>
    </row>
    <row r="1880" spans="1:7" x14ac:dyDescent="0.2">
      <c r="A1880" t="s" s="0">
        <v>2117</v>
      </c>
      <c r="B1880" s="2">
        <v>6188470</v>
      </c>
      <c r="C1880" s="2">
        <v>306880</v>
      </c>
      <c r="D1880" s="2">
        <v>359606</v>
      </c>
      <c r="E1880" s="2">
        <v>350793</v>
      </c>
      <c r="F1880" s="2">
        <v>411910</v>
      </c>
      <c r="G1880" s="2">
        <v>344794</v>
      </c>
    </row>
    <row r="1881" spans="1:7" x14ac:dyDescent="0.2">
      <c r="A1881" t="s" s="0">
        <v>2116</v>
      </c>
      <c r="B1881" s="3">
        <v>6188470</v>
      </c>
      <c r="C1881" s="3">
        <v>306880</v>
      </c>
      <c r="D1881" s="3">
        <v>359606</v>
      </c>
      <c r="E1881" s="3">
        <v>350793</v>
      </c>
      <c r="F1881" s="3">
        <v>411910</v>
      </c>
      <c r="G1881" s="3">
        <v>344794</v>
      </c>
    </row>
    <row r="1882" spans="1:7" x14ac:dyDescent="0.2">
      <c r="A1882" t="s" s="0">
        <v>2115</v>
      </c>
      <c r="B1882" s="3">
        <v>6188470</v>
      </c>
      <c r="C1882" s="3">
        <v>306880</v>
      </c>
      <c r="D1882" s="3">
        <v>359606</v>
      </c>
      <c r="E1882" s="3">
        <v>350793</v>
      </c>
      <c r="F1882" s="3">
        <v>411910</v>
      </c>
      <c r="G1882" s="3">
        <v>344794</v>
      </c>
    </row>
    <row r="1883" spans="1:7" x14ac:dyDescent="0.2">
      <c r="A1883" t="s" s="0">
        <v>2114</v>
      </c>
      <c r="B1883" s="2">
        <v>5965771</v>
      </c>
      <c r="C1883" s="2">
        <v>214518</v>
      </c>
      <c r="D1883" s="2">
        <v>362289</v>
      </c>
      <c r="E1883" s="2">
        <v>354514</v>
      </c>
      <c r="F1883" s="2">
        <v>369345</v>
      </c>
      <c r="G1883" s="2">
        <v>342810</v>
      </c>
    </row>
    <row r="1884" spans="1:7" x14ac:dyDescent="0.2">
      <c r="A1884" t="s" s="0">
        <v>2113</v>
      </c>
      <c r="B1884" s="2">
        <v>5962259</v>
      </c>
      <c r="C1884" s="2">
        <v>309846</v>
      </c>
      <c r="D1884" s="2">
        <v>365967</v>
      </c>
      <c r="E1884" s="2">
        <v>353941</v>
      </c>
      <c r="F1884" s="2">
        <v>374834</v>
      </c>
      <c r="G1884" s="2">
        <v>340500</v>
      </c>
    </row>
    <row r="1885" spans="1:7" x14ac:dyDescent="0.2">
      <c r="A1885" t="s" s="0">
        <v>2112</v>
      </c>
      <c r="B1885" s="2">
        <v>5784621</v>
      </c>
      <c r="C1885" s="2">
        <v>345565</v>
      </c>
      <c r="D1885" s="2">
        <v>361102</v>
      </c>
      <c r="E1885" s="2">
        <v>353868</v>
      </c>
      <c r="F1885" s="2">
        <v>381345</v>
      </c>
      <c r="G1885" s="2">
        <v>335779</v>
      </c>
    </row>
    <row r="1886" spans="1:7" x14ac:dyDescent="0.2">
      <c r="A1886" t="s" s="0">
        <v>2111</v>
      </c>
      <c r="B1886" s="2">
        <v>6272953</v>
      </c>
      <c r="C1886" s="2">
        <v>311124</v>
      </c>
      <c r="D1886" s="2">
        <v>357196</v>
      </c>
      <c r="E1886" s="2">
        <v>353859</v>
      </c>
      <c r="F1886" s="2">
        <v>384232</v>
      </c>
      <c r="G1886" s="2">
        <v>351773</v>
      </c>
    </row>
    <row r="1887" spans="1:7" x14ac:dyDescent="0.2">
      <c r="A1887" t="s" s="0">
        <v>2110</v>
      </c>
      <c r="B1887" s="2">
        <v>6310804</v>
      </c>
      <c r="C1887" s="2">
        <v>307230</v>
      </c>
      <c r="D1887" s="2">
        <v>352682</v>
      </c>
      <c r="E1887" s="2">
        <v>353367</v>
      </c>
      <c r="F1887" s="2">
        <v>366902</v>
      </c>
      <c r="G1887" s="2">
        <v>357127</v>
      </c>
    </row>
    <row r="1888" spans="1:7" x14ac:dyDescent="0.2">
      <c r="A1888" t="s" s="0">
        <v>2109</v>
      </c>
      <c r="B1888" s="3">
        <v>6310804</v>
      </c>
      <c r="C1888" s="3">
        <v>307230</v>
      </c>
      <c r="D1888" s="3">
        <v>352682</v>
      </c>
      <c r="E1888" s="3">
        <v>353367</v>
      </c>
      <c r="F1888" s="3">
        <v>366902</v>
      </c>
      <c r="G1888" s="3">
        <v>357127</v>
      </c>
    </row>
    <row r="1889" spans="1:7" x14ac:dyDescent="0.2">
      <c r="A1889" t="s" s="0">
        <v>2108</v>
      </c>
      <c r="B1889" s="3">
        <v>6310804</v>
      </c>
      <c r="C1889" s="3">
        <v>307230</v>
      </c>
      <c r="D1889" s="3">
        <v>352682</v>
      </c>
      <c r="E1889" s="3">
        <v>353367</v>
      </c>
      <c r="F1889" s="3">
        <v>366902</v>
      </c>
      <c r="G1889" s="3">
        <v>357127</v>
      </c>
    </row>
    <row r="1890" spans="1:7" x14ac:dyDescent="0.2">
      <c r="A1890" t="s" s="0">
        <v>2107</v>
      </c>
      <c r="B1890" s="2">
        <v>5992384</v>
      </c>
      <c r="C1890" s="2">
        <v>220837</v>
      </c>
      <c r="D1890" s="2">
        <v>354550</v>
      </c>
      <c r="E1890" s="2">
        <v>353920</v>
      </c>
      <c r="F1890" s="2">
        <v>355131</v>
      </c>
      <c r="G1890" s="2">
        <v>344180</v>
      </c>
    </row>
    <row r="1891" spans="1:7" x14ac:dyDescent="0.2">
      <c r="A1891" t="s" s="0">
        <v>2106</v>
      </c>
      <c r="B1891" s="2">
        <v>6215855</v>
      </c>
      <c r="C1891" s="2">
        <v>249818</v>
      </c>
      <c r="D1891" s="2">
        <v>337903</v>
      </c>
      <c r="E1891" s="2">
        <v>351034</v>
      </c>
      <c r="F1891" s="2">
        <v>370910</v>
      </c>
      <c r="G1891" s="2">
        <v>356621</v>
      </c>
    </row>
    <row r="1892" spans="1:7" x14ac:dyDescent="0.2">
      <c r="A1892" t="s" s="0">
        <v>2105</v>
      </c>
      <c r="B1892" s="2">
        <v>6184655</v>
      </c>
      <c r="C1892" s="2">
        <v>302136</v>
      </c>
      <c r="D1892" s="2">
        <v>328275</v>
      </c>
      <c r="E1892" s="2">
        <v>349775</v>
      </c>
      <c r="F1892" s="2">
        <v>381705</v>
      </c>
      <c r="G1892" s="2">
        <v>359431</v>
      </c>
    </row>
    <row r="1893" spans="1:7" x14ac:dyDescent="0.2">
      <c r="A1893" t="s" s="0">
        <v>2104</v>
      </c>
      <c r="B1893" s="2">
        <v>6128493</v>
      </c>
      <c r="C1893" s="2">
        <v>340521</v>
      </c>
      <c r="D1893" s="2">
        <v>327304</v>
      </c>
      <c r="E1893" s="2">
        <v>348850</v>
      </c>
      <c r="F1893" s="2">
        <v>302949</v>
      </c>
      <c r="G1893" s="2">
        <v>353947</v>
      </c>
    </row>
    <row r="1894" spans="1:7" x14ac:dyDescent="0.2">
      <c r="A1894" t="s" s="0">
        <v>2103</v>
      </c>
      <c r="B1894" s="2">
        <v>6208833</v>
      </c>
      <c r="C1894" s="2">
        <v>312584</v>
      </c>
      <c r="D1894" s="2">
        <v>325264</v>
      </c>
      <c r="E1894" s="2">
        <v>347520</v>
      </c>
      <c r="F1894" s="2">
        <v>306979</v>
      </c>
      <c r="G1894" s="2">
        <v>353704</v>
      </c>
    </row>
    <row r="1895" spans="1:7" x14ac:dyDescent="0.2">
      <c r="A1895" t="s" s="0">
        <v>2102</v>
      </c>
      <c r="B1895" s="3">
        <v>6208833</v>
      </c>
      <c r="C1895" s="3">
        <v>312584</v>
      </c>
      <c r="D1895" s="3">
        <v>325264</v>
      </c>
      <c r="E1895" s="3">
        <v>347520</v>
      </c>
      <c r="F1895" s="3">
        <v>306979</v>
      </c>
      <c r="G1895" s="3">
        <v>353704</v>
      </c>
    </row>
    <row r="1896" spans="1:7" x14ac:dyDescent="0.2">
      <c r="A1896" t="s" s="0">
        <v>2101</v>
      </c>
      <c r="B1896" s="3">
        <v>6208833</v>
      </c>
      <c r="C1896" s="3">
        <v>312584</v>
      </c>
      <c r="D1896" s="3">
        <v>325264</v>
      </c>
      <c r="E1896" s="3">
        <v>347520</v>
      </c>
      <c r="F1896" s="3">
        <v>306979</v>
      </c>
      <c r="G1896" s="3">
        <v>353704</v>
      </c>
    </row>
    <row r="1897" spans="1:7" x14ac:dyDescent="0.2">
      <c r="A1897" t="s" s="0">
        <v>2100</v>
      </c>
      <c r="B1897" s="2">
        <v>6415474</v>
      </c>
      <c r="C1897" s="2">
        <v>212034</v>
      </c>
      <c r="D1897" s="2">
        <v>309213</v>
      </c>
      <c r="E1897" s="2">
        <v>343505</v>
      </c>
      <c r="F1897" s="2">
        <v>365901</v>
      </c>
      <c r="G1897" s="2">
        <v>351715</v>
      </c>
    </row>
    <row r="1898" spans="1:7" x14ac:dyDescent="0.2">
      <c r="A1898" t="s" s="0">
        <v>2099</v>
      </c>
      <c r="B1898" s="2">
        <v>6419100</v>
      </c>
      <c r="C1898" s="2">
        <v>309433</v>
      </c>
      <c r="D1898" s="2">
        <v>329892</v>
      </c>
      <c r="E1898" s="2">
        <v>345150</v>
      </c>
      <c r="F1898" s="2">
        <v>355173</v>
      </c>
      <c r="G1898" s="2">
        <v>359806</v>
      </c>
    </row>
    <row r="1899" spans="1:7" x14ac:dyDescent="0.2">
      <c r="A1899" t="s" s="0">
        <v>2098</v>
      </c>
      <c r="B1899" s="2">
        <v>6314198</v>
      </c>
      <c r="C1899" s="2">
        <v>304383</v>
      </c>
      <c r="D1899" s="2">
        <v>339484</v>
      </c>
      <c r="E1899" s="2">
        <v>344271</v>
      </c>
      <c r="F1899" s="2">
        <v>350994</v>
      </c>
      <c r="G1899" s="2">
        <v>361110</v>
      </c>
    </row>
    <row r="1900" spans="1:7" x14ac:dyDescent="0.2">
      <c r="A1900" t="s" s="0">
        <v>2097</v>
      </c>
      <c r="B1900" s="2">
        <v>6403329</v>
      </c>
      <c r="C1900" s="2">
        <v>269027</v>
      </c>
      <c r="D1900" s="2">
        <v>326434</v>
      </c>
      <c r="E1900" s="2">
        <v>342197</v>
      </c>
      <c r="F1900" s="2">
        <v>358636</v>
      </c>
      <c r="G1900" s="2">
        <v>360862</v>
      </c>
    </row>
    <row r="1901" spans="1:7" x14ac:dyDescent="0.2">
      <c r="A1901" t="s" s="0">
        <v>2096</v>
      </c>
      <c r="B1901" s="2">
        <v>6569924</v>
      </c>
      <c r="C1901" s="2">
        <v>272366</v>
      </c>
      <c r="D1901" s="2">
        <v>322126</v>
      </c>
      <c r="E1901" s="2">
        <v>339920</v>
      </c>
      <c r="F1901" s="2">
        <v>366651</v>
      </c>
      <c r="G1901" s="2">
        <v>363110</v>
      </c>
    </row>
    <row r="1902" spans="1:7" x14ac:dyDescent="0.2">
      <c r="A1902" t="s" s="0">
        <v>2095</v>
      </c>
      <c r="B1902" s="3">
        <v>6569924</v>
      </c>
      <c r="C1902" s="3">
        <v>272366</v>
      </c>
      <c r="D1902" s="3">
        <v>322126</v>
      </c>
      <c r="E1902" s="3">
        <v>339920</v>
      </c>
      <c r="F1902" s="3">
        <v>366651</v>
      </c>
      <c r="G1902" s="3">
        <v>363110</v>
      </c>
    </row>
    <row r="1903" spans="1:7" x14ac:dyDescent="0.2">
      <c r="A1903" t="s" s="0">
        <v>2094</v>
      </c>
      <c r="B1903" s="3">
        <v>6569924</v>
      </c>
      <c r="C1903" s="3">
        <v>272366</v>
      </c>
      <c r="D1903" s="3">
        <v>322126</v>
      </c>
      <c r="E1903" s="3">
        <v>339920</v>
      </c>
      <c r="F1903" s="3">
        <v>366651</v>
      </c>
      <c r="G1903" s="3">
        <v>363110</v>
      </c>
    </row>
    <row r="1904" spans="1:7" x14ac:dyDescent="0.2">
      <c r="A1904" t="s" s="0">
        <v>2093</v>
      </c>
      <c r="B1904" s="2">
        <v>6758409</v>
      </c>
      <c r="C1904" s="2">
        <v>212901</v>
      </c>
      <c r="D1904" s="2">
        <v>319596</v>
      </c>
      <c r="E1904" s="2">
        <v>336412</v>
      </c>
      <c r="F1904" s="2">
        <v>361526</v>
      </c>
      <c r="G1904" s="2">
        <v>362976</v>
      </c>
    </row>
    <row r="1905" spans="1:7" x14ac:dyDescent="0.2">
      <c r="A1905" t="s" s="0">
        <v>2092</v>
      </c>
      <c r="B1905" s="2">
        <v>6631619</v>
      </c>
      <c r="C1905" s="2">
        <v>368916</v>
      </c>
      <c r="D1905" s="2">
        <v>317534</v>
      </c>
      <c r="E1905" s="2">
        <v>337824</v>
      </c>
      <c r="F1905" s="2">
        <v>340834</v>
      </c>
      <c r="G1905" s="2">
        <v>360438</v>
      </c>
    </row>
    <row r="1906" spans="1:7" x14ac:dyDescent="0.2">
      <c r="A1906" t="s" s="0">
        <v>2091</v>
      </c>
      <c r="B1906" s="2">
        <v>6652616</v>
      </c>
      <c r="C1906" s="2">
        <v>340778</v>
      </c>
      <c r="D1906" s="2">
        <v>321368</v>
      </c>
      <c r="E1906" s="2">
        <v>337557</v>
      </c>
      <c r="F1906" s="2">
        <v>345305</v>
      </c>
      <c r="G1906" s="2">
        <v>364837</v>
      </c>
    </row>
    <row r="1907" spans="1:7" x14ac:dyDescent="0.2">
      <c r="A1907" t="s" s="0">
        <v>2090</v>
      </c>
      <c r="B1907" s="2">
        <v>6572524</v>
      </c>
      <c r="C1907" s="2">
        <v>322577</v>
      </c>
      <c r="D1907" s="2">
        <v>337259</v>
      </c>
      <c r="E1907" s="2">
        <v>337048</v>
      </c>
      <c r="F1907" s="2">
        <v>337086</v>
      </c>
      <c r="G1907" s="2">
        <v>345726</v>
      </c>
    </row>
    <row r="1908" spans="1:7" x14ac:dyDescent="0.2">
      <c r="A1908" t="s" s="0">
        <v>2089</v>
      </c>
      <c r="B1908" s="2">
        <v>6562133</v>
      </c>
      <c r="C1908" s="2">
        <v>345156</v>
      </c>
      <c r="D1908" s="2">
        <v>346038</v>
      </c>
      <c r="E1908" s="2">
        <v>336528</v>
      </c>
      <c r="F1908" s="2">
        <v>320582</v>
      </c>
      <c r="G1908" s="2">
        <v>340278</v>
      </c>
    </row>
    <row r="1909" spans="1:7" x14ac:dyDescent="0.2">
      <c r="A1909" t="s" s="0">
        <v>2088</v>
      </c>
      <c r="B1909" s="3">
        <v>6562133</v>
      </c>
      <c r="C1909" s="3">
        <v>345156</v>
      </c>
      <c r="D1909" s="3">
        <v>346038</v>
      </c>
      <c r="E1909" s="3">
        <v>336528</v>
      </c>
      <c r="F1909" s="3">
        <v>320582</v>
      </c>
      <c r="G1909" s="3">
        <v>340278</v>
      </c>
    </row>
    <row r="1910" spans="1:7" x14ac:dyDescent="0.2">
      <c r="A1910" t="s" s="0">
        <v>2087</v>
      </c>
      <c r="B1910" s="3">
        <v>6562133</v>
      </c>
      <c r="C1910" s="3">
        <v>345156</v>
      </c>
      <c r="D1910" s="3">
        <v>346038</v>
      </c>
      <c r="E1910" s="3">
        <v>336528</v>
      </c>
      <c r="F1910" s="3">
        <v>320582</v>
      </c>
      <c r="G1910" s="3">
        <v>340278</v>
      </c>
    </row>
    <row r="1911" spans="1:7" x14ac:dyDescent="0.2">
      <c r="A1911" t="s" s="0">
        <v>2086</v>
      </c>
      <c r="B1911" s="2">
        <v>6378135</v>
      </c>
      <c r="C1911" s="2">
        <v>218473</v>
      </c>
      <c r="D1911" s="2">
        <v>374074</v>
      </c>
      <c r="E1911" s="2">
        <v>339358</v>
      </c>
      <c r="F1911" s="2">
        <v>295405</v>
      </c>
      <c r="G1911" s="2">
        <v>344491</v>
      </c>
    </row>
    <row r="1912" spans="1:7" x14ac:dyDescent="0.2">
      <c r="A1912" t="s" s="0">
        <v>2085</v>
      </c>
      <c r="B1912" s="2">
        <v>6457166</v>
      </c>
      <c r="C1912" s="2">
        <v>322537</v>
      </c>
      <c r="D1912" s="2">
        <v>371630</v>
      </c>
      <c r="E1912" s="2">
        <v>339240</v>
      </c>
      <c r="F1912" s="2">
        <v>322365</v>
      </c>
      <c r="G1912" s="2">
        <v>347320</v>
      </c>
    </row>
    <row r="1913" spans="1:7" x14ac:dyDescent="0.2">
      <c r="A1913" t="s" s="0">
        <v>2084</v>
      </c>
      <c r="B1913" s="2">
        <v>6540746</v>
      </c>
      <c r="C1913" s="2">
        <v>338229</v>
      </c>
      <c r="D1913" s="2">
        <v>361085</v>
      </c>
      <c r="E1913" s="2">
        <v>337553</v>
      </c>
      <c r="F1913" s="2">
        <v>322386</v>
      </c>
      <c r="G1913" s="2">
        <v>350098</v>
      </c>
    </row>
    <row r="1914" spans="1:7" x14ac:dyDescent="0.2">
      <c r="A1914" t="s" s="0">
        <v>2083</v>
      </c>
      <c r="B1914" s="2">
        <v>6608436</v>
      </c>
      <c r="C1914" s="2">
        <v>307453</v>
      </c>
      <c r="D1914" s="2">
        <v>358159</v>
      </c>
      <c r="E1914" s="2">
        <v>337289</v>
      </c>
      <c r="F1914" s="2">
        <v>340572</v>
      </c>
      <c r="G1914" s="2">
        <v>334811</v>
      </c>
    </row>
    <row r="1915" spans="1:7" x14ac:dyDescent="0.2">
      <c r="A1915" t="s" s="0">
        <v>2082</v>
      </c>
      <c r="B1915" s="2">
        <v>6760018</v>
      </c>
      <c r="C1915" s="2">
        <v>335591</v>
      </c>
      <c r="D1915" s="2">
        <v>364018</v>
      </c>
      <c r="E1915" s="2">
        <v>339362</v>
      </c>
      <c r="F1915" s="2">
        <v>369569</v>
      </c>
      <c r="G1915" s="2">
        <v>340945</v>
      </c>
    </row>
    <row r="1916" spans="1:7" x14ac:dyDescent="0.2">
      <c r="A1916" t="s" s="0">
        <v>2081</v>
      </c>
      <c r="B1916" s="3">
        <v>6760018</v>
      </c>
      <c r="C1916" s="3">
        <v>335591</v>
      </c>
      <c r="D1916" s="3">
        <v>364018</v>
      </c>
      <c r="E1916" s="3">
        <v>339362</v>
      </c>
      <c r="F1916" s="3">
        <v>369569</v>
      </c>
      <c r="G1916" s="3">
        <v>340945</v>
      </c>
    </row>
    <row r="1917" spans="1:7" x14ac:dyDescent="0.2">
      <c r="A1917" t="s" s="0">
        <v>2080</v>
      </c>
      <c r="B1917" s="3">
        <v>6760018</v>
      </c>
      <c r="C1917" s="3">
        <v>335591</v>
      </c>
      <c r="D1917" s="3">
        <v>364018</v>
      </c>
      <c r="E1917" s="3">
        <v>339362</v>
      </c>
      <c r="F1917" s="3">
        <v>369569</v>
      </c>
      <c r="G1917" s="3">
        <v>340945</v>
      </c>
    </row>
    <row r="1918" spans="1:7" x14ac:dyDescent="0.2">
      <c r="A1918" t="s" s="0">
        <v>2079</v>
      </c>
      <c r="B1918" s="2">
        <v>6593141</v>
      </c>
      <c r="C1918" s="2">
        <v>226936</v>
      </c>
      <c r="D1918" s="2">
        <v>351599</v>
      </c>
      <c r="E1918" s="2">
        <v>338620</v>
      </c>
      <c r="F1918" s="2">
        <v>351060</v>
      </c>
      <c r="G1918" s="2">
        <v>343473</v>
      </c>
    </row>
    <row r="1919" spans="1:7" x14ac:dyDescent="0.2">
      <c r="A1919" t="s" s="0">
        <v>2078</v>
      </c>
      <c r="B1919" s="2">
        <v>6431457</v>
      </c>
      <c r="C1919" s="2">
        <v>315511</v>
      </c>
      <c r="D1919" s="2">
        <v>349021</v>
      </c>
      <c r="E1919" s="2">
        <v>342019</v>
      </c>
      <c r="F1919" s="2">
        <v>314274</v>
      </c>
      <c r="G1919" s="2">
        <v>333161</v>
      </c>
    </row>
    <row r="1920" spans="1:7" x14ac:dyDescent="0.2">
      <c r="A1920" t="s" s="0">
        <v>2077</v>
      </c>
      <c r="B1920" s="2">
        <v>6638587</v>
      </c>
      <c r="C1920" s="2">
        <v>347125</v>
      </c>
      <c r="D1920" s="2">
        <v>354446</v>
      </c>
      <c r="E1920" s="2">
        <v>344096</v>
      </c>
      <c r="F1920" s="2">
        <v>342158</v>
      </c>
      <c r="G1920" s="2">
        <v>340211</v>
      </c>
    </row>
    <row r="1921" spans="1:7" x14ac:dyDescent="0.2">
      <c r="A1921" t="s" s="0">
        <v>2076</v>
      </c>
      <c r="B1921" s="2">
        <v>6615498</v>
      </c>
      <c r="C1921" s="2">
        <v>320574</v>
      </c>
      <c r="D1921" s="2">
        <v>348984</v>
      </c>
      <c r="E1921" s="2">
        <v>342709</v>
      </c>
      <c r="F1921" s="2">
        <v>323728</v>
      </c>
      <c r="G1921" s="2">
        <v>340005</v>
      </c>
    </row>
    <row r="1922" spans="1:7" x14ac:dyDescent="0.2">
      <c r="A1922" t="s" s="0">
        <v>2075</v>
      </c>
      <c r="B1922" s="2">
        <v>6872695</v>
      </c>
      <c r="C1922" s="2">
        <v>339523</v>
      </c>
      <c r="D1922" s="2">
        <v>343463</v>
      </c>
      <c r="E1922" s="2">
        <v>343911</v>
      </c>
      <c r="F1922" s="2">
        <v>333295</v>
      </c>
      <c r="G1922" s="2">
        <v>347524</v>
      </c>
    </row>
    <row r="1923" spans="1:7" x14ac:dyDescent="0.2">
      <c r="A1923" t="s" s="0">
        <v>2074</v>
      </c>
      <c r="B1923" s="3">
        <v>6872695</v>
      </c>
      <c r="C1923" s="3">
        <v>339523</v>
      </c>
      <c r="D1923" s="3">
        <v>343463</v>
      </c>
      <c r="E1923" s="3">
        <v>343911</v>
      </c>
      <c r="F1923" s="3">
        <v>333295</v>
      </c>
      <c r="G1923" s="3">
        <v>347524</v>
      </c>
    </row>
    <row r="1924" spans="1:7" x14ac:dyDescent="0.2">
      <c r="A1924" t="s" s="0">
        <v>2073</v>
      </c>
      <c r="B1924" s="3">
        <v>6872695</v>
      </c>
      <c r="C1924" s="3">
        <v>339523</v>
      </c>
      <c r="D1924" s="3">
        <v>343463</v>
      </c>
      <c r="E1924" s="3">
        <v>343911</v>
      </c>
      <c r="F1924" s="3">
        <v>333295</v>
      </c>
      <c r="G1924" s="3">
        <v>347524</v>
      </c>
    </row>
    <row r="1925" spans="1:7" x14ac:dyDescent="0.2">
      <c r="A1925" t="s" s="0">
        <v>2072</v>
      </c>
      <c r="B1925" s="2">
        <v>6662051</v>
      </c>
      <c r="C1925" s="2">
        <v>221217</v>
      </c>
      <c r="D1925" s="2">
        <v>349519</v>
      </c>
      <c r="E1925" s="2">
        <v>348697</v>
      </c>
      <c r="F1925" s="2">
        <v>341634</v>
      </c>
      <c r="G1925" s="2">
        <v>337406</v>
      </c>
    </row>
    <row r="1926" spans="1:7" x14ac:dyDescent="0.2">
      <c r="A1926" t="s" s="0">
        <v>2071</v>
      </c>
      <c r="B1926" s="2">
        <v>6511654</v>
      </c>
      <c r="C1926" s="2">
        <v>343101</v>
      </c>
      <c r="D1926" s="2">
        <v>357053</v>
      </c>
      <c r="E1926" s="2">
        <v>348810</v>
      </c>
      <c r="F1926" s="2">
        <v>350601</v>
      </c>
      <c r="G1926" s="2">
        <v>332018</v>
      </c>
    </row>
    <row r="1927" spans="1:7" x14ac:dyDescent="0.2">
      <c r="A1927" t="s" s="0">
        <v>2070</v>
      </c>
      <c r="B1927" s="2">
        <v>6773711</v>
      </c>
      <c r="C1927" s="2">
        <v>348609</v>
      </c>
      <c r="D1927" s="2">
        <v>365114</v>
      </c>
      <c r="E1927" s="2">
        <v>350503</v>
      </c>
      <c r="F1927" s="2">
        <v>354064</v>
      </c>
      <c r="G1927" s="2">
        <v>340979</v>
      </c>
    </row>
    <row r="1928" spans="1:7" x14ac:dyDescent="0.2">
      <c r="A1928" t="s" s="0">
        <v>2069</v>
      </c>
      <c r="B1928" s="2">
        <v>6654622</v>
      </c>
      <c r="C1928" s="2">
        <v>342458</v>
      </c>
      <c r="D1928" s="2">
        <v>368136</v>
      </c>
      <c r="E1928" s="2">
        <v>353135</v>
      </c>
      <c r="F1928" s="2">
        <v>343372</v>
      </c>
      <c r="G1928" s="2">
        <v>336189</v>
      </c>
    </row>
    <row r="1929" spans="1:7" x14ac:dyDescent="0.2">
      <c r="A1929" t="s" s="0">
        <v>2068</v>
      </c>
      <c r="B1929" s="2">
        <v>6527988</v>
      </c>
      <c r="C1929" s="2">
        <v>332272</v>
      </c>
      <c r="D1929" s="2">
        <v>371458</v>
      </c>
      <c r="E1929" s="2">
        <v>356244</v>
      </c>
      <c r="F1929" s="2">
        <v>291862</v>
      </c>
      <c r="G1929" s="2">
        <v>328827</v>
      </c>
    </row>
    <row r="1930" spans="1:7" x14ac:dyDescent="0.2">
      <c r="A1930" t="s" s="0">
        <v>2067</v>
      </c>
      <c r="B1930" s="3">
        <v>6527988</v>
      </c>
      <c r="C1930" s="3">
        <v>332272</v>
      </c>
      <c r="D1930" s="3">
        <v>371458</v>
      </c>
      <c r="E1930" s="3">
        <v>356244</v>
      </c>
      <c r="F1930" s="3">
        <v>291862</v>
      </c>
      <c r="G1930" s="3">
        <v>328827</v>
      </c>
    </row>
    <row r="1931" spans="1:7" x14ac:dyDescent="0.2">
      <c r="A1931" t="s" s="0">
        <v>2066</v>
      </c>
      <c r="B1931" s="3">
        <v>6527988</v>
      </c>
      <c r="C1931" s="3">
        <v>332272</v>
      </c>
      <c r="D1931" s="3">
        <v>371458</v>
      </c>
      <c r="E1931" s="3">
        <v>356244</v>
      </c>
      <c r="F1931" s="3">
        <v>291862</v>
      </c>
      <c r="G1931" s="3">
        <v>328827</v>
      </c>
    </row>
    <row r="1932" spans="1:7" x14ac:dyDescent="0.2">
      <c r="A1932" t="s" s="0">
        <v>2065</v>
      </c>
      <c r="B1932" s="2">
        <v>6303359</v>
      </c>
      <c r="C1932" s="2">
        <v>223131</v>
      </c>
      <c r="D1932" s="2">
        <v>362432</v>
      </c>
      <c r="E1932" s="2">
        <v>359406</v>
      </c>
      <c r="F1932" s="2">
        <v>280538</v>
      </c>
      <c r="G1932" s="2">
        <v>317159</v>
      </c>
    </row>
    <row r="1933" spans="1:7" x14ac:dyDescent="0.2">
      <c r="A1933" t="s" s="0">
        <v>2064</v>
      </c>
      <c r="B1933" s="2">
        <v>6148769</v>
      </c>
      <c r="C1933" s="2">
        <v>321038</v>
      </c>
      <c r="D1933" s="2">
        <v>360779</v>
      </c>
      <c r="E1933" s="2">
        <v>359621</v>
      </c>
      <c r="F1933" s="2">
        <v>278286</v>
      </c>
      <c r="G1933" s="2">
        <v>316381</v>
      </c>
    </row>
    <row r="1934" spans="1:7" x14ac:dyDescent="0.2">
      <c r="A1934" t="s" s="0">
        <v>2063</v>
      </c>
      <c r="B1934" s="2">
        <v>6369249</v>
      </c>
      <c r="C1934" s="2">
        <v>363625</v>
      </c>
      <c r="D1934" s="2">
        <v>353277</v>
      </c>
      <c r="E1934" s="2">
        <v>358480</v>
      </c>
      <c r="F1934" s="2">
        <v>271795</v>
      </c>
      <c r="G1934" s="2">
        <v>322601</v>
      </c>
    </row>
    <row r="1935" spans="1:7" x14ac:dyDescent="0.2">
      <c r="A1935" t="s" s="0">
        <v>2062</v>
      </c>
      <c r="B1935" s="2">
        <v>6514517</v>
      </c>
      <c r="C1935" s="2">
        <v>319465</v>
      </c>
      <c r="D1935" s="2">
        <v>351887</v>
      </c>
      <c r="E1935" s="2">
        <v>356791</v>
      </c>
      <c r="F1935" s="2">
        <v>308171</v>
      </c>
      <c r="G1935" s="2">
        <v>328961</v>
      </c>
    </row>
    <row r="1936" spans="1:7" x14ac:dyDescent="0.2">
      <c r="A1936" t="s" s="0">
        <v>2061</v>
      </c>
      <c r="B1936" s="2">
        <v>6243077</v>
      </c>
      <c r="C1936" s="2">
        <v>344967</v>
      </c>
      <c r="D1936" s="2">
        <v>355958</v>
      </c>
      <c r="E1936" s="2">
        <v>358724</v>
      </c>
      <c r="F1936" s="2">
        <v>286954</v>
      </c>
      <c r="G1936" s="2">
        <v>320420</v>
      </c>
    </row>
    <row r="1937" spans="1:7" x14ac:dyDescent="0.2">
      <c r="A1937" t="s" s="0">
        <v>2060</v>
      </c>
      <c r="B1937" s="3">
        <v>6243077</v>
      </c>
      <c r="C1937" s="3">
        <v>344967</v>
      </c>
      <c r="D1937" s="3">
        <v>355958</v>
      </c>
      <c r="E1937" s="3">
        <v>358724</v>
      </c>
      <c r="F1937" s="3">
        <v>286954</v>
      </c>
      <c r="G1937" s="3">
        <v>320420</v>
      </c>
    </row>
    <row r="1938" spans="1:7" x14ac:dyDescent="0.2">
      <c r="A1938" t="s" s="0">
        <v>2059</v>
      </c>
      <c r="B1938" s="3">
        <v>6243077</v>
      </c>
      <c r="C1938" s="3">
        <v>344967</v>
      </c>
      <c r="D1938" s="3">
        <v>355958</v>
      </c>
      <c r="E1938" s="3">
        <v>358724</v>
      </c>
      <c r="F1938" s="3">
        <v>286954</v>
      </c>
      <c r="G1938" s="3">
        <v>320420</v>
      </c>
    </row>
    <row r="1939" spans="1:7" x14ac:dyDescent="0.2">
      <c r="A1939" t="s" s="0">
        <v>2058</v>
      </c>
      <c r="B1939" s="2">
        <v>6116955</v>
      </c>
      <c r="C1939" s="2">
        <v>223756</v>
      </c>
      <c r="D1939" s="2">
        <v>364683</v>
      </c>
      <c r="E1939" s="2">
        <v>357058</v>
      </c>
      <c r="F1939" s="2">
        <v>310051</v>
      </c>
      <c r="G1939" s="2">
        <v>320821</v>
      </c>
    </row>
    <row r="1940" spans="1:7" x14ac:dyDescent="0.2">
      <c r="A1940" t="s" s="0">
        <v>2057</v>
      </c>
      <c r="B1940" s="2">
        <v>6222214</v>
      </c>
      <c r="C1940" s="2">
        <v>337506</v>
      </c>
      <c r="D1940" s="2">
        <v>359918</v>
      </c>
      <c r="E1940" s="2">
        <v>356693</v>
      </c>
      <c r="F1940" s="2">
        <v>342408</v>
      </c>
      <c r="G1940" s="2">
        <v>321392</v>
      </c>
    </row>
    <row r="1941" spans="1:7" x14ac:dyDescent="0.2">
      <c r="A1941" t="s" s="0">
        <v>2056</v>
      </c>
      <c r="B1941" s="2">
        <v>6387661</v>
      </c>
      <c r="C1941" s="2">
        <v>351879</v>
      </c>
      <c r="D1941" s="2">
        <v>360102</v>
      </c>
      <c r="E1941" s="2">
        <v>358235</v>
      </c>
      <c r="F1941" s="2">
        <v>343696</v>
      </c>
      <c r="G1941" s="2">
        <v>327929</v>
      </c>
    </row>
    <row r="1942" spans="1:7" x14ac:dyDescent="0.2">
      <c r="A1942" t="s" s="0">
        <v>2055</v>
      </c>
      <c r="B1942" s="2">
        <v>6193143</v>
      </c>
      <c r="C1942" s="2">
        <v>338030</v>
      </c>
      <c r="D1942" s="2">
        <v>369899</v>
      </c>
      <c r="E1942" s="2">
        <v>359726</v>
      </c>
      <c r="F1942" s="2">
        <v>302338</v>
      </c>
      <c r="G1942" s="2">
        <v>319402</v>
      </c>
    </row>
    <row r="1943" spans="1:7" x14ac:dyDescent="0.2">
      <c r="A1943" t="s" s="0">
        <v>2054</v>
      </c>
      <c r="B1943" s="2">
        <v>6199237</v>
      </c>
      <c r="C1943" s="2">
        <v>318458</v>
      </c>
      <c r="D1943" s="2">
        <v>362243</v>
      </c>
      <c r="E1943" s="2">
        <v>358281</v>
      </c>
      <c r="F1943" s="2">
        <v>338931</v>
      </c>
      <c r="G1943" s="2">
        <v>312761</v>
      </c>
    </row>
    <row r="1944" spans="1:7" x14ac:dyDescent="0.2">
      <c r="A1944" t="s" s="0">
        <v>2053</v>
      </c>
      <c r="B1944" s="3">
        <v>6199237</v>
      </c>
      <c r="C1944" s="3">
        <v>318458</v>
      </c>
      <c r="D1944" s="3">
        <v>362243</v>
      </c>
      <c r="E1944" s="3">
        <v>358281</v>
      </c>
      <c r="F1944" s="3">
        <v>338931</v>
      </c>
      <c r="G1944" s="3">
        <v>312761</v>
      </c>
    </row>
    <row r="1945" spans="1:7" x14ac:dyDescent="0.2">
      <c r="A1945" t="s" s="0">
        <v>2052</v>
      </c>
      <c r="B1945" s="3">
        <v>6199237</v>
      </c>
      <c r="C1945" s="3">
        <v>318458</v>
      </c>
      <c r="D1945" s="3">
        <v>362243</v>
      </c>
      <c r="E1945" s="3">
        <v>358281</v>
      </c>
      <c r="F1945" s="3">
        <v>338931</v>
      </c>
      <c r="G1945" s="3">
        <v>312761</v>
      </c>
    </row>
    <row r="1946" spans="1:7" x14ac:dyDescent="0.2">
      <c r="A1946" t="s" s="0">
        <v>2051</v>
      </c>
      <c r="B1946" s="2">
        <v>6133473</v>
      </c>
      <c r="C1946" s="2">
        <v>218481</v>
      </c>
      <c r="D1946" s="2">
        <v>353768</v>
      </c>
      <c r="E1946" s="2">
        <v>357600</v>
      </c>
      <c r="F1946" s="2">
        <v>339078</v>
      </c>
      <c r="G1946" s="2">
        <v>317825</v>
      </c>
    </row>
    <row r="1947" spans="1:7" x14ac:dyDescent="0.2">
      <c r="A1947" t="s" s="0">
        <v>2050</v>
      </c>
      <c r="B1947" s="2">
        <v>6130845</v>
      </c>
      <c r="C1947" s="2">
        <v>325282</v>
      </c>
      <c r="D1947" s="2">
        <v>353774</v>
      </c>
      <c r="E1947" s="2">
        <v>357881</v>
      </c>
      <c r="F1947" s="2">
        <v>323672</v>
      </c>
      <c r="G1947" s="2">
        <v>323742</v>
      </c>
    </row>
    <row r="1948" spans="1:7" x14ac:dyDescent="0.2">
      <c r="A1948" t="s" s="0">
        <v>2049</v>
      </c>
      <c r="B1948" s="2">
        <v>6290710</v>
      </c>
      <c r="C1948" s="2">
        <v>336838</v>
      </c>
      <c r="D1948" s="2">
        <v>353027</v>
      </c>
      <c r="E1948" s="2">
        <v>357880</v>
      </c>
      <c r="F1948" s="2">
        <v>317408</v>
      </c>
      <c r="G1948" s="2">
        <v>321741</v>
      </c>
    </row>
    <row r="1949" spans="1:7" x14ac:dyDescent="0.2">
      <c r="A1949" t="s" s="0">
        <v>2048</v>
      </c>
      <c r="B1949" s="2">
        <v>6447742</v>
      </c>
      <c r="C1949" s="2">
        <v>323914</v>
      </c>
      <c r="D1949" s="2">
        <v>345769</v>
      </c>
      <c r="E1949" s="2">
        <v>358923</v>
      </c>
      <c r="F1949" s="2">
        <v>362430</v>
      </c>
      <c r="G1949" s="2">
        <v>329078</v>
      </c>
    </row>
    <row r="1950" spans="1:7" x14ac:dyDescent="0.2">
      <c r="A1950" t="s" s="0">
        <v>2047</v>
      </c>
      <c r="B1950" s="2">
        <v>6221426</v>
      </c>
      <c r="C1950" s="2">
        <v>329085</v>
      </c>
      <c r="D1950" s="2">
        <v>346237</v>
      </c>
      <c r="E1950" s="2">
        <v>358974</v>
      </c>
      <c r="F1950" s="2">
        <v>329421</v>
      </c>
      <c r="G1950" s="2">
        <v>311792</v>
      </c>
    </row>
    <row r="1951" spans="1:7" x14ac:dyDescent="0.2">
      <c r="A1951" t="s" s="0">
        <v>2046</v>
      </c>
      <c r="B1951" s="3">
        <v>6221426</v>
      </c>
      <c r="C1951" s="3">
        <v>329085</v>
      </c>
      <c r="D1951" s="3">
        <v>346237</v>
      </c>
      <c r="E1951" s="3">
        <v>358974</v>
      </c>
      <c r="F1951" s="3">
        <v>329421</v>
      </c>
      <c r="G1951" s="3">
        <v>311792</v>
      </c>
    </row>
    <row r="1952" spans="1:7" x14ac:dyDescent="0.2">
      <c r="A1952" t="s" s="0">
        <v>2045</v>
      </c>
      <c r="B1952" s="3">
        <v>6221426</v>
      </c>
      <c r="C1952" s="3">
        <v>329085</v>
      </c>
      <c r="D1952" s="3">
        <v>346237</v>
      </c>
      <c r="E1952" s="3">
        <v>358974</v>
      </c>
      <c r="F1952" s="3">
        <v>329421</v>
      </c>
      <c r="G1952" s="3">
        <v>311792</v>
      </c>
    </row>
    <row r="1953" spans="1:7" x14ac:dyDescent="0.2">
      <c r="A1953" t="s" s="0">
        <v>2044</v>
      </c>
      <c r="B1953" s="0">
        <v>6077615</v>
      </c>
      <c r="C1953" s="0">
        <v>235150</v>
      </c>
      <c r="D1953" s="0">
        <v>361117</v>
      </c>
      <c r="E1953" s="0">
        <v>360500</v>
      </c>
      <c r="F1953" s="0">
        <v>333151</v>
      </c>
      <c r="G1953" s="0">
        <v>315705</v>
      </c>
    </row>
    <row r="1954" spans="1:7" x14ac:dyDescent="0.2">
      <c r="A1954" t="s" s="0">
        <v>2043</v>
      </c>
      <c r="B1954" s="2">
        <v>6170011</v>
      </c>
      <c r="C1954" s="2">
        <v>352228</v>
      </c>
      <c r="D1954" s="2">
        <v>367222</v>
      </c>
      <c r="E1954" s="2">
        <v>360423</v>
      </c>
      <c r="F1954" s="2">
        <v>352831</v>
      </c>
      <c r="G1954" s="2">
        <v>324299</v>
      </c>
    </row>
    <row r="1955" spans="1:7" x14ac:dyDescent="0.2">
      <c r="A1955" t="s" s="0">
        <v>2042</v>
      </c>
      <c r="B1955" s="2">
        <v>6096358</v>
      </c>
      <c r="C1955" s="2">
        <v>354388</v>
      </c>
      <c r="D1955" s="2">
        <v>366538</v>
      </c>
      <c r="E1955" s="2">
        <v>358236</v>
      </c>
      <c r="F1955" s="2">
        <v>317281</v>
      </c>
      <c r="G1955" s="2">
        <v>312545</v>
      </c>
    </row>
    <row r="1956" spans="1:7" x14ac:dyDescent="0.2">
      <c r="A1956" t="s" s="0">
        <v>2041</v>
      </c>
      <c r="B1956" s="2">
        <v>6362852</v>
      </c>
      <c r="C1956" s="2">
        <v>334809</v>
      </c>
      <c r="D1956" s="2">
        <v>370394</v>
      </c>
      <c r="E1956" s="2">
        <v>359487</v>
      </c>
      <c r="F1956" s="2">
        <v>337329</v>
      </c>
      <c r="G1956" s="2">
        <v>327567</v>
      </c>
    </row>
    <row r="1957" spans="1:7" x14ac:dyDescent="0.2">
      <c r="A1957" t="s" s="0">
        <v>2040</v>
      </c>
      <c r="B1957" s="2">
        <v>6525788</v>
      </c>
      <c r="C1957" s="2">
        <v>342655</v>
      </c>
      <c r="D1957" s="2">
        <v>373134</v>
      </c>
      <c r="E1957" s="2">
        <v>359393</v>
      </c>
      <c r="F1957" s="2">
        <v>395953</v>
      </c>
      <c r="G1957" s="2">
        <v>337815</v>
      </c>
    </row>
    <row r="1958" spans="1:7" x14ac:dyDescent="0.2">
      <c r="A1958" t="s" s="0">
        <v>2039</v>
      </c>
      <c r="B1958" s="3">
        <v>6525788</v>
      </c>
      <c r="C1958" s="3">
        <v>342655</v>
      </c>
      <c r="D1958" s="3">
        <v>373134</v>
      </c>
      <c r="E1958" s="3">
        <v>359393</v>
      </c>
      <c r="F1958" s="3">
        <v>395953</v>
      </c>
      <c r="G1958" s="3">
        <v>337815</v>
      </c>
    </row>
    <row r="1959" spans="1:7" x14ac:dyDescent="0.2">
      <c r="A1959" t="s" s="0">
        <v>2038</v>
      </c>
      <c r="B1959" s="3">
        <v>6525788</v>
      </c>
      <c r="C1959" s="3">
        <v>342655</v>
      </c>
      <c r="D1959" s="3">
        <v>373134</v>
      </c>
      <c r="E1959" s="3">
        <v>359393</v>
      </c>
      <c r="F1959" s="3">
        <v>395953</v>
      </c>
      <c r="G1959" s="3">
        <v>337815</v>
      </c>
    </row>
    <row r="1960" spans="1:7" x14ac:dyDescent="0.2">
      <c r="A1960" t="s" s="0">
        <v>2037</v>
      </c>
      <c r="B1960" s="2">
        <v>6137953</v>
      </c>
      <c r="C1960" s="2">
        <v>247271</v>
      </c>
      <c r="D1960" s="2">
        <v>367800</v>
      </c>
      <c r="E1960" s="2">
        <v>361842</v>
      </c>
      <c r="F1960" s="2">
        <v>355758</v>
      </c>
      <c r="G1960" s="2">
        <v>334510</v>
      </c>
    </row>
    <row r="1961" spans="1:7" x14ac:dyDescent="0.2">
      <c r="A1961" t="s" s="0">
        <v>2036</v>
      </c>
      <c r="B1961" s="2">
        <v>6341975</v>
      </c>
      <c r="C1961" s="2">
        <v>302792</v>
      </c>
      <c r="D1961" s="2">
        <v>362825</v>
      </c>
      <c r="E1961" s="2">
        <v>360935</v>
      </c>
      <c r="F1961" s="2">
        <v>366730</v>
      </c>
      <c r="G1961" s="2">
        <v>346410</v>
      </c>
    </row>
    <row r="1962" spans="1:7" x14ac:dyDescent="0.2">
      <c r="A1962" t="s" s="0">
        <v>2035</v>
      </c>
      <c r="B1962" s="2">
        <v>6343801</v>
      </c>
      <c r="C1962" s="2">
        <v>339409</v>
      </c>
      <c r="D1962" s="2">
        <v>363461</v>
      </c>
      <c r="E1962" s="2">
        <v>360782</v>
      </c>
      <c r="F1962" s="2">
        <v>378338</v>
      </c>
      <c r="G1962" s="2">
        <v>339181</v>
      </c>
    </row>
    <row r="1963" spans="1:7" x14ac:dyDescent="0.2">
      <c r="A1963" t="s" s="0">
        <v>2034</v>
      </c>
      <c r="B1963" s="2">
        <v>6356596</v>
      </c>
      <c r="C1963" s="2">
        <v>329469</v>
      </c>
      <c r="D1963" s="2">
        <v>366911</v>
      </c>
      <c r="E1963" s="2">
        <v>363243</v>
      </c>
      <c r="F1963" s="2">
        <v>345545</v>
      </c>
      <c r="G1963" s="2">
        <v>336911</v>
      </c>
    </row>
    <row r="1964" spans="1:7" x14ac:dyDescent="0.2">
      <c r="A1964" t="s" s="0">
        <v>2033</v>
      </c>
      <c r="B1964" s="2">
        <v>6326978</v>
      </c>
      <c r="C1964" s="2">
        <v>343770</v>
      </c>
      <c r="D1964" s="2">
        <v>367628</v>
      </c>
      <c r="E1964" s="2">
        <v>362311</v>
      </c>
      <c r="F1964" s="2">
        <v>318754</v>
      </c>
      <c r="G1964" s="2">
        <v>345765</v>
      </c>
    </row>
    <row r="1965" spans="1:7" x14ac:dyDescent="0.2">
      <c r="A1965" t="s" s="0">
        <v>2032</v>
      </c>
      <c r="B1965" s="3">
        <v>6326978</v>
      </c>
      <c r="C1965" s="3">
        <v>343770</v>
      </c>
      <c r="D1965" s="3">
        <v>367628</v>
      </c>
      <c r="E1965" s="3">
        <v>362311</v>
      </c>
      <c r="F1965" s="3">
        <v>318754</v>
      </c>
      <c r="G1965" s="3">
        <v>345765</v>
      </c>
    </row>
    <row r="1966" spans="1:7" x14ac:dyDescent="0.2">
      <c r="A1966" t="s" s="0">
        <v>2031</v>
      </c>
      <c r="B1966" s="3">
        <v>6326978</v>
      </c>
      <c r="C1966" s="3">
        <v>343770</v>
      </c>
      <c r="D1966" s="3">
        <v>367628</v>
      </c>
      <c r="E1966" s="3">
        <v>362311</v>
      </c>
      <c r="F1966" s="3">
        <v>318754</v>
      </c>
      <c r="G1966" s="3">
        <v>345765</v>
      </c>
    </row>
    <row r="1967" spans="1:7" x14ac:dyDescent="0.2">
      <c r="A1967" t="s" s="0">
        <v>2030</v>
      </c>
      <c r="B1967" s="2">
        <v>6322847</v>
      </c>
      <c r="C1967" s="2">
        <v>234037</v>
      </c>
      <c r="D1967" s="2">
        <v>368033</v>
      </c>
      <c r="E1967" s="2">
        <v>362679</v>
      </c>
      <c r="F1967" s="2">
        <v>373974</v>
      </c>
      <c r="G1967" s="2">
        <v>350490</v>
      </c>
    </row>
    <row r="1968" spans="1:7" x14ac:dyDescent="0.2">
      <c r="A1968" t="s" s="0">
        <v>2029</v>
      </c>
      <c r="B1968" s="2">
        <v>6457969</v>
      </c>
      <c r="C1968" s="2">
        <v>313348</v>
      </c>
      <c r="D1968" s="2">
        <v>366713</v>
      </c>
      <c r="E1968" s="2">
        <v>362633</v>
      </c>
      <c r="F1968" s="2">
        <v>362811</v>
      </c>
      <c r="G1968" s="2">
        <v>351511</v>
      </c>
    </row>
    <row r="1969" spans="1:7" x14ac:dyDescent="0.2">
      <c r="A1969" t="s" s="0">
        <v>2028</v>
      </c>
      <c r="B1969" s="2">
        <v>6552682</v>
      </c>
      <c r="C1969" s="2">
        <v>333683</v>
      </c>
      <c r="D1969" s="2">
        <v>365986</v>
      </c>
      <c r="E1969" s="2">
        <v>362253</v>
      </c>
      <c r="F1969" s="2">
        <v>379837</v>
      </c>
      <c r="G1969" s="2">
        <v>348216</v>
      </c>
    </row>
    <row r="1970" spans="1:7" x14ac:dyDescent="0.2">
      <c r="A1970" t="s" s="0">
        <v>2027</v>
      </c>
      <c r="B1970" s="2">
        <v>6764914</v>
      </c>
      <c r="C1970" s="2">
        <v>339049</v>
      </c>
      <c r="D1970" s="2">
        <v>363925</v>
      </c>
      <c r="E1970" s="2">
        <v>361750</v>
      </c>
      <c r="F1970" s="2">
        <v>406267</v>
      </c>
      <c r="G1970" s="2">
        <v>362893</v>
      </c>
    </row>
    <row r="1971" spans="1:7" x14ac:dyDescent="0.2">
      <c r="A1971" t="s" s="0">
        <v>2026</v>
      </c>
      <c r="B1971" s="2">
        <v>6964805</v>
      </c>
      <c r="C1971" s="2">
        <v>324834</v>
      </c>
      <c r="D1971" s="2">
        <v>357379</v>
      </c>
      <c r="E1971" s="2">
        <v>361094</v>
      </c>
      <c r="F1971" s="2">
        <v>432508</v>
      </c>
      <c r="G1971" s="2">
        <v>369159</v>
      </c>
    </row>
    <row r="1972" spans="1:7" x14ac:dyDescent="0.2">
      <c r="A1972" t="s" s="0">
        <v>2025</v>
      </c>
      <c r="B1972" s="3">
        <v>6964805</v>
      </c>
      <c r="C1972" s="3">
        <v>324834</v>
      </c>
      <c r="D1972" s="3">
        <v>357379</v>
      </c>
      <c r="E1972" s="3">
        <v>361094</v>
      </c>
      <c r="F1972" s="3">
        <v>432508</v>
      </c>
      <c r="G1972" s="3">
        <v>369159</v>
      </c>
    </row>
    <row r="1973" spans="1:7" x14ac:dyDescent="0.2">
      <c r="A1973" t="s" s="0">
        <v>2024</v>
      </c>
      <c r="B1973" s="3">
        <v>6964805</v>
      </c>
      <c r="C1973" s="3">
        <v>324834</v>
      </c>
      <c r="D1973" s="3">
        <v>357379</v>
      </c>
      <c r="E1973" s="3">
        <v>361094</v>
      </c>
      <c r="F1973" s="3">
        <v>432508</v>
      </c>
      <c r="G1973" s="3">
        <v>369159</v>
      </c>
    </row>
    <row r="1974" spans="1:7" x14ac:dyDescent="0.2">
      <c r="A1974" t="s" s="0">
        <v>2023</v>
      </c>
      <c r="B1974" s="2">
        <v>7181715</v>
      </c>
      <c r="C1974" s="2">
        <v>225945</v>
      </c>
      <c r="D1974" s="2">
        <v>347020</v>
      </c>
      <c r="E1974" s="2">
        <v>360992</v>
      </c>
      <c r="F1974" s="2">
        <v>453727</v>
      </c>
      <c r="G1974" s="2">
        <v>379152</v>
      </c>
    </row>
    <row r="1975" spans="1:7" x14ac:dyDescent="0.2">
      <c r="A1975" t="s" s="0">
        <v>2022</v>
      </c>
      <c r="B1975" s="2">
        <v>7528435</v>
      </c>
      <c r="C1975" s="2">
        <v>318556</v>
      </c>
      <c r="D1975" s="2">
        <v>356797</v>
      </c>
      <c r="E1975" s="2">
        <v>363389</v>
      </c>
      <c r="F1975" s="2">
        <v>478000</v>
      </c>
      <c r="G1975" s="2">
        <v>390093</v>
      </c>
    </row>
    <row r="1976" spans="1:7" x14ac:dyDescent="0.2">
      <c r="A1976" t="s" s="0">
        <v>2021</v>
      </c>
      <c r="B1976" s="2">
        <v>7533064</v>
      </c>
      <c r="C1976" s="2">
        <v>370175</v>
      </c>
      <c r="D1976" s="2">
        <v>374886</v>
      </c>
      <c r="E1976" s="2">
        <v>367718</v>
      </c>
      <c r="F1976" s="2">
        <v>496632</v>
      </c>
      <c r="G1976" s="2">
        <v>393022</v>
      </c>
    </row>
    <row r="1977" spans="1:7" x14ac:dyDescent="0.2">
      <c r="A1977" t="s" s="0">
        <v>2020</v>
      </c>
      <c r="B1977" s="2">
        <v>7259609</v>
      </c>
      <c r="C1977" s="2">
        <v>369407</v>
      </c>
      <c r="D1977" s="2">
        <v>382611</v>
      </c>
      <c r="E1977" s="2">
        <v>370960</v>
      </c>
      <c r="F1977" s="2">
        <v>434973</v>
      </c>
      <c r="G1977" s="2">
        <v>381029</v>
      </c>
    </row>
    <row r="1978" spans="1:7" x14ac:dyDescent="0.2">
      <c r="A1978" t="s" s="0">
        <v>2019</v>
      </c>
      <c r="B1978" s="2">
        <v>7645715</v>
      </c>
      <c r="C1978" s="2">
        <v>217048</v>
      </c>
      <c r="D1978" s="2">
        <v>367824</v>
      </c>
      <c r="E1978" s="2">
        <v>366491</v>
      </c>
      <c r="F1978" s="2">
        <v>446789</v>
      </c>
      <c r="G1978" s="2">
        <v>398501</v>
      </c>
    </row>
    <row r="1979" spans="1:7" x14ac:dyDescent="0.2">
      <c r="A1979" t="s" s="0">
        <v>2018</v>
      </c>
      <c r="B1979" s="3">
        <v>7645715</v>
      </c>
      <c r="C1979" s="3">
        <v>217048</v>
      </c>
      <c r="D1979" s="3">
        <v>367824</v>
      </c>
      <c r="E1979" s="3">
        <v>366491</v>
      </c>
      <c r="F1979" s="3">
        <v>446789</v>
      </c>
      <c r="G1979" s="3">
        <v>398501</v>
      </c>
    </row>
    <row r="1980" spans="1:7" x14ac:dyDescent="0.2">
      <c r="A1980" t="s" s="0">
        <v>2017</v>
      </c>
      <c r="B1980" s="3">
        <v>7645715</v>
      </c>
      <c r="C1980" s="3">
        <v>217048</v>
      </c>
      <c r="D1980" s="3">
        <v>367824</v>
      </c>
      <c r="E1980" s="3">
        <v>366491</v>
      </c>
      <c r="F1980" s="3">
        <v>446789</v>
      </c>
      <c r="G1980" s="3">
        <v>398501</v>
      </c>
    </row>
    <row r="1981" spans="1:7" x14ac:dyDescent="0.2">
      <c r="A1981" t="s" s="0">
        <v>2016</v>
      </c>
      <c r="B1981" s="2">
        <v>7645937</v>
      </c>
      <c r="C1981" s="2">
        <v>214473</v>
      </c>
      <c r="D1981" s="2">
        <v>348677</v>
      </c>
      <c r="E1981" s="2">
        <v>357882</v>
      </c>
      <c r="F1981" s="2">
        <v>382832</v>
      </c>
      <c r="G1981" s="2">
        <v>391573</v>
      </c>
    </row>
    <row r="1982" spans="1:7" x14ac:dyDescent="0.2">
      <c r="A1982" t="s" s="0">
        <v>2015</v>
      </c>
      <c r="B1982" s="2">
        <v>7599864</v>
      </c>
      <c r="C1982" s="2">
        <v>321047</v>
      </c>
      <c r="D1982" s="2">
        <v>348249</v>
      </c>
      <c r="E1982" s="2">
        <v>358646</v>
      </c>
      <c r="F1982" s="2">
        <v>342024</v>
      </c>
      <c r="G1982" s="2">
        <v>387391</v>
      </c>
    </row>
    <row r="1983" spans="1:7" x14ac:dyDescent="0.2">
      <c r="A1983" t="s" s="0">
        <v>2014</v>
      </c>
      <c r="B1983" s="2">
        <v>7666476</v>
      </c>
      <c r="C1983" s="2">
        <v>355735</v>
      </c>
      <c r="D1983" s="2">
        <v>337408</v>
      </c>
      <c r="E1983" s="2">
        <v>360435</v>
      </c>
      <c r="F1983" s="2">
        <v>333918</v>
      </c>
      <c r="G1983" s="2">
        <v>397181</v>
      </c>
    </row>
    <row r="1984" spans="1:7" x14ac:dyDescent="0.2">
      <c r="A1984" t="s" s="0">
        <v>2013</v>
      </c>
      <c r="B1984" s="2">
        <v>7837134</v>
      </c>
      <c r="C1984" s="2">
        <v>339679</v>
      </c>
      <c r="D1984" s="2">
        <v>326552</v>
      </c>
      <c r="E1984" s="2">
        <v>360000</v>
      </c>
      <c r="F1984" s="2">
        <v>386507</v>
      </c>
      <c r="G1984" s="2">
        <v>393323</v>
      </c>
    </row>
    <row r="1985" spans="1:7" x14ac:dyDescent="0.2">
      <c r="A1985" t="s" s="0">
        <v>2012</v>
      </c>
      <c r="B1985" s="2">
        <v>7979005</v>
      </c>
      <c r="C1985" s="2">
        <v>296609</v>
      </c>
      <c r="D1985" s="2">
        <v>336528</v>
      </c>
      <c r="E1985" s="2">
        <v>357340</v>
      </c>
      <c r="F1985" s="2">
        <v>361592</v>
      </c>
      <c r="G1985" s="2">
        <v>389911</v>
      </c>
    </row>
    <row r="1986" spans="1:7" x14ac:dyDescent="0.2">
      <c r="A1986" t="s" s="0">
        <v>2011</v>
      </c>
      <c r="B1986" s="3">
        <v>7979005</v>
      </c>
      <c r="C1986" s="3">
        <v>296609</v>
      </c>
      <c r="D1986" s="3">
        <v>336528</v>
      </c>
      <c r="E1986" s="3">
        <v>357340</v>
      </c>
      <c r="F1986" s="3">
        <v>361592</v>
      </c>
      <c r="G1986" s="3">
        <v>389911</v>
      </c>
    </row>
    <row r="1987" spans="1:7" x14ac:dyDescent="0.2">
      <c r="A1987" t="s" s="0">
        <v>2010</v>
      </c>
      <c r="B1987" s="3">
        <v>7979005</v>
      </c>
      <c r="C1987" s="3">
        <v>296609</v>
      </c>
      <c r="D1987" s="3">
        <v>336528</v>
      </c>
      <c r="E1987" s="3">
        <v>357340</v>
      </c>
      <c r="F1987" s="3">
        <v>361592</v>
      </c>
      <c r="G1987" s="3">
        <v>389911</v>
      </c>
    </row>
    <row r="1988" spans="1:7" x14ac:dyDescent="0.2">
      <c r="A1988" t="s" s="0">
        <v>2009</v>
      </c>
      <c r="B1988" s="2">
        <v>8087200</v>
      </c>
      <c r="C1988" s="2">
        <v>219520</v>
      </c>
      <c r="D1988" s="2">
        <v>364823</v>
      </c>
      <c r="E1988" s="2">
        <v>357138</v>
      </c>
      <c r="F1988" s="2">
        <v>419165</v>
      </c>
      <c r="G1988" s="2">
        <v>407425</v>
      </c>
    </row>
    <row r="1989" spans="1:7" x14ac:dyDescent="0.2">
      <c r="A1989" t="s" s="0">
        <v>2008</v>
      </c>
      <c r="B1989" s="2">
        <v>7869782</v>
      </c>
      <c r="C1989" s="2">
        <v>311652</v>
      </c>
      <c r="D1989" s="2">
        <v>363171</v>
      </c>
      <c r="E1989" s="2">
        <v>358733</v>
      </c>
      <c r="F1989" s="2">
        <v>393035</v>
      </c>
      <c r="G1989" s="2">
        <v>393968</v>
      </c>
    </row>
    <row r="1990" spans="1:7" x14ac:dyDescent="0.2">
      <c r="A1990" t="s" s="0">
        <v>2007</v>
      </c>
      <c r="B1990" s="2">
        <v>8388580</v>
      </c>
      <c r="C1990" s="2">
        <v>404015</v>
      </c>
      <c r="D1990" s="2">
        <v>362250</v>
      </c>
      <c r="E1990" s="2">
        <v>360132</v>
      </c>
      <c r="F1990" s="2">
        <v>436156</v>
      </c>
      <c r="G1990" s="2">
        <v>411636</v>
      </c>
    </row>
    <row r="1991" spans="1:7" x14ac:dyDescent="0.2">
      <c r="A1991" t="s" s="0">
        <v>2006</v>
      </c>
      <c r="B1991" s="2">
        <v>8359867</v>
      </c>
      <c r="C1991" s="2">
        <v>329278</v>
      </c>
      <c r="D1991" s="2">
        <v>357640</v>
      </c>
      <c r="E1991" s="2">
        <v>357682</v>
      </c>
      <c r="F1991" s="2">
        <v>403065</v>
      </c>
      <c r="G1991" s="2">
        <v>407703</v>
      </c>
    </row>
    <row r="1992" spans="1:7" x14ac:dyDescent="0.2">
      <c r="A1992" t="s" s="0">
        <v>2005</v>
      </c>
      <c r="B1992" s="2">
        <v>8302304</v>
      </c>
      <c r="C1992" s="2">
        <v>347582</v>
      </c>
      <c r="D1992" s="2">
        <v>377300</v>
      </c>
      <c r="E1992" s="2">
        <v>359758</v>
      </c>
      <c r="F1992" s="2">
        <v>394235</v>
      </c>
      <c r="G1992" s="2">
        <v>408781</v>
      </c>
    </row>
    <row r="1993" spans="1:7" x14ac:dyDescent="0.2">
      <c r="A1993" t="s" s="0">
        <v>2004</v>
      </c>
      <c r="B1993" s="3">
        <v>8302304</v>
      </c>
      <c r="C1993" s="3">
        <v>347582</v>
      </c>
      <c r="D1993" s="3">
        <v>377300</v>
      </c>
      <c r="E1993" s="3">
        <v>359758</v>
      </c>
      <c r="F1993" s="3">
        <v>394235</v>
      </c>
      <c r="G1993" s="3">
        <v>408781</v>
      </c>
    </row>
    <row r="1994" spans="1:7" x14ac:dyDescent="0.2">
      <c r="A1994" t="s" s="0">
        <v>2003</v>
      </c>
      <c r="B1994" s="3">
        <v>8302304</v>
      </c>
      <c r="C1994" s="3">
        <v>347582</v>
      </c>
      <c r="D1994" s="3">
        <v>377300</v>
      </c>
      <c r="E1994" s="3">
        <v>359758</v>
      </c>
      <c r="F1994" s="3">
        <v>394235</v>
      </c>
      <c r="G1994" s="3">
        <v>408781</v>
      </c>
    </row>
    <row r="1995" spans="1:7" x14ac:dyDescent="0.2">
      <c r="A1995" t="s" s="0">
        <v>2002</v>
      </c>
      <c r="B1995" s="2">
        <v>8604240</v>
      </c>
      <c r="C1995" s="2">
        <v>206652</v>
      </c>
      <c r="D1995" s="2">
        <v>373831</v>
      </c>
      <c r="E1995" s="2">
        <v>358588</v>
      </c>
      <c r="F1995" s="2">
        <v>418443</v>
      </c>
      <c r="G1995" s="2">
        <v>418542</v>
      </c>
    </row>
    <row r="1996" spans="1:7" x14ac:dyDescent="0.2">
      <c r="A1996" t="s" s="0">
        <v>2001</v>
      </c>
      <c r="B1996" s="2">
        <v>8505272</v>
      </c>
      <c r="C1996" s="2">
        <v>305380</v>
      </c>
      <c r="D1996" s="2">
        <v>367225</v>
      </c>
      <c r="E1996" s="2">
        <v>358861</v>
      </c>
      <c r="F1996" s="2">
        <v>428758</v>
      </c>
      <c r="G1996" s="2">
        <v>410454</v>
      </c>
    </row>
    <row r="1997" spans="1:7" x14ac:dyDescent="0.2">
      <c r="A1997" t="s" s="0">
        <v>2000</v>
      </c>
      <c r="B1997" s="2">
        <v>8876401</v>
      </c>
      <c r="C1997" s="2">
        <v>334068</v>
      </c>
      <c r="D1997" s="2">
        <v>360906</v>
      </c>
      <c r="E1997" s="2">
        <v>358863</v>
      </c>
      <c r="F1997" s="2">
        <v>414217</v>
      </c>
      <c r="G1997" s="2">
        <v>420231</v>
      </c>
    </row>
    <row r="1998" spans="1:7" x14ac:dyDescent="0.2">
      <c r="A1998" t="s" s="0">
        <v>1999</v>
      </c>
      <c r="B1998" s="2">
        <v>8904318</v>
      </c>
      <c r="C1998" s="2">
        <v>318968</v>
      </c>
      <c r="D1998" s="2">
        <v>355808</v>
      </c>
      <c r="E1998" s="2">
        <v>355653</v>
      </c>
      <c r="F1998" s="2">
        <v>417209</v>
      </c>
      <c r="G1998" s="2">
        <v>410438</v>
      </c>
    </row>
    <row r="1999" spans="1:7" x14ac:dyDescent="0.2">
      <c r="A1999" t="s" s="0">
        <v>1998</v>
      </c>
      <c r="B1999" s="2">
        <v>8806021</v>
      </c>
      <c r="C1999" s="2">
        <v>335974</v>
      </c>
      <c r="D1999" s="2">
        <v>350051</v>
      </c>
      <c r="E1999" s="2">
        <v>357926</v>
      </c>
      <c r="F1999" s="2">
        <v>405632</v>
      </c>
      <c r="G1999" s="2">
        <v>402062</v>
      </c>
    </row>
    <row r="2000" spans="1:7" x14ac:dyDescent="0.2">
      <c r="A2000" t="s" s="0">
        <v>1997</v>
      </c>
      <c r="B2000" s="3">
        <v>8806021</v>
      </c>
      <c r="C2000" s="3">
        <v>335974</v>
      </c>
      <c r="D2000" s="3">
        <v>350051</v>
      </c>
      <c r="E2000" s="3">
        <v>357926</v>
      </c>
      <c r="F2000" s="3">
        <v>405632</v>
      </c>
      <c r="G2000" s="3">
        <v>402062</v>
      </c>
    </row>
    <row r="2001" spans="1:7" x14ac:dyDescent="0.2">
      <c r="A2001" t="s" s="0">
        <v>1996</v>
      </c>
      <c r="B2001" s="3">
        <v>8806021</v>
      </c>
      <c r="C2001" s="3">
        <v>335974</v>
      </c>
      <c r="D2001" s="3">
        <v>350051</v>
      </c>
      <c r="E2001" s="3">
        <v>357926</v>
      </c>
      <c r="F2001" s="3">
        <v>405632</v>
      </c>
      <c r="G2001" s="3">
        <v>402062</v>
      </c>
    </row>
    <row r="2002" spans="1:7" x14ac:dyDescent="0.2">
      <c r="A2002" t="s" s="0">
        <v>1995</v>
      </c>
      <c r="B2002" s="2">
        <v>8810397</v>
      </c>
      <c r="C2002" s="2">
        <v>241492</v>
      </c>
      <c r="D2002" s="2">
        <v>362007</v>
      </c>
      <c r="E2002" s="2">
        <v>362334</v>
      </c>
      <c r="F2002" s="2">
        <v>375079</v>
      </c>
      <c r="G2002" s="2">
        <v>398880</v>
      </c>
    </row>
    <row r="2003" spans="1:7" x14ac:dyDescent="0.2">
      <c r="A2003" t="s" s="0">
        <v>1994</v>
      </c>
      <c r="B2003" s="2">
        <v>9004642</v>
      </c>
      <c r="C2003" s="2">
        <v>352762</v>
      </c>
      <c r="D2003" s="2">
        <v>368023</v>
      </c>
      <c r="E2003" s="2">
        <v>361667</v>
      </c>
      <c r="F2003" s="2">
        <v>420222</v>
      </c>
      <c r="G2003" s="2">
        <v>396010</v>
      </c>
    </row>
    <row r="2004" spans="1:7" x14ac:dyDescent="0.2">
      <c r="A2004" t="s" s="0">
        <v>1993</v>
      </c>
      <c r="B2004" s="2">
        <v>8894241</v>
      </c>
      <c r="C2004" s="2">
        <v>334383</v>
      </c>
      <c r="D2004" s="2">
        <v>364754</v>
      </c>
      <c r="E2004" s="2">
        <v>356329</v>
      </c>
      <c r="F2004" s="2">
        <v>364541</v>
      </c>
      <c r="G2004" s="2">
        <v>387208</v>
      </c>
    </row>
    <row r="2005" spans="1:7" x14ac:dyDescent="0.2">
      <c r="A2005" t="s" s="0">
        <v>1992</v>
      </c>
      <c r="B2005" s="2">
        <v>9191709</v>
      </c>
      <c r="C2005" s="2">
        <v>113672</v>
      </c>
      <c r="D2005" s="2">
        <v>340063</v>
      </c>
      <c r="E2005" s="2">
        <v>345016</v>
      </c>
      <c r="F2005" s="2">
        <v>378358</v>
      </c>
      <c r="G2005" s="2">
        <v>396285</v>
      </c>
    </row>
    <row r="2006" spans="1:7" x14ac:dyDescent="0.2">
      <c r="A2006" t="s" s="0">
        <v>1991</v>
      </c>
      <c r="B2006" s="2">
        <v>9244558</v>
      </c>
      <c r="C2006" s="2">
        <v>299911</v>
      </c>
      <c r="D2006" s="2">
        <v>340105</v>
      </c>
      <c r="E2006" s="2">
        <v>350996</v>
      </c>
      <c r="F2006" s="2">
        <v>378465</v>
      </c>
      <c r="G2006" s="2">
        <v>384981</v>
      </c>
    </row>
    <row r="2007" spans="1:7" x14ac:dyDescent="0.2">
      <c r="A2007" t="s" s="0">
        <v>1990</v>
      </c>
      <c r="B2007" s="3">
        <v>9244558</v>
      </c>
      <c r="C2007" s="3">
        <v>299911</v>
      </c>
      <c r="D2007" s="3">
        <v>340105</v>
      </c>
      <c r="E2007" s="3">
        <v>350996</v>
      </c>
      <c r="F2007" s="3">
        <v>378465</v>
      </c>
      <c r="G2007" s="3">
        <v>384981</v>
      </c>
    </row>
    <row r="2008" spans="1:7" x14ac:dyDescent="0.2">
      <c r="A2008" t="s" s="0">
        <v>1989</v>
      </c>
      <c r="B2008" s="3">
        <v>9244558</v>
      </c>
      <c r="C2008" s="3">
        <v>299911</v>
      </c>
      <c r="D2008" s="3">
        <v>340105</v>
      </c>
      <c r="E2008" s="3">
        <v>350996</v>
      </c>
      <c r="F2008" s="3">
        <v>378465</v>
      </c>
      <c r="G2008" s="3">
        <v>384981</v>
      </c>
    </row>
    <row r="2009" spans="1:7" x14ac:dyDescent="0.2">
      <c r="A2009" t="s" s="0">
        <v>1988</v>
      </c>
      <c r="B2009" s="2">
        <v>9680334</v>
      </c>
      <c r="C2009" s="2">
        <v>177676</v>
      </c>
      <c r="D2009" s="2">
        <v>314207</v>
      </c>
      <c r="E2009" s="2">
        <v>353717</v>
      </c>
      <c r="F2009" s="2">
        <v>414196</v>
      </c>
      <c r="G2009" s="2">
        <v>406721</v>
      </c>
    </row>
    <row r="2010" spans="1:7" x14ac:dyDescent="0.2">
      <c r="A2010" t="s" s="0">
        <v>1987</v>
      </c>
      <c r="B2010" s="2">
        <v>9818026</v>
      </c>
      <c r="C2010" s="2">
        <v>248360</v>
      </c>
      <c r="D2010" s="2">
        <v>296589</v>
      </c>
      <c r="E2010" s="2">
        <v>348752</v>
      </c>
      <c r="F2010" s="2">
        <v>378334</v>
      </c>
      <c r="G2010" s="2">
        <v>405088</v>
      </c>
    </row>
    <row r="2011" spans="1:7" x14ac:dyDescent="0.2">
      <c r="A2011" t="s" s="0">
        <v>1986</v>
      </c>
      <c r="B2011" s="2">
        <v>9807047</v>
      </c>
      <c r="C2011" s="2">
        <v>310150</v>
      </c>
      <c r="D2011" s="2">
        <v>296802</v>
      </c>
      <c r="E2011" s="2">
        <v>346178</v>
      </c>
      <c r="F2011" s="2">
        <v>391068</v>
      </c>
      <c r="G2011" s="2">
        <v>401496</v>
      </c>
    </row>
    <row r="2012" spans="1:7" x14ac:dyDescent="0.2">
      <c r="A2012" t="s" s="0">
        <v>1985</v>
      </c>
      <c r="B2012" s="2">
        <v>9872243</v>
      </c>
      <c r="C2012" s="2">
        <v>178836</v>
      </c>
      <c r="D2012" s="2">
        <v>300879</v>
      </c>
      <c r="E2012" s="2">
        <v>338598</v>
      </c>
      <c r="F2012" s="2">
        <v>361963</v>
      </c>
      <c r="G2012" s="2">
        <v>390149</v>
      </c>
    </row>
    <row r="2013" spans="1:7" x14ac:dyDescent="0.2">
      <c r="A2013" t="s" s="0">
        <v>1984</v>
      </c>
      <c r="B2013" s="2">
        <v>10098649</v>
      </c>
      <c r="C2013" s="2">
        <v>297896</v>
      </c>
      <c r="D2013" s="2">
        <v>288441</v>
      </c>
      <c r="E2013" s="2">
        <v>338974</v>
      </c>
      <c r="F2013" s="2">
        <v>395845</v>
      </c>
      <c r="G2013" s="2">
        <v>393544</v>
      </c>
    </row>
    <row r="2014" spans="1:7" x14ac:dyDescent="0.2">
      <c r="A2014" t="s" s="0">
        <v>1983</v>
      </c>
      <c r="B2014" s="3">
        <v>10098649</v>
      </c>
      <c r="C2014" s="3">
        <v>297896</v>
      </c>
      <c r="D2014" s="3">
        <v>288441</v>
      </c>
      <c r="E2014" s="3">
        <v>338974</v>
      </c>
      <c r="F2014" s="3">
        <v>395845</v>
      </c>
      <c r="G2014" s="3">
        <v>393544</v>
      </c>
    </row>
    <row r="2015" spans="1:7" x14ac:dyDescent="0.2">
      <c r="A2015" t="s" s="0">
        <v>1982</v>
      </c>
      <c r="B2015" s="3">
        <v>10098649</v>
      </c>
      <c r="C2015" s="3">
        <v>297896</v>
      </c>
      <c r="D2015" s="3">
        <v>288441</v>
      </c>
      <c r="E2015" s="3">
        <v>338974</v>
      </c>
      <c r="F2015" s="3">
        <v>395845</v>
      </c>
      <c r="G2015" s="3">
        <v>393544</v>
      </c>
    </row>
    <row r="2016" spans="1:7" x14ac:dyDescent="0.2">
      <c r="A2016" t="s" s="0">
        <v>1981</v>
      </c>
      <c r="B2016" s="2">
        <v>9914676</v>
      </c>
      <c r="C2016" s="2">
        <v>189126</v>
      </c>
      <c r="D2016" s="2">
        <v>290872</v>
      </c>
      <c r="E2016" s="2">
        <v>335229</v>
      </c>
      <c r="F2016" s="2">
        <v>309741</v>
      </c>
      <c r="G2016" s="2">
        <v>379365</v>
      </c>
    </row>
    <row r="2017" spans="1:7" x14ac:dyDescent="0.2">
      <c r="A2017" t="s" s="0">
        <v>1980</v>
      </c>
      <c r="B2017" s="2">
        <v>9954719</v>
      </c>
      <c r="C2017" s="2">
        <v>284871</v>
      </c>
      <c r="D2017" s="2">
        <v>299569</v>
      </c>
      <c r="E2017" s="2">
        <v>332852</v>
      </c>
      <c r="F2017" s="2">
        <v>316003</v>
      </c>
      <c r="G2017" s="2">
        <v>385830</v>
      </c>
    </row>
    <row r="2018" spans="1:7" x14ac:dyDescent="0.2">
      <c r="A2018" t="s" s="0">
        <v>1979</v>
      </c>
      <c r="B2018" s="2">
        <v>10014737</v>
      </c>
      <c r="C2018" s="2">
        <v>282942</v>
      </c>
      <c r="D2018" s="2">
        <v>301186</v>
      </c>
      <c r="E2018" s="2">
        <v>330912</v>
      </c>
      <c r="F2018" s="2">
        <v>318664</v>
      </c>
      <c r="G2018" s="2">
        <v>372123</v>
      </c>
    </row>
    <row r="2019" spans="1:7" x14ac:dyDescent="0.2">
      <c r="A2019" t="s" s="0">
        <v>1978</v>
      </c>
      <c r="B2019" s="2">
        <v>10373620</v>
      </c>
      <c r="C2019" s="2">
        <v>277287</v>
      </c>
      <c r="D2019" s="2">
        <v>320362</v>
      </c>
      <c r="E2019" s="2">
        <v>329278</v>
      </c>
      <c r="F2019" s="2">
        <v>379796</v>
      </c>
      <c r="G2019" s="2">
        <v>384331</v>
      </c>
    </row>
    <row r="2020" spans="1:7" x14ac:dyDescent="0.2">
      <c r="A2020" t="s" s="0">
        <v>1977</v>
      </c>
      <c r="B2020" s="2">
        <v>10176860</v>
      </c>
      <c r="C2020" s="2">
        <v>309770</v>
      </c>
      <c r="D2020" s="2">
        <v>321238</v>
      </c>
      <c r="E2020" s="2">
        <v>324958</v>
      </c>
      <c r="F2020" s="2">
        <v>320219</v>
      </c>
      <c r="G2020" s="2">
        <v>375040</v>
      </c>
    </row>
    <row r="2021" spans="1:7" x14ac:dyDescent="0.2">
      <c r="A2021" t="s" s="0">
        <v>1976</v>
      </c>
      <c r="B2021" s="3">
        <v>10176860</v>
      </c>
      <c r="C2021" s="3">
        <v>309770</v>
      </c>
      <c r="D2021" s="3">
        <v>321238</v>
      </c>
      <c r="E2021" s="3">
        <v>324958</v>
      </c>
      <c r="F2021" s="3">
        <v>320219</v>
      </c>
      <c r="G2021" s="3">
        <v>375040</v>
      </c>
    </row>
    <row r="2022" spans="1:7" x14ac:dyDescent="0.2">
      <c r="A2022" t="s" s="0">
        <v>1975</v>
      </c>
      <c r="B2022" s="3">
        <v>10176860</v>
      </c>
      <c r="C2022" s="3">
        <v>309770</v>
      </c>
      <c r="D2022" s="3">
        <v>321238</v>
      </c>
      <c r="E2022" s="3">
        <v>324958</v>
      </c>
      <c r="F2022" s="3">
        <v>320219</v>
      </c>
      <c r="G2022" s="3">
        <v>375040</v>
      </c>
    </row>
    <row r="2023" spans="1:7" x14ac:dyDescent="0.2">
      <c r="A2023" t="s" s="0">
        <v>1974</v>
      </c>
      <c r="B2023" s="2">
        <v>10250440</v>
      </c>
      <c r="C2023" s="2">
        <v>178227</v>
      </c>
      <c r="D2023" s="2">
        <v>315699</v>
      </c>
      <c r="E2023" s="2">
        <v>320696</v>
      </c>
      <c r="F2023" s="2">
        <v>346266</v>
      </c>
      <c r="G2023" s="2">
        <v>361321</v>
      </c>
    </row>
    <row r="2024" spans="1:7" x14ac:dyDescent="0.2">
      <c r="A2024" t="s" s="0">
        <v>1973</v>
      </c>
      <c r="B2024" s="2">
        <v>10485351</v>
      </c>
      <c r="C2024" s="2">
        <v>275704</v>
      </c>
      <c r="D2024" s="2">
        <v>312205</v>
      </c>
      <c r="E2024" s="2">
        <v>319097</v>
      </c>
      <c r="F2024" s="2">
        <v>372022</v>
      </c>
      <c r="G2024" s="2">
        <v>371645</v>
      </c>
    </row>
    <row r="2025" spans="1:7" x14ac:dyDescent="0.2">
      <c r="A2025" t="s" s="0">
        <v>1972</v>
      </c>
      <c r="B2025" s="2">
        <v>10650481</v>
      </c>
      <c r="C2025" s="2">
        <v>297135</v>
      </c>
      <c r="D2025" s="2">
        <v>311438</v>
      </c>
      <c r="E2025" s="2">
        <v>318545</v>
      </c>
      <c r="F2025" s="2">
        <v>381011</v>
      </c>
      <c r="G2025" s="2">
        <v>363821</v>
      </c>
    </row>
    <row r="2026" spans="1:7" x14ac:dyDescent="0.2">
      <c r="A2026" t="s" s="0">
        <v>1971</v>
      </c>
      <c r="B2026" s="2">
        <v>10674709</v>
      </c>
      <c r="C2026" s="2">
        <v>283302</v>
      </c>
      <c r="D2026" s="2">
        <v>315897</v>
      </c>
      <c r="E2026" s="2">
        <v>319300</v>
      </c>
      <c r="F2026" s="2">
        <v>331367</v>
      </c>
      <c r="G2026" s="2">
        <v>362871</v>
      </c>
    </row>
    <row r="2027" spans="1:7" x14ac:dyDescent="0.2">
      <c r="A2027" t="s" s="0">
        <v>1970</v>
      </c>
      <c r="B2027" s="2">
        <v>10578757</v>
      </c>
      <c r="C2027" s="2">
        <v>326187</v>
      </c>
      <c r="D2027" s="2">
        <v>322763</v>
      </c>
      <c r="E2027" s="2">
        <v>318137</v>
      </c>
      <c r="F2027" s="2">
        <v>352634</v>
      </c>
      <c r="G2027" s="2">
        <v>361791</v>
      </c>
    </row>
    <row r="2028" spans="1:7" x14ac:dyDescent="0.2">
      <c r="A2028" t="s" s="0">
        <v>1969</v>
      </c>
      <c r="B2028" s="3">
        <v>10578757</v>
      </c>
      <c r="C2028" s="3">
        <v>326187</v>
      </c>
      <c r="D2028" s="3">
        <v>322763</v>
      </c>
      <c r="E2028" s="3">
        <v>318137</v>
      </c>
      <c r="F2028" s="3">
        <v>352634</v>
      </c>
      <c r="G2028" s="3">
        <v>361791</v>
      </c>
    </row>
    <row r="2029" spans="1:7" x14ac:dyDescent="0.2">
      <c r="A2029" t="s" s="0">
        <v>1968</v>
      </c>
      <c r="B2029" s="3">
        <v>10578757</v>
      </c>
      <c r="C2029" s="3">
        <v>326187</v>
      </c>
      <c r="D2029" s="3">
        <v>322763</v>
      </c>
      <c r="E2029" s="3">
        <v>318137</v>
      </c>
      <c r="F2029" s="3">
        <v>352634</v>
      </c>
      <c r="G2029" s="3">
        <v>361791</v>
      </c>
    </row>
    <row r="2030" spans="1:7" x14ac:dyDescent="0.2">
      <c r="A2030" t="s" s="0">
        <v>1967</v>
      </c>
      <c r="B2030" s="2">
        <v>10508399</v>
      </c>
      <c r="C2030" s="2">
        <v>182512</v>
      </c>
      <c r="D2030" s="2">
        <v>311712</v>
      </c>
      <c r="E2030" s="2">
        <v>308123</v>
      </c>
      <c r="F2030" s="2">
        <v>326228</v>
      </c>
      <c r="G2030" s="2">
        <v>349108</v>
      </c>
    </row>
    <row r="2031" spans="1:7" x14ac:dyDescent="0.2">
      <c r="A2031" t="s" s="0">
        <v>1966</v>
      </c>
      <c r="B2031" s="2">
        <v>10471436</v>
      </c>
      <c r="C2031" s="2">
        <v>269233</v>
      </c>
      <c r="D2031" s="2">
        <v>310658</v>
      </c>
      <c r="E2031" s="2">
        <v>304755</v>
      </c>
      <c r="F2031" s="2">
        <v>286334</v>
      </c>
      <c r="G2031" s="2">
        <v>338173</v>
      </c>
    </row>
    <row r="2032" spans="1:7" x14ac:dyDescent="0.2">
      <c r="A2032" t="s" s="0">
        <v>1965</v>
      </c>
      <c r="B2032" s="2">
        <v>10544126</v>
      </c>
      <c r="C2032" s="2">
        <v>282592</v>
      </c>
      <c r="D2032" s="2">
        <v>305358</v>
      </c>
      <c r="E2032" s="2">
        <v>303696</v>
      </c>
      <c r="F2032" s="2">
        <v>273361</v>
      </c>
      <c r="G2032" s="2">
        <v>341026</v>
      </c>
    </row>
    <row r="2033" spans="1:7" x14ac:dyDescent="0.2">
      <c r="A2033" t="s" s="0">
        <v>1964</v>
      </c>
      <c r="B2033" s="2">
        <v>10257809</v>
      </c>
      <c r="C2033" s="2">
        <v>257797</v>
      </c>
      <c r="D2033" s="2">
        <v>295952</v>
      </c>
      <c r="E2033" s="2">
        <v>308273</v>
      </c>
      <c r="F2033" s="2">
        <v>225887</v>
      </c>
      <c r="G2033" s="2">
        <v>324753</v>
      </c>
    </row>
    <row r="2034" spans="1:7" x14ac:dyDescent="0.2">
      <c r="A2034" t="s" s="0">
        <v>1963</v>
      </c>
      <c r="B2034" s="2">
        <v>10357877</v>
      </c>
      <c r="C2034" s="2">
        <v>277201</v>
      </c>
      <c r="D2034" s="2">
        <v>282618</v>
      </c>
      <c r="E2034" s="2">
        <v>303765</v>
      </c>
      <c r="F2034" s="2">
        <v>240556</v>
      </c>
      <c r="G2034" s="2">
        <v>327313</v>
      </c>
    </row>
    <row r="2035" spans="1:7" x14ac:dyDescent="0.2">
      <c r="A2035" t="s" s="0">
        <v>1962</v>
      </c>
      <c r="B2035" s="3">
        <v>10357877</v>
      </c>
      <c r="C2035" s="3">
        <v>277201</v>
      </c>
      <c r="D2035" s="3">
        <v>282618</v>
      </c>
      <c r="E2035" s="3">
        <v>303765</v>
      </c>
      <c r="F2035" s="3">
        <v>240556</v>
      </c>
      <c r="G2035" s="3">
        <v>327313</v>
      </c>
    </row>
    <row r="2036" spans="1:7" x14ac:dyDescent="0.2">
      <c r="A2036" t="s" s="0">
        <v>1961</v>
      </c>
      <c r="B2036" s="3">
        <v>10357877</v>
      </c>
      <c r="C2036" s="3">
        <v>277201</v>
      </c>
      <c r="D2036" s="3">
        <v>282618</v>
      </c>
      <c r="E2036" s="3">
        <v>303765</v>
      </c>
      <c r="F2036" s="3">
        <v>240556</v>
      </c>
      <c r="G2036" s="3">
        <v>327313</v>
      </c>
    </row>
    <row r="2037" spans="1:7" x14ac:dyDescent="0.2">
      <c r="A2037" t="s" s="0">
        <v>1960</v>
      </c>
      <c r="B2037" s="2">
        <v>10264286</v>
      </c>
      <c r="C2037" s="2">
        <v>178066</v>
      </c>
      <c r="D2037" s="2">
        <v>281540</v>
      </c>
      <c r="E2037" s="2">
        <v>299956</v>
      </c>
      <c r="F2037" s="2">
        <v>236159</v>
      </c>
      <c r="G2037" s="2">
        <v>304598</v>
      </c>
    </row>
    <row r="2038" spans="1:7" x14ac:dyDescent="0.2">
      <c r="A2038" t="s" s="0">
        <v>1959</v>
      </c>
      <c r="B2038" s="2">
        <v>10360663</v>
      </c>
      <c r="C2038" s="2">
        <v>258500</v>
      </c>
      <c r="D2038" s="2">
        <v>282899</v>
      </c>
      <c r="E2038" s="2">
        <v>301333</v>
      </c>
      <c r="F2038" s="2">
        <v>255490</v>
      </c>
      <c r="G2038" s="2">
        <v>307462</v>
      </c>
    </row>
    <row r="2039" spans="1:7" x14ac:dyDescent="0.2">
      <c r="A2039" t="s" s="0">
        <v>1958</v>
      </c>
      <c r="B2039" s="2">
        <v>10212550</v>
      </c>
      <c r="C2039" s="2">
        <v>303438</v>
      </c>
      <c r="D2039" s="2">
        <v>289267</v>
      </c>
      <c r="E2039" s="2">
        <v>301812</v>
      </c>
      <c r="F2039" s="2">
        <v>229709</v>
      </c>
      <c r="G2039" s="2">
        <v>300686</v>
      </c>
    </row>
    <row r="2040" spans="1:7" x14ac:dyDescent="0.2">
      <c r="A2040" t="s" s="0">
        <v>1957</v>
      </c>
      <c r="B2040" s="2">
        <v>10063763</v>
      </c>
      <c r="C2040" s="2">
        <v>270332</v>
      </c>
      <c r="D2040" s="2">
        <v>296305</v>
      </c>
      <c r="E2040" s="2">
        <v>307129</v>
      </c>
      <c r="F2040" s="2">
        <v>256395</v>
      </c>
      <c r="G2040" s="2">
        <v>298361</v>
      </c>
    </row>
    <row r="2041" spans="1:7" x14ac:dyDescent="0.2">
      <c r="A2041" t="s" s="0">
        <v>1956</v>
      </c>
      <c r="B2041" s="2">
        <v>10411168</v>
      </c>
      <c r="C2041" s="2">
        <v>261201</v>
      </c>
      <c r="D2041" s="2">
        <v>298966</v>
      </c>
      <c r="E2041" s="2">
        <v>306396</v>
      </c>
      <c r="F2041" s="2">
        <v>294390</v>
      </c>
      <c r="G2041" s="2">
        <v>301949</v>
      </c>
    </row>
    <row r="2042" spans="1:7" x14ac:dyDescent="0.2">
      <c r="A2042" t="s" s="0">
        <v>1955</v>
      </c>
      <c r="B2042" s="3">
        <v>10411168</v>
      </c>
      <c r="C2042" s="3">
        <v>261201</v>
      </c>
      <c r="D2042" s="3">
        <v>298966</v>
      </c>
      <c r="E2042" s="3">
        <v>306396</v>
      </c>
      <c r="F2042" s="3">
        <v>294390</v>
      </c>
      <c r="G2042" s="3">
        <v>301949</v>
      </c>
    </row>
    <row r="2043" spans="1:7" x14ac:dyDescent="0.2">
      <c r="A2043" t="s" s="0">
        <v>1954</v>
      </c>
      <c r="B2043" s="3">
        <v>10411168</v>
      </c>
      <c r="C2043" s="3">
        <v>261201</v>
      </c>
      <c r="D2043" s="3">
        <v>298966</v>
      </c>
      <c r="E2043" s="3">
        <v>306396</v>
      </c>
      <c r="F2043" s="3">
        <v>294390</v>
      </c>
      <c r="G2043" s="3">
        <v>301949</v>
      </c>
    </row>
    <row r="2044" spans="1:7" x14ac:dyDescent="0.2">
      <c r="A2044" t="s" s="0">
        <v>1953</v>
      </c>
      <c r="B2044" s="2">
        <v>10503223</v>
      </c>
      <c r="C2044" s="2">
        <v>188341</v>
      </c>
      <c r="D2044" s="2">
        <v>320305</v>
      </c>
      <c r="E2044" s="2">
        <v>307314</v>
      </c>
      <c r="F2044" s="2">
        <v>341636</v>
      </c>
      <c r="G2044" s="2">
        <v>312572</v>
      </c>
    </row>
    <row r="2045" spans="1:7" x14ac:dyDescent="0.2">
      <c r="A2045" t="s" s="0">
        <v>1952</v>
      </c>
      <c r="B2045" s="2">
        <v>10440110</v>
      </c>
      <c r="C2045" s="2">
        <v>265395</v>
      </c>
      <c r="D2045" s="2">
        <v>320843</v>
      </c>
      <c r="E2045" s="2">
        <v>306651</v>
      </c>
      <c r="F2045" s="2">
        <v>320465</v>
      </c>
      <c r="G2045" s="2">
        <v>308578</v>
      </c>
    </row>
    <row r="2046" spans="1:7" x14ac:dyDescent="0.2">
      <c r="A2046" t="s" s="0">
        <v>1951</v>
      </c>
      <c r="B2046" s="2">
        <v>10677709</v>
      </c>
      <c r="C2046" s="2">
        <v>283089</v>
      </c>
      <c r="D2046" s="2">
        <v>312217</v>
      </c>
      <c r="E2046" s="2">
        <v>304570</v>
      </c>
      <c r="F2046" s="2">
        <v>366118</v>
      </c>
      <c r="G2046" s="2">
        <v>312550</v>
      </c>
    </row>
    <row r="2047" spans="1:7" x14ac:dyDescent="0.2">
      <c r="A2047" t="s" s="0">
        <v>1950</v>
      </c>
      <c r="B2047" s="2">
        <v>10672873</v>
      </c>
      <c r="C2047" s="2">
        <v>265561</v>
      </c>
      <c r="D2047" s="2">
        <v>305587</v>
      </c>
      <c r="E2047" s="2">
        <v>303435</v>
      </c>
      <c r="F2047" s="2">
        <v>380053</v>
      </c>
      <c r="G2047" s="2">
        <v>298425</v>
      </c>
    </row>
    <row r="2048" spans="1:7" x14ac:dyDescent="0.2">
      <c r="A2048" t="s" s="0">
        <v>1949</v>
      </c>
      <c r="B2048" s="2">
        <v>10819586</v>
      </c>
      <c r="C2048" s="2">
        <v>265036</v>
      </c>
      <c r="D2048" s="2">
        <v>306625</v>
      </c>
      <c r="E2048" s="2">
        <v>302743</v>
      </c>
      <c r="F2048" s="2">
        <v>352420</v>
      </c>
      <c r="G2048" s="2">
        <v>310000</v>
      </c>
    </row>
    <row r="2049" spans="1:7" x14ac:dyDescent="0.2">
      <c r="A2049" t="s" s="0">
        <v>1948</v>
      </c>
      <c r="B2049" s="3">
        <v>10819586</v>
      </c>
      <c r="C2049" s="3">
        <v>265036</v>
      </c>
      <c r="D2049" s="3">
        <v>306625</v>
      </c>
      <c r="E2049" s="3">
        <v>302743</v>
      </c>
      <c r="F2049" s="3">
        <v>352420</v>
      </c>
      <c r="G2049" s="3">
        <v>310000</v>
      </c>
    </row>
    <row r="2050" spans="1:7" x14ac:dyDescent="0.2">
      <c r="A2050" t="s" s="0">
        <v>1947</v>
      </c>
      <c r="B2050" s="3">
        <v>10819586</v>
      </c>
      <c r="C2050" s="3">
        <v>265036</v>
      </c>
      <c r="D2050" s="3">
        <v>306625</v>
      </c>
      <c r="E2050" s="3">
        <v>302743</v>
      </c>
      <c r="F2050" s="3">
        <v>352420</v>
      </c>
      <c r="G2050" s="3">
        <v>310000</v>
      </c>
    </row>
    <row r="2051" spans="1:7" x14ac:dyDescent="0.2">
      <c r="A2051" t="s" s="0">
        <v>1946</v>
      </c>
      <c r="B2051" s="2">
        <v>10685323</v>
      </c>
      <c r="C2051" s="2">
        <v>191753</v>
      </c>
      <c r="D2051" s="2">
        <v>289275</v>
      </c>
      <c r="E2051" s="2">
        <v>300708</v>
      </c>
      <c r="F2051" s="2">
        <v>303354</v>
      </c>
      <c r="G2051" s="2">
        <v>301844</v>
      </c>
    </row>
    <row r="2052" spans="1:7" x14ac:dyDescent="0.2">
      <c r="A2052" t="s" s="0">
        <v>1945</v>
      </c>
      <c r="B2052" s="2">
        <v>10716578</v>
      </c>
      <c r="C2052" s="2">
        <v>272510</v>
      </c>
      <c r="D2052" s="2">
        <v>288936</v>
      </c>
      <c r="E2052" s="2">
        <v>300834</v>
      </c>
      <c r="F2052" s="2">
        <v>316408</v>
      </c>
      <c r="G2052" s="2">
        <v>294674</v>
      </c>
    </row>
    <row r="2053" spans="1:7" x14ac:dyDescent="0.2">
      <c r="A2053" t="s" s="0">
        <v>1944</v>
      </c>
      <c r="B2053" s="2">
        <v>10651066</v>
      </c>
      <c r="C2053" s="2">
        <v>274388</v>
      </c>
      <c r="D2053" s="2">
        <v>295735</v>
      </c>
      <c r="E2053" s="2">
        <v>300644</v>
      </c>
      <c r="F2053" s="2">
        <v>275713</v>
      </c>
      <c r="G2053" s="2">
        <v>286225</v>
      </c>
    </row>
    <row r="2054" spans="1:7" x14ac:dyDescent="0.2">
      <c r="A2054" t="s" s="0">
        <v>1943</v>
      </c>
      <c r="B2054" s="2">
        <v>10600306</v>
      </c>
      <c r="C2054" s="2">
        <v>281111</v>
      </c>
      <c r="D2054" s="2">
        <v>304163</v>
      </c>
      <c r="E2054" s="2">
        <v>300502</v>
      </c>
      <c r="F2054" s="2">
        <v>277637</v>
      </c>
      <c r="G2054" s="2">
        <v>284993</v>
      </c>
    </row>
    <row r="2055" spans="1:7" x14ac:dyDescent="0.2">
      <c r="A2055" t="s" s="0">
        <v>1942</v>
      </c>
      <c r="B2055" s="2">
        <v>10691418</v>
      </c>
      <c r="C2055" s="2">
        <v>247577</v>
      </c>
      <c r="D2055" s="2">
        <v>299270</v>
      </c>
      <c r="E2055" s="2">
        <v>296870</v>
      </c>
      <c r="F2055" s="2">
        <v>264801</v>
      </c>
      <c r="G2055" s="2">
        <v>288042</v>
      </c>
    </row>
    <row r="2056" spans="1:7" x14ac:dyDescent="0.2">
      <c r="A2056" t="s" s="0">
        <v>1941</v>
      </c>
      <c r="B2056" s="3">
        <v>10691418</v>
      </c>
      <c r="C2056" s="3">
        <v>247577</v>
      </c>
      <c r="D2056" s="3">
        <v>299270</v>
      </c>
      <c r="E2056" s="3">
        <v>296870</v>
      </c>
      <c r="F2056" s="3">
        <v>264801</v>
      </c>
      <c r="G2056" s="3">
        <v>288042</v>
      </c>
    </row>
    <row r="2057" spans="1:7" x14ac:dyDescent="0.2">
      <c r="A2057" t="s" s="0">
        <v>1940</v>
      </c>
      <c r="B2057" s="3">
        <v>10691418</v>
      </c>
      <c r="C2057" s="3">
        <v>247577</v>
      </c>
      <c r="D2057" s="3">
        <v>299270</v>
      </c>
      <c r="E2057" s="3">
        <v>296870</v>
      </c>
      <c r="F2057" s="3">
        <v>264801</v>
      </c>
      <c r="G2057" s="3">
        <v>288042</v>
      </c>
    </row>
    <row r="2058" spans="1:7" x14ac:dyDescent="0.2">
      <c r="A2058" t="s" s="0">
        <v>1939</v>
      </c>
      <c r="B2058" s="2">
        <v>10546552</v>
      </c>
      <c r="C2058" s="2">
        <v>190118</v>
      </c>
      <c r="D2058" s="2">
        <v>297597</v>
      </c>
      <c r="E2058" s="2">
        <v>297179</v>
      </c>
      <c r="F2058" s="2">
        <v>261614</v>
      </c>
      <c r="G2058" s="2">
        <v>285690</v>
      </c>
    </row>
    <row r="2059" spans="1:7" x14ac:dyDescent="0.2">
      <c r="A2059" t="s" s="0">
        <v>1938</v>
      </c>
      <c r="B2059" s="2">
        <v>10633093</v>
      </c>
      <c r="C2059" s="2">
        <v>282424</v>
      </c>
      <c r="D2059" s="2">
        <v>296828</v>
      </c>
      <c r="E2059" s="2">
        <v>297376</v>
      </c>
      <c r="F2059" s="2">
        <v>268829</v>
      </c>
      <c r="G2059" s="2">
        <v>290298</v>
      </c>
    </row>
    <row r="2060" spans="1:7" x14ac:dyDescent="0.2">
      <c r="A2060" t="s" s="0">
        <v>1937</v>
      </c>
      <c r="B2060" s="2">
        <v>10703592</v>
      </c>
      <c r="C2060" s="2">
        <v>282815</v>
      </c>
      <c r="D2060" s="2">
        <v>291774</v>
      </c>
      <c r="E2060" s="2">
        <v>297248</v>
      </c>
      <c r="F2060" s="2">
        <v>284437</v>
      </c>
      <c r="G2060" s="2">
        <v>288994</v>
      </c>
    </row>
    <row r="2061" spans="1:7" x14ac:dyDescent="0.2">
      <c r="A2061" t="s" s="0">
        <v>1936</v>
      </c>
      <c r="B2061" s="2">
        <v>10646839</v>
      </c>
      <c r="C2061" s="2">
        <v>263761</v>
      </c>
      <c r="D2061" s="2">
        <v>285612</v>
      </c>
      <c r="E2061" s="2">
        <v>297917</v>
      </c>
      <c r="F2061" s="2">
        <v>277361</v>
      </c>
      <c r="G2061" s="2">
        <v>297861</v>
      </c>
    </row>
    <row r="2062" spans="1:7" x14ac:dyDescent="0.2">
      <c r="A2062" t="s" s="0">
        <v>1935</v>
      </c>
      <c r="B2062" s="2">
        <v>10514709</v>
      </c>
      <c r="C2062" s="2">
        <v>266919</v>
      </c>
      <c r="D2062" s="2">
        <v>283931</v>
      </c>
      <c r="E2062" s="2">
        <v>297198</v>
      </c>
      <c r="F2062" s="2">
        <v>243788</v>
      </c>
      <c r="G2062" s="2">
        <v>288850</v>
      </c>
    </row>
    <row r="2063" spans="1:7" x14ac:dyDescent="0.2">
      <c r="A2063" t="s" s="0">
        <v>1934</v>
      </c>
      <c r="B2063" s="3">
        <v>10514709</v>
      </c>
      <c r="C2063" s="3">
        <v>266919</v>
      </c>
      <c r="D2063" s="3">
        <v>283931</v>
      </c>
      <c r="E2063" s="3">
        <v>297198</v>
      </c>
      <c r="F2063" s="3">
        <v>243788</v>
      </c>
      <c r="G2063" s="3">
        <v>288850</v>
      </c>
    </row>
    <row r="2064" spans="1:7" x14ac:dyDescent="0.2">
      <c r="A2064" t="s" s="0">
        <v>1933</v>
      </c>
      <c r="B2064" s="3">
        <v>10514709</v>
      </c>
      <c r="C2064" s="3">
        <v>266919</v>
      </c>
      <c r="D2064" s="3">
        <v>283931</v>
      </c>
      <c r="E2064" s="3">
        <v>297198</v>
      </c>
      <c r="F2064" s="3">
        <v>243788</v>
      </c>
      <c r="G2064" s="3">
        <v>288850</v>
      </c>
    </row>
    <row r="2065" spans="1:7" x14ac:dyDescent="0.2">
      <c r="A2065" t="s" s="0">
        <v>1932</v>
      </c>
      <c r="B2065" s="2">
        <v>10622370</v>
      </c>
      <c r="C2065" s="2">
        <v>184387</v>
      </c>
      <c r="D2065" s="2">
        <v>285952</v>
      </c>
      <c r="E2065" s="2">
        <v>298282</v>
      </c>
      <c r="F2065" s="2">
        <v>281885</v>
      </c>
      <c r="G2065" s="2">
        <v>297122</v>
      </c>
    </row>
    <row r="2066" spans="1:7" x14ac:dyDescent="0.2">
      <c r="A2066" t="s" s="0">
        <v>1931</v>
      </c>
      <c r="B2066" s="2">
        <v>10621593</v>
      </c>
      <c r="C2066" s="2">
        <v>265595</v>
      </c>
      <c r="D2066" s="2">
        <v>297245</v>
      </c>
      <c r="E2066" s="2">
        <v>300963</v>
      </c>
      <c r="F2066" s="2">
        <v>280704</v>
      </c>
      <c r="G2066" s="2">
        <v>296602</v>
      </c>
    </row>
    <row r="2067" spans="1:7" x14ac:dyDescent="0.2">
      <c r="A2067" t="s" s="0">
        <v>1930</v>
      </c>
      <c r="B2067" s="2">
        <v>10747959</v>
      </c>
      <c r="C2067" s="2">
        <v>291314</v>
      </c>
      <c r="D2067" s="2">
        <v>303947</v>
      </c>
      <c r="E2067" s="2">
        <v>300918</v>
      </c>
      <c r="F2067" s="2">
        <v>294507</v>
      </c>
      <c r="G2067" s="2">
        <v>305194</v>
      </c>
    </row>
    <row r="2068" spans="1:7" x14ac:dyDescent="0.2">
      <c r="A2068" t="s" s="0">
        <v>1929</v>
      </c>
      <c r="B2068" s="2">
        <v>10761793</v>
      </c>
      <c r="C2068" s="2">
        <v>263944</v>
      </c>
      <c r="D2068" s="2">
        <v>300414</v>
      </c>
      <c r="E2068" s="2">
        <v>298944</v>
      </c>
      <c r="F2068" s="2">
        <v>301058</v>
      </c>
      <c r="G2068" s="2">
        <v>309027</v>
      </c>
    </row>
    <row r="2069" spans="1:7" x14ac:dyDescent="0.2">
      <c r="A2069" t="s" s="0">
        <v>1928</v>
      </c>
      <c r="B2069" s="2">
        <v>11028269</v>
      </c>
      <c r="C2069" s="2">
        <v>278695</v>
      </c>
      <c r="D2069" s="2">
        <v>305656</v>
      </c>
      <c r="E2069" s="2">
        <v>298870</v>
      </c>
      <c r="F2069" s="2">
        <v>363379</v>
      </c>
      <c r="G2069" s="2">
        <v>306097</v>
      </c>
    </row>
    <row r="2070" spans="1:7" x14ac:dyDescent="0.2">
      <c r="A2070" t="s" s="0">
        <v>1927</v>
      </c>
      <c r="B2070" s="3">
        <v>11028269</v>
      </c>
      <c r="C2070" s="3">
        <v>278695</v>
      </c>
      <c r="D2070" s="3">
        <v>305656</v>
      </c>
      <c r="E2070" s="3">
        <v>298870</v>
      </c>
      <c r="F2070" s="3">
        <v>363379</v>
      </c>
      <c r="G2070" s="3">
        <v>306097</v>
      </c>
    </row>
    <row r="2071" spans="1:7" x14ac:dyDescent="0.2">
      <c r="A2071" t="s" s="0">
        <v>1926</v>
      </c>
      <c r="B2071" s="2">
        <v>10665519</v>
      </c>
      <c r="C2071" s="2">
        <v>230014</v>
      </c>
      <c r="D2071" s="2">
        <v>334017</v>
      </c>
      <c r="E2071" s="2">
        <v>301710</v>
      </c>
      <c r="F2071" s="2">
        <v>323958</v>
      </c>
      <c r="G2071" s="2">
        <v>292703</v>
      </c>
    </row>
    <row r="2072" spans="1:7" x14ac:dyDescent="0.2">
      <c r="A2072" t="s" s="0">
        <v>1925</v>
      </c>
      <c r="B2072" s="2">
        <v>10545769</v>
      </c>
      <c r="C2072" s="2">
        <v>319828</v>
      </c>
      <c r="D2072" s="2">
        <v>329891</v>
      </c>
      <c r="E2072" s="2">
        <v>303225</v>
      </c>
      <c r="F2072" s="2">
        <v>302836</v>
      </c>
      <c r="G2072" s="2">
        <v>292195</v>
      </c>
    </row>
    <row r="2073" spans="1:7" x14ac:dyDescent="0.2">
      <c r="A2073" t="s" s="0">
        <v>1924</v>
      </c>
      <c r="B2073" s="2">
        <v>10497046</v>
      </c>
      <c r="C2073" s="2">
        <v>282110</v>
      </c>
      <c r="D2073" s="2">
        <v>324474</v>
      </c>
      <c r="E2073" s="2">
        <v>303982</v>
      </c>
      <c r="F2073" s="2">
        <v>279620</v>
      </c>
      <c r="G2073" s="2">
        <v>283569</v>
      </c>
    </row>
    <row r="2074" spans="1:7" x14ac:dyDescent="0.2">
      <c r="A2074" t="s" s="0">
        <v>1923</v>
      </c>
      <c r="B2074" s="2">
        <v>10723593</v>
      </c>
      <c r="C2074" s="2">
        <v>260994</v>
      </c>
      <c r="D2074" s="2">
        <v>326696</v>
      </c>
      <c r="E2074" s="2">
        <v>304221</v>
      </c>
      <c r="F2074" s="2">
        <v>312230</v>
      </c>
      <c r="G2074" s="2">
        <v>292072</v>
      </c>
    </row>
    <row r="2075" spans="1:7" x14ac:dyDescent="0.2">
      <c r="A2075" t="s" s="0">
        <v>1922</v>
      </c>
      <c r="B2075" s="2">
        <v>10749347</v>
      </c>
      <c r="C2075" s="2">
        <v>246427</v>
      </c>
      <c r="D2075" s="2">
        <v>318626</v>
      </c>
      <c r="E2075" s="2">
        <v>301871</v>
      </c>
      <c r="F2075" s="2">
        <v>266778</v>
      </c>
      <c r="G2075" s="2">
        <v>284687</v>
      </c>
    </row>
    <row r="2076" spans="1:7" x14ac:dyDescent="0.2">
      <c r="A2076" t="s" s="0">
        <v>1921</v>
      </c>
      <c r="B2076" s="3">
        <v>10749347</v>
      </c>
      <c r="C2076" s="3">
        <v>246427</v>
      </c>
      <c r="D2076" s="3">
        <v>318626</v>
      </c>
      <c r="E2076" s="3">
        <v>301871</v>
      </c>
      <c r="F2076" s="3">
        <v>266778</v>
      </c>
      <c r="G2076" s="3">
        <v>284687</v>
      </c>
    </row>
    <row r="2077" spans="1:7" x14ac:dyDescent="0.2">
      <c r="A2077" t="s" s="0">
        <v>1920</v>
      </c>
      <c r="B2077" s="3">
        <v>10749347</v>
      </c>
      <c r="C2077" s="3">
        <v>246427</v>
      </c>
      <c r="D2077" s="3">
        <v>318626</v>
      </c>
      <c r="E2077" s="3">
        <v>301871</v>
      </c>
      <c r="F2077" s="3">
        <v>266778</v>
      </c>
      <c r="G2077" s="3">
        <v>284687</v>
      </c>
    </row>
    <row r="2078" spans="1:7" x14ac:dyDescent="0.2">
      <c r="A2078" t="s" s="0">
        <v>1919</v>
      </c>
      <c r="B2078" s="2">
        <v>10469196</v>
      </c>
      <c r="C2078" s="2">
        <v>184349</v>
      </c>
      <c r="D2078" s="2">
        <v>288931</v>
      </c>
      <c r="E2078" s="2">
        <v>301624</v>
      </c>
      <c r="F2078" s="2">
        <v>249464</v>
      </c>
      <c r="G2078" s="2">
        <v>279230</v>
      </c>
    </row>
    <row r="2079" spans="1:7" x14ac:dyDescent="0.2">
      <c r="A2079" t="s" s="0">
        <v>1918</v>
      </c>
      <c r="B2079" s="2">
        <v>10538924</v>
      </c>
      <c r="C2079" s="2">
        <v>281632</v>
      </c>
      <c r="D2079" s="2">
        <v>283920</v>
      </c>
      <c r="E2079" s="2">
        <v>301971</v>
      </c>
      <c r="F2079" s="2">
        <v>270948</v>
      </c>
      <c r="G2079" s="2">
        <v>280829</v>
      </c>
    </row>
    <row r="2080" spans="1:7" x14ac:dyDescent="0.2">
      <c r="A2080" t="s" s="0">
        <v>1917</v>
      </c>
      <c r="B2080" s="2">
        <v>10501057</v>
      </c>
      <c r="C2080" s="2">
        <v>320490</v>
      </c>
      <c r="D2080" s="2">
        <v>292896</v>
      </c>
      <c r="E2080" s="2">
        <v>303273</v>
      </c>
      <c r="F2080" s="2">
        <v>279354</v>
      </c>
      <c r="G2080" s="2">
        <v>284479</v>
      </c>
    </row>
    <row r="2081" spans="1:7" x14ac:dyDescent="0.2">
      <c r="A2081" t="s" s="0">
        <v>1916</v>
      </c>
      <c r="B2081" s="2">
        <v>10548102</v>
      </c>
      <c r="C2081" s="2">
        <v>281809</v>
      </c>
      <c r="D2081" s="2">
        <v>301877</v>
      </c>
      <c r="E2081" s="2">
        <v>303650</v>
      </c>
      <c r="F2081" s="2">
        <v>262692</v>
      </c>
      <c r="G2081" s="2">
        <v>288335</v>
      </c>
    </row>
    <row r="2082" spans="1:7" x14ac:dyDescent="0.2">
      <c r="A2082" t="s" s="0">
        <v>1915</v>
      </c>
      <c r="B2082" s="2">
        <v>10901311</v>
      </c>
      <c r="C2082" s="2">
        <v>280740</v>
      </c>
      <c r="D2082" s="2">
        <v>311729</v>
      </c>
      <c r="E2082" s="2">
        <v>304985</v>
      </c>
      <c r="F2082" s="2">
        <v>322255</v>
      </c>
      <c r="G2082" s="2">
        <v>299050</v>
      </c>
    </row>
    <row r="2083" spans="1:7" x14ac:dyDescent="0.2">
      <c r="A2083" t="s" s="0">
        <v>1914</v>
      </c>
      <c r="B2083" s="3">
        <v>10901311</v>
      </c>
      <c r="C2083" s="3">
        <v>280740</v>
      </c>
      <c r="D2083" s="3">
        <v>311729</v>
      </c>
      <c r="E2083" s="3">
        <v>304985</v>
      </c>
      <c r="F2083" s="3">
        <v>322255</v>
      </c>
      <c r="G2083" s="3">
        <v>299050</v>
      </c>
    </row>
    <row r="2084" spans="1:7" x14ac:dyDescent="0.2">
      <c r="A2084" t="s" s="0">
        <v>1913</v>
      </c>
      <c r="B2084" s="3">
        <v>10901311</v>
      </c>
      <c r="C2084" s="3">
        <v>280740</v>
      </c>
      <c r="D2084" s="3">
        <v>311729</v>
      </c>
      <c r="E2084" s="3">
        <v>304985</v>
      </c>
      <c r="F2084" s="3">
        <v>322255</v>
      </c>
      <c r="G2084" s="3">
        <v>299050</v>
      </c>
    </row>
    <row r="2085" spans="1:7" x14ac:dyDescent="0.2">
      <c r="A2085" t="s" s="0">
        <v>1912</v>
      </c>
      <c r="B2085" s="2">
        <v>10593985</v>
      </c>
      <c r="C2085" s="2">
        <v>207412</v>
      </c>
      <c r="D2085" s="2">
        <v>326722</v>
      </c>
      <c r="E2085" s="2">
        <v>308905</v>
      </c>
      <c r="F2085" s="2">
        <v>333366</v>
      </c>
      <c r="G2085" s="2">
        <v>297168</v>
      </c>
    </row>
    <row r="2086" spans="1:7" x14ac:dyDescent="0.2">
      <c r="A2086" t="s" s="0">
        <v>1911</v>
      </c>
      <c r="B2086" s="2">
        <v>10520568</v>
      </c>
      <c r="C2086" s="2">
        <v>255713</v>
      </c>
      <c r="D2086" s="2">
        <v>331109</v>
      </c>
      <c r="E2086" s="2">
        <v>310541</v>
      </c>
      <c r="F2086" s="2">
        <v>317878</v>
      </c>
      <c r="G2086" s="2">
        <v>293091</v>
      </c>
    </row>
    <row r="2087" spans="1:7" x14ac:dyDescent="0.2">
      <c r="A2087" t="s" s="0">
        <v>1910</v>
      </c>
      <c r="B2087" s="2">
        <v>10396751</v>
      </c>
      <c r="C2087" s="2">
        <v>301283</v>
      </c>
      <c r="D2087" s="2">
        <v>326079</v>
      </c>
      <c r="E2087" s="2">
        <v>311849</v>
      </c>
      <c r="F2087" s="2">
        <v>299357</v>
      </c>
      <c r="G2087" s="2">
        <v>288210</v>
      </c>
    </row>
    <row r="2088" spans="1:7" x14ac:dyDescent="0.2">
      <c r="A2088" t="s" s="0">
        <v>1909</v>
      </c>
      <c r="B2088" s="2">
        <v>10526570</v>
      </c>
      <c r="C2088" s="2">
        <v>268081</v>
      </c>
      <c r="D2088" s="2">
        <v>315252</v>
      </c>
      <c r="E2088" s="2">
        <v>311060</v>
      </c>
      <c r="F2088" s="2">
        <v>300355</v>
      </c>
      <c r="G2088" s="2">
        <v>294084</v>
      </c>
    </row>
    <row r="2089" spans="1:7" x14ac:dyDescent="0.2">
      <c r="A2089" t="s" s="0">
        <v>1908</v>
      </c>
      <c r="B2089" s="2">
        <v>10454989</v>
      </c>
      <c r="C2089" s="2">
        <v>249789</v>
      </c>
      <c r="D2089" s="2">
        <v>320093</v>
      </c>
      <c r="E2089" s="2">
        <v>314026</v>
      </c>
      <c r="F2089" s="2">
        <v>244436</v>
      </c>
      <c r="G2089" s="2">
        <v>299212</v>
      </c>
    </row>
    <row r="2090" spans="1:7" x14ac:dyDescent="0.2">
      <c r="A2090" t="s" s="0">
        <v>1907</v>
      </c>
      <c r="B2090" s="3">
        <v>10454989</v>
      </c>
      <c r="C2090" s="3">
        <v>249789</v>
      </c>
      <c r="D2090" s="3">
        <v>320093</v>
      </c>
      <c r="E2090" s="3">
        <v>314026</v>
      </c>
      <c r="F2090" s="3">
        <v>244436</v>
      </c>
      <c r="G2090" s="3">
        <v>299212</v>
      </c>
    </row>
    <row r="2091" spans="1:7" x14ac:dyDescent="0.2">
      <c r="A2091" t="s" s="0">
        <v>1906</v>
      </c>
      <c r="B2091" s="3">
        <v>10454989</v>
      </c>
      <c r="C2091" s="3">
        <v>249789</v>
      </c>
      <c r="D2091" s="3">
        <v>320093</v>
      </c>
      <c r="E2091" s="3">
        <v>314026</v>
      </c>
      <c r="F2091" s="3">
        <v>244436</v>
      </c>
      <c r="G2091" s="3">
        <v>299212</v>
      </c>
    </row>
    <row r="2092" spans="1:7" x14ac:dyDescent="0.2">
      <c r="A2092" t="s" s="0">
        <v>1905</v>
      </c>
      <c r="B2092" s="2">
        <v>10241582</v>
      </c>
      <c r="C2092" s="2">
        <v>150069</v>
      </c>
      <c r="D2092" s="2">
        <v>294325</v>
      </c>
      <c r="E2092" s="2">
        <v>310999</v>
      </c>
      <c r="F2092" s="2">
        <v>232086</v>
      </c>
      <c r="G2092" s="2">
        <v>284718</v>
      </c>
    </row>
    <row r="2093" spans="1:7" x14ac:dyDescent="0.2">
      <c r="A2093" t="s" s="0">
        <v>1904</v>
      </c>
      <c r="B2093" s="2">
        <v>10485096</v>
      </c>
      <c r="C2093" s="2">
        <v>170919</v>
      </c>
      <c r="D2093" s="2">
        <v>276002</v>
      </c>
      <c r="E2093" s="2">
        <v>305231</v>
      </c>
      <c r="F2093" s="2">
        <v>259038</v>
      </c>
      <c r="G2093" s="2">
        <v>287675</v>
      </c>
    </row>
    <row r="2094" spans="1:7" x14ac:dyDescent="0.2">
      <c r="A2094" t="s" s="0">
        <v>1903</v>
      </c>
      <c r="B2094" s="2">
        <v>10542926</v>
      </c>
      <c r="C2094" s="2">
        <v>250803</v>
      </c>
      <c r="D2094" s="2">
        <v>273973</v>
      </c>
      <c r="E2094" s="2">
        <v>304355</v>
      </c>
      <c r="F2094" s="2">
        <v>282128</v>
      </c>
      <c r="G2094" s="2">
        <v>285115</v>
      </c>
    </row>
    <row r="2095" spans="1:7" x14ac:dyDescent="0.2">
      <c r="A2095" t="s" s="0">
        <v>1902</v>
      </c>
      <c r="B2095" s="2">
        <v>10290134</v>
      </c>
      <c r="C2095" s="2">
        <v>209159</v>
      </c>
      <c r="D2095" s="2">
        <v>280193</v>
      </c>
      <c r="E2095" s="2">
        <v>306004</v>
      </c>
      <c r="F2095" s="2">
        <v>233689</v>
      </c>
      <c r="G2095" s="2">
        <v>277241</v>
      </c>
    </row>
    <row r="2096" spans="1:7" x14ac:dyDescent="0.2">
      <c r="A2096" t="s" s="0">
        <v>1901</v>
      </c>
      <c r="B2096" s="2">
        <v>10326382</v>
      </c>
      <c r="C2096" s="2">
        <v>174943</v>
      </c>
      <c r="D2096" s="2">
        <v>263303</v>
      </c>
      <c r="E2096" s="2">
        <v>303438</v>
      </c>
      <c r="F2096" s="2">
        <v>232204</v>
      </c>
      <c r="G2096" s="2">
        <v>266418</v>
      </c>
    </row>
    <row r="2097" spans="1:7" x14ac:dyDescent="0.2">
      <c r="A2097" t="s" s="0">
        <v>1900</v>
      </c>
      <c r="B2097" s="3">
        <v>10326382</v>
      </c>
      <c r="C2097" s="3">
        <v>174943</v>
      </c>
      <c r="D2097" s="3">
        <v>263303</v>
      </c>
      <c r="E2097" s="3">
        <v>303438</v>
      </c>
      <c r="F2097" s="3">
        <v>232204</v>
      </c>
      <c r="G2097" s="3">
        <v>266418</v>
      </c>
    </row>
    <row r="2098" spans="1:7" x14ac:dyDescent="0.2">
      <c r="A2098" t="s" s="0">
        <v>1899</v>
      </c>
      <c r="B2098" s="3">
        <v>10326382</v>
      </c>
      <c r="C2098" s="3">
        <v>174943</v>
      </c>
      <c r="D2098" s="3">
        <v>263303</v>
      </c>
      <c r="E2098" s="3">
        <v>303438</v>
      </c>
      <c r="F2098" s="3">
        <v>232204</v>
      </c>
      <c r="G2098" s="3">
        <v>266418</v>
      </c>
    </row>
    <row r="2099" spans="1:7" x14ac:dyDescent="0.2">
      <c r="A2099" t="s" s="0">
        <v>1898</v>
      </c>
      <c r="B2099" s="2">
        <v>10419454</v>
      </c>
      <c r="C2099" s="2">
        <v>116276</v>
      </c>
      <c r="D2099" s="2">
        <v>247806</v>
      </c>
      <c r="E2099" s="2">
        <v>289446</v>
      </c>
      <c r="F2099" s="2">
        <v>260489</v>
      </c>
      <c r="G2099" s="2">
        <v>268851</v>
      </c>
    </row>
    <row r="2100" spans="1:7" x14ac:dyDescent="0.2">
      <c r="A2100" t="s" s="0">
        <v>1897</v>
      </c>
      <c r="B2100" s="2">
        <v>10637953</v>
      </c>
      <c r="C2100" s="2">
        <v>162590</v>
      </c>
      <c r="D2100" s="2">
        <v>243308</v>
      </c>
      <c r="E2100" s="2">
        <v>283585</v>
      </c>
      <c r="F2100" s="2">
        <v>252418</v>
      </c>
      <c r="G2100" s="2">
        <v>275070</v>
      </c>
    </row>
    <row r="2101" spans="1:7" x14ac:dyDescent="0.2">
      <c r="A2101" t="s" s="0">
        <v>1896</v>
      </c>
      <c r="B2101" s="2">
        <v>10636888</v>
      </c>
      <c r="C2101" s="2">
        <v>212896</v>
      </c>
      <c r="D2101" s="2">
        <v>227094</v>
      </c>
      <c r="E2101" s="2">
        <v>280010</v>
      </c>
      <c r="F2101" s="2">
        <v>236304</v>
      </c>
      <c r="G2101" s="2">
        <v>274286</v>
      </c>
    </row>
    <row r="2102" spans="1:7" x14ac:dyDescent="0.2">
      <c r="A2102" t="s" s="0">
        <v>1895</v>
      </c>
      <c r="B2102" s="2">
        <v>10873208</v>
      </c>
      <c r="C2102" s="2">
        <v>180414</v>
      </c>
      <c r="D2102" s="2">
        <v>212076</v>
      </c>
      <c r="E2102" s="2">
        <v>277349</v>
      </c>
      <c r="F2102" s="2">
        <v>291159</v>
      </c>
      <c r="G2102" s="2">
        <v>271974</v>
      </c>
    </row>
    <row r="2103" spans="1:7" x14ac:dyDescent="0.2">
      <c r="A2103" t="s" s="0">
        <v>1894</v>
      </c>
      <c r="B2103" s="2">
        <v>10707614</v>
      </c>
      <c r="C2103" s="2">
        <v>236037</v>
      </c>
      <c r="D2103" s="2">
        <v>215795</v>
      </c>
      <c r="E2103" s="2">
        <v>277730</v>
      </c>
      <c r="F2103" s="2">
        <v>266044</v>
      </c>
      <c r="G2103" s="2">
        <v>266235</v>
      </c>
    </row>
    <row r="2104" spans="1:7" x14ac:dyDescent="0.2">
      <c r="A2104" t="s" s="0">
        <v>1893</v>
      </c>
      <c r="B2104" s="3">
        <v>10707614</v>
      </c>
      <c r="C2104" s="3">
        <v>236037</v>
      </c>
      <c r="D2104" s="3">
        <v>215795</v>
      </c>
      <c r="E2104" s="3">
        <v>277730</v>
      </c>
      <c r="F2104" s="3">
        <v>266044</v>
      </c>
      <c r="G2104" s="3">
        <v>266235</v>
      </c>
    </row>
    <row r="2105" spans="1:7" x14ac:dyDescent="0.2">
      <c r="A2105" t="s" s="0">
        <v>1892</v>
      </c>
      <c r="B2105" s="3">
        <v>10707614</v>
      </c>
      <c r="C2105" s="3">
        <v>236037</v>
      </c>
      <c r="D2105" s="3">
        <v>215795</v>
      </c>
      <c r="E2105" s="3">
        <v>277730</v>
      </c>
      <c r="F2105" s="3">
        <v>266044</v>
      </c>
      <c r="G2105" s="3">
        <v>266235</v>
      </c>
    </row>
    <row r="2106" spans="1:7" x14ac:dyDescent="0.2">
      <c r="A2106" t="s" s="0">
        <v>1891</v>
      </c>
      <c r="B2106" s="2">
        <v>11280401</v>
      </c>
      <c r="C2106" s="2">
        <v>125069</v>
      </c>
      <c r="D2106" s="2">
        <v>212727</v>
      </c>
      <c r="E2106" s="2">
        <v>270395</v>
      </c>
      <c r="F2106" s="2">
        <v>331506</v>
      </c>
      <c r="G2106" s="2">
        <v>289362</v>
      </c>
    </row>
    <row r="2107" spans="1:7" x14ac:dyDescent="0.2">
      <c r="A2107" t="s" s="0">
        <v>1890</v>
      </c>
      <c r="B2107" s="2">
        <v>11471003</v>
      </c>
      <c r="C2107" s="2">
        <v>183587</v>
      </c>
      <c r="D2107" s="2">
        <v>215274</v>
      </c>
      <c r="E2107" s="2">
        <v>266423</v>
      </c>
      <c r="F2107" s="2">
        <v>330069</v>
      </c>
      <c r="G2107" s="2">
        <v>289850</v>
      </c>
    </row>
    <row r="2108" spans="1:7" x14ac:dyDescent="0.2">
      <c r="A2108" t="s" s="0">
        <v>1889</v>
      </c>
      <c r="B2108" s="2">
        <v>11345594</v>
      </c>
      <c r="C2108" s="2">
        <v>193737</v>
      </c>
      <c r="D2108" s="2">
        <v>218197</v>
      </c>
      <c r="E2108" s="2">
        <v>261336</v>
      </c>
      <c r="F2108" s="2">
        <v>314158</v>
      </c>
      <c r="G2108" s="2">
        <v>282987</v>
      </c>
    </row>
    <row r="2109" spans="1:7" x14ac:dyDescent="0.2">
      <c r="A2109" t="s" s="0">
        <v>1888</v>
      </c>
      <c r="B2109" s="2">
        <v>11410715</v>
      </c>
      <c r="C2109" s="2">
        <v>211811</v>
      </c>
      <c r="D2109" s="2">
        <v>224662</v>
      </c>
      <c r="E2109" s="2">
        <v>258046</v>
      </c>
      <c r="F2109" s="2">
        <v>296167</v>
      </c>
      <c r="G2109" s="2">
        <v>280342</v>
      </c>
    </row>
    <row r="2110" spans="1:7" x14ac:dyDescent="0.2">
      <c r="A2110" t="s" s="0">
        <v>1887</v>
      </c>
      <c r="B2110" s="2">
        <v>11180436</v>
      </c>
      <c r="C2110" s="2">
        <v>213288</v>
      </c>
      <c r="D2110" s="2">
        <v>231163</v>
      </c>
      <c r="E2110" s="2">
        <v>257589</v>
      </c>
      <c r="F2110" s="2">
        <v>293427</v>
      </c>
      <c r="G2110" s="2">
        <v>259028</v>
      </c>
    </row>
    <row r="2111" spans="1:7" x14ac:dyDescent="0.2">
      <c r="A2111" t="s" s="0">
        <v>1886</v>
      </c>
      <c r="B2111" s="3">
        <v>11180436</v>
      </c>
      <c r="C2111" s="3">
        <v>213288</v>
      </c>
      <c r="D2111" s="3">
        <v>231163</v>
      </c>
      <c r="E2111" s="3">
        <v>257589</v>
      </c>
      <c r="F2111" s="3">
        <v>293427</v>
      </c>
      <c r="G2111" s="3">
        <v>259028</v>
      </c>
    </row>
    <row r="2112" spans="1:7" x14ac:dyDescent="0.2">
      <c r="A2112" t="s" s="0">
        <v>1885</v>
      </c>
      <c r="B2112" s="3">
        <v>11180436</v>
      </c>
      <c r="C2112" s="3">
        <v>213288</v>
      </c>
      <c r="D2112" s="3">
        <v>231163</v>
      </c>
      <c r="E2112" s="3">
        <v>257589</v>
      </c>
      <c r="F2112" s="3">
        <v>293427</v>
      </c>
      <c r="G2112" s="3">
        <v>259028</v>
      </c>
    </row>
    <row r="2113" spans="1:7" x14ac:dyDescent="0.2">
      <c r="A2113" t="s" s="0">
        <v>1884</v>
      </c>
      <c r="B2113" s="2">
        <v>11394558</v>
      </c>
      <c r="C2113" s="2">
        <v>105529</v>
      </c>
      <c r="D2113" s="2">
        <v>227418</v>
      </c>
      <c r="E2113" s="2">
        <v>245569</v>
      </c>
      <c r="F2113" s="2">
        <v>237691</v>
      </c>
      <c r="G2113" s="2">
        <v>265443</v>
      </c>
    </row>
    <row r="2114" spans="1:7" x14ac:dyDescent="0.2">
      <c r="A2114" t="s" s="0">
        <v>1883</v>
      </c>
      <c r="B2114" s="2">
        <v>11401117</v>
      </c>
      <c r="C2114" s="2">
        <v>196768</v>
      </c>
      <c r="D2114" s="2">
        <v>230411</v>
      </c>
      <c r="E2114" s="2">
        <v>241249</v>
      </c>
      <c r="F2114" s="2">
        <v>214391</v>
      </c>
      <c r="G2114" s="2">
        <v>263979</v>
      </c>
    </row>
    <row r="2115" spans="1:7" x14ac:dyDescent="0.2">
      <c r="A2115" t="s" s="0">
        <v>1882</v>
      </c>
      <c r="B2115" s="2">
        <v>11256009</v>
      </c>
      <c r="C2115" s="2">
        <v>217828</v>
      </c>
      <c r="D2115" s="2">
        <v>232348</v>
      </c>
      <c r="E2115" s="2">
        <v>237903</v>
      </c>
      <c r="F2115" s="2">
        <v>212299</v>
      </c>
      <c r="G2115" s="2">
        <v>261222</v>
      </c>
    </row>
    <row r="2116" spans="1:7" x14ac:dyDescent="0.2">
      <c r="A2116" t="s" s="0">
        <v>1881</v>
      </c>
      <c r="B2116" s="2">
        <v>11028798</v>
      </c>
      <c r="C2116" s="2">
        <v>205521</v>
      </c>
      <c r="D2116" s="2">
        <v>236316</v>
      </c>
      <c r="E2116" s="2">
        <v>238312</v>
      </c>
      <c r="F2116" s="2">
        <v>174505</v>
      </c>
      <c r="G2116" s="2">
        <v>248880</v>
      </c>
    </row>
    <row r="2117" spans="1:7" x14ac:dyDescent="0.2">
      <c r="A2117" t="s" s="0">
        <v>1880</v>
      </c>
      <c r="B2117" s="2">
        <v>10997315</v>
      </c>
      <c r="C2117" s="2">
        <v>226437</v>
      </c>
      <c r="D2117" s="2">
        <v>230065</v>
      </c>
      <c r="E2117" s="2">
        <v>235082</v>
      </c>
      <c r="F2117" s="2">
        <v>196653</v>
      </c>
      <c r="G2117" s="2">
        <v>247082</v>
      </c>
    </row>
    <row r="2118" spans="1:7" x14ac:dyDescent="0.2">
      <c r="A2118" t="s" s="0">
        <v>1879</v>
      </c>
      <c r="B2118" s="3">
        <v>10997315</v>
      </c>
      <c r="C2118" s="3">
        <v>226437</v>
      </c>
      <c r="D2118" s="3">
        <v>230065</v>
      </c>
      <c r="E2118" s="3">
        <v>235082</v>
      </c>
      <c r="F2118" s="3">
        <v>196653</v>
      </c>
      <c r="G2118" s="3">
        <v>247082</v>
      </c>
    </row>
    <row r="2119" spans="1:7" x14ac:dyDescent="0.2">
      <c r="A2119" t="s" s="0">
        <v>1878</v>
      </c>
      <c r="B2119" s="3">
        <v>10997315</v>
      </c>
      <c r="C2119" s="3">
        <v>226437</v>
      </c>
      <c r="D2119" s="3">
        <v>230065</v>
      </c>
      <c r="E2119" s="3">
        <v>235082</v>
      </c>
      <c r="F2119" s="3">
        <v>196653</v>
      </c>
      <c r="G2119" s="3">
        <v>247082</v>
      </c>
    </row>
    <row r="2120" spans="1:7" x14ac:dyDescent="0.2">
      <c r="A2120" t="s" s="0">
        <v>1877</v>
      </c>
      <c r="B2120" s="2">
        <v>10821726</v>
      </c>
      <c r="C2120" s="2">
        <v>138481</v>
      </c>
      <c r="D2120" s="2">
        <v>237903</v>
      </c>
      <c r="E2120" s="2">
        <v>231463</v>
      </c>
      <c r="F2120" s="2">
        <v>149571</v>
      </c>
      <c r="G2120" s="2">
        <v>244814</v>
      </c>
    </row>
    <row r="2121" spans="1:7" x14ac:dyDescent="0.2">
      <c r="A2121" t="s" s="0">
        <v>1876</v>
      </c>
      <c r="B2121" s="2">
        <v>11010331</v>
      </c>
      <c r="C2121" s="2">
        <v>211747</v>
      </c>
      <c r="D2121" s="2">
        <v>239696</v>
      </c>
      <c r="E2121" s="2">
        <v>232172</v>
      </c>
      <c r="F2121" s="2">
        <v>177371</v>
      </c>
      <c r="G2121" s="2">
        <v>243562</v>
      </c>
    </row>
    <row r="2122" spans="1:7" x14ac:dyDescent="0.2">
      <c r="A2122" t="s" s="0">
        <v>1875</v>
      </c>
      <c r="B2122" s="2">
        <v>11004570</v>
      </c>
      <c r="C2122" s="2">
        <v>212137</v>
      </c>
      <c r="D2122" s="2">
        <v>236461</v>
      </c>
      <c r="E2122" s="2">
        <v>228525</v>
      </c>
      <c r="F2122" s="2">
        <v>194432</v>
      </c>
      <c r="G2122" s="2">
        <v>239298</v>
      </c>
    </row>
    <row r="2123" spans="1:7" x14ac:dyDescent="0.2">
      <c r="A2123" t="s" s="0">
        <v>1874</v>
      </c>
      <c r="B2123" s="2">
        <v>10720332</v>
      </c>
      <c r="C2123" s="2">
        <v>279785</v>
      </c>
      <c r="D2123" s="2">
        <v>241876</v>
      </c>
      <c r="E2123" s="2">
        <v>228733</v>
      </c>
      <c r="F2123" s="2">
        <v>191700</v>
      </c>
      <c r="G2123" s="2">
        <v>238383</v>
      </c>
    </row>
    <row r="2124" spans="1:7" x14ac:dyDescent="0.2">
      <c r="A2124" t="s" s="0">
        <v>1873</v>
      </c>
      <c r="B2124" s="2">
        <v>10777789</v>
      </c>
      <c r="C2124" s="2">
        <v>227276</v>
      </c>
      <c r="D2124" s="2">
        <v>240582</v>
      </c>
      <c r="E2124" s="2">
        <v>229401</v>
      </c>
      <c r="F2124" s="2">
        <v>203112</v>
      </c>
      <c r="G2124" s="2">
        <v>239809</v>
      </c>
    </row>
    <row r="2125" spans="1:7" x14ac:dyDescent="0.2">
      <c r="A2125" t="s" s="0">
        <v>1872</v>
      </c>
      <c r="B2125" s="3">
        <v>10777789</v>
      </c>
      <c r="C2125" s="3">
        <v>227276</v>
      </c>
      <c r="D2125" s="3">
        <v>240582</v>
      </c>
      <c r="E2125" s="3">
        <v>229401</v>
      </c>
      <c r="F2125" s="3">
        <v>203112</v>
      </c>
      <c r="G2125" s="3">
        <v>239809</v>
      </c>
    </row>
    <row r="2126" spans="1:7" x14ac:dyDescent="0.2">
      <c r="A2126" t="s" s="0">
        <v>1871</v>
      </c>
      <c r="B2126" s="3">
        <v>10777789</v>
      </c>
      <c r="C2126" s="3">
        <v>227276</v>
      </c>
      <c r="D2126" s="3">
        <v>240582</v>
      </c>
      <c r="E2126" s="3">
        <v>229401</v>
      </c>
      <c r="F2126" s="3">
        <v>203112</v>
      </c>
      <c r="G2126" s="3">
        <v>239809</v>
      </c>
    </row>
    <row r="2127" spans="1:7" x14ac:dyDescent="0.2">
      <c r="A2127" t="s" s="0">
        <v>1870</v>
      </c>
      <c r="B2127" s="2">
        <v>10677731</v>
      </c>
      <c r="C2127" s="2">
        <v>136206</v>
      </c>
      <c r="D2127" s="2">
        <v>245843</v>
      </c>
      <c r="E2127" s="2">
        <v>230972</v>
      </c>
      <c r="F2127" s="2">
        <v>219162</v>
      </c>
      <c r="G2127" s="2">
        <v>234483</v>
      </c>
    </row>
    <row r="2128" spans="1:7" x14ac:dyDescent="0.2">
      <c r="A2128" t="s" s="0">
        <v>1869</v>
      </c>
      <c r="B2128" s="2">
        <v>10518949</v>
      </c>
      <c r="C2128" s="2">
        <v>214888</v>
      </c>
      <c r="D2128" s="2">
        <v>251392</v>
      </c>
      <c r="E2128" s="2">
        <v>234193</v>
      </c>
      <c r="F2128" s="2">
        <v>175085</v>
      </c>
      <c r="G2128" s="2">
        <v>224229</v>
      </c>
    </row>
    <row r="2129" spans="1:7" x14ac:dyDescent="0.2">
      <c r="A2129" t="s" s="0">
        <v>1868</v>
      </c>
      <c r="B2129" s="2">
        <v>10417956</v>
      </c>
      <c r="C2129" s="2">
        <v>247192</v>
      </c>
      <c r="D2129" s="2">
        <v>272065</v>
      </c>
      <c r="E2129" s="2">
        <v>239768</v>
      </c>
      <c r="F2129" s="2">
        <v>184898</v>
      </c>
      <c r="G2129" s="2">
        <v>226447</v>
      </c>
    </row>
    <row r="2130" spans="1:7" x14ac:dyDescent="0.2">
      <c r="A2130" t="s" s="0">
        <v>1867</v>
      </c>
      <c r="B2130" s="2">
        <v>10475231</v>
      </c>
      <c r="C2130" s="2">
        <v>237728</v>
      </c>
      <c r="D2130" s="2">
        <v>264695</v>
      </c>
      <c r="E2130" s="2">
        <v>241888</v>
      </c>
      <c r="F2130" s="2">
        <v>226316</v>
      </c>
      <c r="G2130" s="2">
        <v>222172</v>
      </c>
    </row>
    <row r="2131" spans="1:7" x14ac:dyDescent="0.2">
      <c r="A2131" t="s" s="0">
        <v>1866</v>
      </c>
      <c r="B2131" s="2">
        <v>10604110</v>
      </c>
      <c r="C2131" s="2">
        <v>235745</v>
      </c>
      <c r="D2131" s="2">
        <v>263914</v>
      </c>
      <c r="E2131" s="2">
        <v>241431</v>
      </c>
      <c r="F2131" s="2">
        <v>235475</v>
      </c>
      <c r="G2131" s="2">
        <v>232167</v>
      </c>
    </row>
    <row r="2132" spans="1:7" x14ac:dyDescent="0.2">
      <c r="A2132" t="s" s="0">
        <v>1865</v>
      </c>
      <c r="B2132" s="3">
        <v>10604110</v>
      </c>
      <c r="C2132" s="3">
        <v>235745</v>
      </c>
      <c r="D2132" s="3">
        <v>263914</v>
      </c>
      <c r="E2132" s="3">
        <v>241431</v>
      </c>
      <c r="F2132" s="3">
        <v>235475</v>
      </c>
      <c r="G2132" s="3">
        <v>232167</v>
      </c>
    </row>
    <row r="2133" spans="1:7" x14ac:dyDescent="0.2">
      <c r="A2133" t="s" s="0">
        <v>1864</v>
      </c>
      <c r="B2133" s="3">
        <v>10604110</v>
      </c>
      <c r="C2133" s="3">
        <v>235745</v>
      </c>
      <c r="D2133" s="3">
        <v>263914</v>
      </c>
      <c r="E2133" s="3">
        <v>241431</v>
      </c>
      <c r="F2133" s="3">
        <v>235475</v>
      </c>
      <c r="G2133" s="3">
        <v>232167</v>
      </c>
    </row>
    <row r="2134" spans="1:7" x14ac:dyDescent="0.2">
      <c r="A2134" t="s" s="0">
        <v>1863</v>
      </c>
      <c r="B2134" s="2">
        <v>10353661</v>
      </c>
      <c r="C2134" s="2">
        <v>177456</v>
      </c>
      <c r="D2134" s="2">
        <v>289604</v>
      </c>
      <c r="E2134" s="2">
        <v>250192</v>
      </c>
      <c r="F2134" s="2">
        <v>239681</v>
      </c>
      <c r="G2134" s="2">
        <v>211526</v>
      </c>
    </row>
    <row r="2135" spans="1:7" x14ac:dyDescent="0.2">
      <c r="A2135" t="s" s="0">
        <v>1862</v>
      </c>
      <c r="B2135" s="2">
        <v>10414057</v>
      </c>
      <c r="C2135" s="2">
        <v>253666</v>
      </c>
      <c r="D2135" s="2">
        <v>291143</v>
      </c>
      <c r="E2135" s="2">
        <v>253161</v>
      </c>
      <c r="F2135" s="2">
        <v>272531</v>
      </c>
      <c r="G2135" s="2">
        <v>209845</v>
      </c>
    </row>
    <row r="2136" spans="1:7" x14ac:dyDescent="0.2">
      <c r="A2136" t="s" s="0">
        <v>1861</v>
      </c>
      <c r="B2136" s="2">
        <v>10166103</v>
      </c>
      <c r="C2136" s="2">
        <v>265935</v>
      </c>
      <c r="D2136" s="2">
        <v>288055</v>
      </c>
      <c r="E2136" s="2">
        <v>257232</v>
      </c>
      <c r="F2136" s="2">
        <v>249838</v>
      </c>
      <c r="G2136" s="2">
        <v>210367</v>
      </c>
    </row>
    <row r="2137" spans="1:7" x14ac:dyDescent="0.2">
      <c r="A2137" t="s" s="0">
        <v>1860</v>
      </c>
      <c r="B2137" s="2">
        <v>10290214</v>
      </c>
      <c r="C2137" s="2">
        <v>220853</v>
      </c>
      <c r="D2137" s="2">
        <v>291287</v>
      </c>
      <c r="E2137" s="2">
        <v>258544</v>
      </c>
      <c r="F2137" s="2">
        <v>262619</v>
      </c>
      <c r="G2137" s="2">
        <v>213785</v>
      </c>
    </row>
    <row r="2138" spans="1:7" x14ac:dyDescent="0.2">
      <c r="A2138" t="s" s="0">
        <v>1859</v>
      </c>
      <c r="B2138" s="2">
        <v>10204188</v>
      </c>
      <c r="C2138" s="2">
        <v>272015</v>
      </c>
      <c r="D2138" s="2">
        <v>298814</v>
      </c>
      <c r="E2138" s="2">
        <v>258344</v>
      </c>
      <c r="F2138" s="2">
        <v>239707</v>
      </c>
      <c r="G2138" s="2">
        <v>218737</v>
      </c>
    </row>
    <row r="2139" spans="1:7" x14ac:dyDescent="0.2">
      <c r="A2139" t="s" s="0">
        <v>1858</v>
      </c>
      <c r="B2139" s="3">
        <v>10204188</v>
      </c>
      <c r="C2139" s="3">
        <v>272015</v>
      </c>
      <c r="D2139" s="3">
        <v>298814</v>
      </c>
      <c r="E2139" s="3">
        <v>258344</v>
      </c>
      <c r="F2139" s="3">
        <v>239707</v>
      </c>
      <c r="G2139" s="3">
        <v>218737</v>
      </c>
    </row>
    <row r="2140" spans="1:7" x14ac:dyDescent="0.2">
      <c r="A2140" t="s" s="0">
        <v>1857</v>
      </c>
      <c r="B2140" s="3">
        <v>10204188</v>
      </c>
      <c r="C2140" s="3">
        <v>272015</v>
      </c>
      <c r="D2140" s="3">
        <v>298814</v>
      </c>
      <c r="E2140" s="3">
        <v>258344</v>
      </c>
      <c r="F2140" s="3">
        <v>239707</v>
      </c>
      <c r="G2140" s="3">
        <v>218737</v>
      </c>
    </row>
    <row r="2141" spans="1:7" x14ac:dyDescent="0.2">
      <c r="A2141" t="s" s="0">
        <v>1856</v>
      </c>
      <c r="B2141" s="2">
        <v>10074299</v>
      </c>
      <c r="C2141" s="2">
        <v>176883</v>
      </c>
      <c r="D2141" s="2">
        <v>289423</v>
      </c>
      <c r="E2141" s="2">
        <v>265693</v>
      </c>
      <c r="F2141" s="2">
        <v>247386</v>
      </c>
      <c r="G2141" s="2">
        <v>213950</v>
      </c>
    </row>
    <row r="2142" spans="1:7" x14ac:dyDescent="0.2">
      <c r="A2142" t="s" s="0">
        <v>1855</v>
      </c>
      <c r="B2142" s="2">
        <v>10110048</v>
      </c>
      <c r="C2142" s="2">
        <v>264744</v>
      </c>
      <c r="D2142" s="2">
        <v>291990</v>
      </c>
      <c r="E2142" s="2">
        <v>268556</v>
      </c>
      <c r="F2142" s="2">
        <v>246432</v>
      </c>
      <c r="G2142" s="2">
        <v>217855</v>
      </c>
    </row>
    <row r="2143" spans="1:7" x14ac:dyDescent="0.2">
      <c r="A2143" t="s" s="0">
        <v>1854</v>
      </c>
      <c r="B2143" s="2">
        <v>9869925</v>
      </c>
      <c r="C2143" s="2">
        <v>264400</v>
      </c>
      <c r="D2143" s="2">
        <v>283952</v>
      </c>
      <c r="E2143" s="2">
        <v>270133</v>
      </c>
      <c r="F2143" s="2">
        <v>239151</v>
      </c>
      <c r="G2143" s="2">
        <v>217080</v>
      </c>
    </row>
    <row r="2144" spans="1:7" x14ac:dyDescent="0.2">
      <c r="A2144" t="s" s="0">
        <v>1853</v>
      </c>
      <c r="B2144" s="2">
        <v>9863838</v>
      </c>
      <c r="C2144" s="2">
        <v>253782</v>
      </c>
      <c r="D2144" s="2">
        <v>283722</v>
      </c>
      <c r="E2144" s="2">
        <v>270395</v>
      </c>
      <c r="F2144" s="2">
        <v>220321</v>
      </c>
      <c r="G2144" s="2">
        <v>225239</v>
      </c>
    </row>
    <row r="2145" spans="1:7" x14ac:dyDescent="0.2">
      <c r="A2145" t="s" s="0">
        <v>1852</v>
      </c>
      <c r="B2145" s="2">
        <v>10017071</v>
      </c>
      <c r="C2145" s="2">
        <v>301345</v>
      </c>
      <c r="D2145" s="2">
        <v>289047</v>
      </c>
      <c r="E2145" s="2">
        <v>273089</v>
      </c>
      <c r="F2145" s="2">
        <v>259826</v>
      </c>
      <c r="G2145" s="2">
        <v>234530</v>
      </c>
    </row>
    <row r="2146" spans="1:7" x14ac:dyDescent="0.2">
      <c r="A2146" t="s" s="0">
        <v>1851</v>
      </c>
      <c r="B2146" s="3">
        <v>10017071</v>
      </c>
      <c r="C2146" s="3">
        <v>301345</v>
      </c>
      <c r="D2146" s="3">
        <v>289047</v>
      </c>
      <c r="E2146" s="3">
        <v>273089</v>
      </c>
      <c r="F2146" s="3">
        <v>259826</v>
      </c>
      <c r="G2146" s="3">
        <v>234530</v>
      </c>
    </row>
    <row r="2147" spans="1:7" x14ac:dyDescent="0.2">
      <c r="A2147" t="s" s="0">
        <v>1850</v>
      </c>
      <c r="B2147" s="3">
        <v>10017071</v>
      </c>
      <c r="C2147" s="3">
        <v>301345</v>
      </c>
      <c r="D2147" s="3">
        <v>289047</v>
      </c>
      <c r="E2147" s="3">
        <v>273089</v>
      </c>
      <c r="F2147" s="3">
        <v>259826</v>
      </c>
      <c r="G2147" s="3">
        <v>234530</v>
      </c>
    </row>
    <row r="2148" spans="1:7" x14ac:dyDescent="0.2">
      <c r="A2148" t="s" s="0">
        <v>1849</v>
      </c>
      <c r="B2148" s="2">
        <v>9662739</v>
      </c>
      <c r="C2148" s="2">
        <v>174851</v>
      </c>
      <c r="D2148" s="2">
        <v>296365</v>
      </c>
      <c r="E2148" s="2">
        <v>280309</v>
      </c>
      <c r="F2148" s="2">
        <v>235235</v>
      </c>
      <c r="G2148" s="2">
        <v>235366</v>
      </c>
    </row>
    <row r="2149" spans="1:7" x14ac:dyDescent="0.2">
      <c r="A2149" t="s" s="0">
        <v>1848</v>
      </c>
      <c r="B2149" s="2">
        <v>9509304</v>
      </c>
      <c r="C2149" s="2">
        <v>285667</v>
      </c>
      <c r="D2149" s="2">
        <v>298428</v>
      </c>
      <c r="E2149" s="2">
        <v>283238</v>
      </c>
      <c r="F2149" s="2">
        <v>210271</v>
      </c>
      <c r="G2149" s="2">
        <v>226080</v>
      </c>
    </row>
    <row r="2150" spans="1:7" x14ac:dyDescent="0.2">
      <c r="A2150" t="s" s="0">
        <v>1847</v>
      </c>
      <c r="B2150" s="2">
        <v>9451120</v>
      </c>
      <c r="C2150" s="2">
        <v>274351</v>
      </c>
      <c r="D2150" s="2">
        <v>299359</v>
      </c>
      <c r="E2150" s="2">
        <v>285858</v>
      </c>
      <c r="F2150" s="2">
        <v>237028</v>
      </c>
      <c r="G2150" s="2">
        <v>227729</v>
      </c>
    </row>
    <row r="2151" spans="1:7" x14ac:dyDescent="0.2">
      <c r="A2151" t="s" s="0">
        <v>1846</v>
      </c>
      <c r="B2151" s="2">
        <v>9486637</v>
      </c>
      <c r="C2151" s="2">
        <v>268988</v>
      </c>
      <c r="D2151" s="2">
        <v>307239</v>
      </c>
      <c r="E2151" s="2">
        <v>286736</v>
      </c>
      <c r="F2151" s="2">
        <v>250852</v>
      </c>
      <c r="G2151" s="2">
        <v>240027</v>
      </c>
    </row>
    <row r="2152" spans="1:7" x14ac:dyDescent="0.2">
      <c r="A2152" t="s" s="0">
        <v>1845</v>
      </c>
      <c r="B2152" s="2">
        <v>9245636</v>
      </c>
      <c r="C2152" s="2">
        <v>291379</v>
      </c>
      <c r="D2152" s="2">
        <v>312107</v>
      </c>
      <c r="E2152" s="2">
        <v>290970</v>
      </c>
      <c r="F2152" s="2">
        <v>199400</v>
      </c>
      <c r="G2152" s="2">
        <v>233602</v>
      </c>
    </row>
    <row r="2153" spans="1:7" x14ac:dyDescent="0.2">
      <c r="A2153" t="s" s="0">
        <v>1844</v>
      </c>
      <c r="B2153" s="3">
        <v>9245636</v>
      </c>
      <c r="C2153" s="3">
        <v>291379</v>
      </c>
      <c r="D2153" s="3">
        <v>312107</v>
      </c>
      <c r="E2153" s="3">
        <v>290970</v>
      </c>
      <c r="F2153" s="3">
        <v>199400</v>
      </c>
      <c r="G2153" s="3">
        <v>233602</v>
      </c>
    </row>
    <row r="2154" spans="1:7" x14ac:dyDescent="0.2">
      <c r="A2154" t="s" s="0">
        <v>1843</v>
      </c>
      <c r="B2154" s="3">
        <v>9245636</v>
      </c>
      <c r="C2154" s="3">
        <v>291379</v>
      </c>
      <c r="D2154" s="3">
        <v>312107</v>
      </c>
      <c r="E2154" s="3">
        <v>290970</v>
      </c>
      <c r="F2154" s="3">
        <v>199400</v>
      </c>
      <c r="G2154" s="3">
        <v>233602</v>
      </c>
    </row>
    <row r="2155" spans="1:7" x14ac:dyDescent="0.2">
      <c r="A2155" t="s" s="0">
        <v>1842</v>
      </c>
      <c r="B2155" s="2">
        <v>9179053</v>
      </c>
      <c r="C2155" s="2">
        <v>202081</v>
      </c>
      <c r="D2155" s="2">
        <v>326946</v>
      </c>
      <c r="E2155" s="2">
        <v>300585</v>
      </c>
      <c r="F2155" s="2">
        <v>255347</v>
      </c>
      <c r="G2155" s="2">
        <v>244412</v>
      </c>
    </row>
    <row r="2156" spans="1:7" x14ac:dyDescent="0.2">
      <c r="A2156" t="s" s="0">
        <v>1841</v>
      </c>
      <c r="B2156" s="2">
        <v>9133033</v>
      </c>
      <c r="C2156" s="2">
        <v>224233</v>
      </c>
      <c r="D2156" s="2">
        <v>316574</v>
      </c>
      <c r="E2156" s="2">
        <v>299534</v>
      </c>
      <c r="F2156" s="2">
        <v>260319</v>
      </c>
      <c r="G2156" s="2">
        <v>247388</v>
      </c>
    </row>
    <row r="2157" spans="1:7" x14ac:dyDescent="0.2">
      <c r="A2157" t="s" s="0">
        <v>1840</v>
      </c>
      <c r="B2157" s="2">
        <v>9196953</v>
      </c>
      <c r="C2157" s="2">
        <v>298883</v>
      </c>
      <c r="D2157" s="2">
        <v>311946</v>
      </c>
      <c r="E2157" s="2">
        <v>295828</v>
      </c>
      <c r="F2157" s="2">
        <v>273329</v>
      </c>
      <c r="G2157" s="2">
        <v>249837</v>
      </c>
    </row>
    <row r="2158" spans="1:7" x14ac:dyDescent="0.2">
      <c r="A2158" t="s" s="0">
        <v>1839</v>
      </c>
      <c r="B2158" s="2">
        <v>9188454</v>
      </c>
      <c r="C2158" s="2">
        <v>260256</v>
      </c>
      <c r="D2158" s="2">
        <v>313704</v>
      </c>
      <c r="E2158" s="2">
        <v>298988</v>
      </c>
      <c r="F2158" s="2">
        <v>268798</v>
      </c>
      <c r="G2158" s="2">
        <v>250647</v>
      </c>
    </row>
    <row r="2159" spans="1:7" x14ac:dyDescent="0.2">
      <c r="A2159" t="s" s="0">
        <v>1838</v>
      </c>
      <c r="B2159" s="2">
        <v>9078235</v>
      </c>
      <c r="C2159" s="2">
        <v>294342</v>
      </c>
      <c r="D2159" s="2">
        <v>307162</v>
      </c>
      <c r="E2159" s="2">
        <v>301783</v>
      </c>
      <c r="F2159" s="2">
        <v>280940</v>
      </c>
      <c r="G2159" s="2">
        <v>244969</v>
      </c>
    </row>
    <row r="2160" spans="1:7" x14ac:dyDescent="0.2">
      <c r="A2160" t="s" s="0">
        <v>1837</v>
      </c>
      <c r="B2160" s="3">
        <v>9078235</v>
      </c>
      <c r="C2160" s="3">
        <v>294342</v>
      </c>
      <c r="D2160" s="3">
        <v>307162</v>
      </c>
      <c r="E2160" s="3">
        <v>301783</v>
      </c>
      <c r="F2160" s="3">
        <v>280940</v>
      </c>
      <c r="G2160" s="3">
        <v>244969</v>
      </c>
    </row>
    <row r="2161" spans="1:7" x14ac:dyDescent="0.2">
      <c r="A2161" t="s" s="0">
        <v>1836</v>
      </c>
      <c r="B2161" s="3">
        <v>9078235</v>
      </c>
      <c r="C2161" s="3">
        <v>294342</v>
      </c>
      <c r="D2161" s="3">
        <v>307162</v>
      </c>
      <c r="E2161" s="3">
        <v>301783</v>
      </c>
      <c r="F2161" s="3">
        <v>280940</v>
      </c>
      <c r="G2161" s="3">
        <v>244969</v>
      </c>
    </row>
    <row r="2162" spans="1:7" x14ac:dyDescent="0.2">
      <c r="A2162" t="s" s="0">
        <v>1835</v>
      </c>
      <c r="B2162" s="2">
        <v>8867075</v>
      </c>
      <c r="C2162" s="2">
        <v>207199</v>
      </c>
      <c r="D2162" s="2">
        <v>298678</v>
      </c>
      <c r="E2162" s="2">
        <v>302853</v>
      </c>
      <c r="F2162" s="2">
        <v>251540</v>
      </c>
      <c r="G2162" s="2">
        <v>247377</v>
      </c>
    </row>
    <row r="2163" spans="1:7" x14ac:dyDescent="0.2">
      <c r="A2163" t="s" s="0">
        <v>1834</v>
      </c>
      <c r="B2163" s="2">
        <v>8843260</v>
      </c>
      <c r="C2163" s="2">
        <v>278670</v>
      </c>
      <c r="D2163" s="2">
        <v>308618</v>
      </c>
      <c r="E2163" s="2">
        <v>303903</v>
      </c>
      <c r="F2163" s="2">
        <v>264652</v>
      </c>
      <c r="G2163" s="2">
        <v>245419</v>
      </c>
    </row>
    <row r="2164" spans="1:7" x14ac:dyDescent="0.2">
      <c r="A2164" t="s" s="0">
        <v>1833</v>
      </c>
      <c r="B2164" s="2">
        <v>8683644</v>
      </c>
      <c r="C2164" s="2">
        <v>313165</v>
      </c>
      <c r="D2164" s="2">
        <v>320860</v>
      </c>
      <c r="E2164" s="2">
        <v>304029</v>
      </c>
      <c r="F2164" s="2">
        <v>244930</v>
      </c>
      <c r="G2164" s="2">
        <v>248610</v>
      </c>
    </row>
    <row r="2165" spans="1:7" x14ac:dyDescent="0.2">
      <c r="A2165" t="s" s="0">
        <v>1832</v>
      </c>
      <c r="B2165" s="2">
        <v>8765196</v>
      </c>
      <c r="C2165" s="2">
        <v>292558</v>
      </c>
      <c r="D2165" s="2">
        <v>322301</v>
      </c>
      <c r="E2165" s="2">
        <v>306741</v>
      </c>
      <c r="F2165" s="2">
        <v>259290</v>
      </c>
      <c r="G2165" s="2">
        <v>249815</v>
      </c>
    </row>
    <row r="2166" spans="1:7" x14ac:dyDescent="0.2">
      <c r="A2166" t="s" s="0">
        <v>1831</v>
      </c>
      <c r="B2166" s="2">
        <v>8604885</v>
      </c>
      <c r="C2166" s="2">
        <v>299806</v>
      </c>
      <c r="D2166" s="2">
        <v>320103</v>
      </c>
      <c r="E2166" s="2">
        <v>307105</v>
      </c>
      <c r="F2166" s="2">
        <v>249936</v>
      </c>
      <c r="G2166" s="2">
        <v>247526</v>
      </c>
    </row>
    <row r="2167" spans="1:7" x14ac:dyDescent="0.2">
      <c r="A2167" t="s" s="0">
        <v>1830</v>
      </c>
      <c r="B2167" s="3">
        <v>8604885</v>
      </c>
      <c r="C2167" s="3">
        <v>299806</v>
      </c>
      <c r="D2167" s="3">
        <v>320103</v>
      </c>
      <c r="E2167" s="3">
        <v>307105</v>
      </c>
      <c r="F2167" s="3">
        <v>249936</v>
      </c>
      <c r="G2167" s="3">
        <v>247526</v>
      </c>
    </row>
    <row r="2168" spans="1:7" x14ac:dyDescent="0.2">
      <c r="A2168" t="s" s="0">
        <v>1829</v>
      </c>
      <c r="B2168" s="3">
        <v>8604885</v>
      </c>
      <c r="C2168" s="3">
        <v>299806</v>
      </c>
      <c r="D2168" s="3">
        <v>320103</v>
      </c>
      <c r="E2168" s="3">
        <v>307105</v>
      </c>
      <c r="F2168" s="3">
        <v>249936</v>
      </c>
      <c r="G2168" s="3">
        <v>247526</v>
      </c>
    </row>
    <row r="2169" spans="1:7" x14ac:dyDescent="0.2">
      <c r="A2169" t="s" s="0">
        <v>1828</v>
      </c>
      <c r="B2169" s="2">
        <v>8702804</v>
      </c>
      <c r="C2169" s="2">
        <v>196433</v>
      </c>
      <c r="D2169" s="2">
        <v>314794</v>
      </c>
      <c r="E2169" s="2">
        <v>309196</v>
      </c>
      <c r="F2169" s="2">
        <v>289043</v>
      </c>
      <c r="G2169" s="2">
        <v>257791</v>
      </c>
    </row>
    <row r="2170" spans="1:7" x14ac:dyDescent="0.2">
      <c r="A2170" t="s" s="0">
        <v>1827</v>
      </c>
      <c r="B2170" s="2">
        <v>8662773</v>
      </c>
      <c r="C2170" s="2">
        <v>283367</v>
      </c>
      <c r="D2170" s="2">
        <v>312855</v>
      </c>
      <c r="E2170" s="2">
        <v>309119</v>
      </c>
      <c r="F2170" s="2">
        <v>284788</v>
      </c>
      <c r="G2170" s="2">
        <v>255008</v>
      </c>
    </row>
    <row r="2171" spans="1:7" x14ac:dyDescent="0.2">
      <c r="A2171" t="s" s="0">
        <v>1826</v>
      </c>
      <c r="B2171" s="2">
        <v>8570273</v>
      </c>
      <c r="C2171" s="2">
        <v>303108</v>
      </c>
      <c r="D2171" s="2">
        <v>310225</v>
      </c>
      <c r="E2171" s="2">
        <v>310598</v>
      </c>
      <c r="F2171" s="2">
        <v>290627</v>
      </c>
      <c r="G2171" s="2">
        <v>261479</v>
      </c>
    </row>
    <row r="2172" spans="1:7" x14ac:dyDescent="0.2">
      <c r="A2172" t="s" s="0">
        <v>1825</v>
      </c>
      <c r="B2172" s="2">
        <v>8777809</v>
      </c>
      <c r="C2172" s="2">
        <v>272670</v>
      </c>
      <c r="D2172" s="2">
        <v>301035</v>
      </c>
      <c r="E2172" s="2">
        <v>311070</v>
      </c>
      <c r="F2172" s="2">
        <v>299440</v>
      </c>
      <c r="G2172" s="2">
        <v>269595</v>
      </c>
    </row>
    <row r="2173" spans="1:7" x14ac:dyDescent="0.2">
      <c r="A2173" t="s" s="0">
        <v>1824</v>
      </c>
      <c r="B2173" s="2">
        <v>8824258</v>
      </c>
      <c r="C2173" s="2">
        <v>263199</v>
      </c>
      <c r="D2173" s="2">
        <v>306865</v>
      </c>
      <c r="E2173" s="2">
        <v>311559</v>
      </c>
      <c r="F2173" s="2">
        <v>334807</v>
      </c>
      <c r="G2173" s="2">
        <v>266271</v>
      </c>
    </row>
    <row r="2174" spans="1:7" x14ac:dyDescent="0.2">
      <c r="A2174" t="s" s="0">
        <v>1823</v>
      </c>
      <c r="B2174" s="3">
        <v>8824258</v>
      </c>
      <c r="C2174" s="3">
        <v>263199</v>
      </c>
      <c r="D2174" s="3">
        <v>306865</v>
      </c>
      <c r="E2174" s="3">
        <v>311559</v>
      </c>
      <c r="F2174" s="3">
        <v>334807</v>
      </c>
      <c r="G2174" s="3">
        <v>266271</v>
      </c>
    </row>
    <row r="2175" spans="1:7" x14ac:dyDescent="0.2">
      <c r="A2175" t="s" s="0">
        <v>1822</v>
      </c>
      <c r="B2175" s="3">
        <v>8824258</v>
      </c>
      <c r="C2175" s="3">
        <v>263199</v>
      </c>
      <c r="D2175" s="3">
        <v>306865</v>
      </c>
      <c r="E2175" s="3">
        <v>311559</v>
      </c>
      <c r="F2175" s="3">
        <v>334807</v>
      </c>
      <c r="G2175" s="3">
        <v>266271</v>
      </c>
    </row>
    <row r="2176" spans="1:7" x14ac:dyDescent="0.2">
      <c r="A2176" t="s" s="0">
        <v>1821</v>
      </c>
      <c r="B2176" s="2">
        <v>8612350</v>
      </c>
      <c r="C2176" s="2">
        <v>182923</v>
      </c>
      <c r="D2176" s="2">
        <v>314617</v>
      </c>
      <c r="E2176" s="2">
        <v>313759</v>
      </c>
      <c r="F2176" s="2">
        <v>298298</v>
      </c>
      <c r="G2176" s="2">
        <v>273557</v>
      </c>
    </row>
    <row r="2177" spans="1:7" x14ac:dyDescent="0.2">
      <c r="A2177" t="s" s="0">
        <v>1820</v>
      </c>
      <c r="B2177" s="2">
        <v>8563301</v>
      </c>
      <c r="C2177" s="2">
        <v>304235</v>
      </c>
      <c r="D2177" s="2">
        <v>322179</v>
      </c>
      <c r="E2177" s="2">
        <v>315057</v>
      </c>
      <c r="F2177" s="2">
        <v>304572</v>
      </c>
      <c r="G2177" s="2">
        <v>278583</v>
      </c>
    </row>
    <row r="2178" spans="1:7" x14ac:dyDescent="0.2">
      <c r="A2178" t="s" s="0">
        <v>1819</v>
      </c>
      <c r="B2178" s="2">
        <v>8462987</v>
      </c>
      <c r="C2178" s="2">
        <v>294664</v>
      </c>
      <c r="D2178" s="2">
        <v>318132</v>
      </c>
      <c r="E2178" s="2">
        <v>315291</v>
      </c>
      <c r="F2178" s="2">
        <v>299955</v>
      </c>
      <c r="G2178" s="2">
        <v>277210</v>
      </c>
    </row>
    <row r="2179" spans="1:7" x14ac:dyDescent="0.2">
      <c r="A2179" t="s" s="0">
        <v>1818</v>
      </c>
      <c r="B2179" s="2">
        <v>8598515</v>
      </c>
      <c r="C2179" s="2">
        <v>273752</v>
      </c>
      <c r="D2179" s="2">
        <v>314796</v>
      </c>
      <c r="E2179" s="2">
        <v>312959</v>
      </c>
      <c r="F2179" s="2">
        <v>286272</v>
      </c>
      <c r="G2179" s="2">
        <v>278450</v>
      </c>
    </row>
    <row r="2180" spans="1:7" x14ac:dyDescent="0.2">
      <c r="A2180" t="s" s="0">
        <v>1817</v>
      </c>
      <c r="B2180" s="2">
        <v>8464650</v>
      </c>
      <c r="C2180" s="2">
        <v>301989</v>
      </c>
      <c r="D2180" s="2">
        <v>311857</v>
      </c>
      <c r="E2180" s="2">
        <v>311497</v>
      </c>
      <c r="F2180" s="2">
        <v>257574</v>
      </c>
      <c r="G2180" s="2">
        <v>280814</v>
      </c>
    </row>
    <row r="2181" spans="1:7" x14ac:dyDescent="0.2">
      <c r="A2181" t="s" s="0">
        <v>1816</v>
      </c>
      <c r="B2181" s="3">
        <v>8464650</v>
      </c>
      <c r="C2181" s="3">
        <v>301989</v>
      </c>
      <c r="D2181" s="3">
        <v>311857</v>
      </c>
      <c r="E2181" s="3">
        <v>311497</v>
      </c>
      <c r="F2181" s="3">
        <v>257574</v>
      </c>
      <c r="G2181" s="3">
        <v>280814</v>
      </c>
    </row>
    <row r="2182" spans="1:7" x14ac:dyDescent="0.2">
      <c r="A2182" t="s" s="0">
        <v>1815</v>
      </c>
      <c r="B2182" s="3">
        <v>8464650</v>
      </c>
      <c r="C2182" s="3">
        <v>301989</v>
      </c>
      <c r="D2182" s="3">
        <v>311857</v>
      </c>
      <c r="E2182" s="3">
        <v>311497</v>
      </c>
      <c r="F2182" s="3">
        <v>257574</v>
      </c>
      <c r="G2182" s="3">
        <v>280814</v>
      </c>
    </row>
    <row r="2183" spans="1:7" x14ac:dyDescent="0.2">
      <c r="A2183" t="s" s="0">
        <v>1814</v>
      </c>
      <c r="B2183" s="2">
        <v>8399920</v>
      </c>
      <c r="C2183" s="2">
        <v>186879</v>
      </c>
      <c r="D2183" s="2">
        <v>307572</v>
      </c>
      <c r="E2183" s="2">
        <v>308915</v>
      </c>
      <c r="F2183" s="2">
        <v>274314</v>
      </c>
      <c r="G2183" s="2">
        <v>278299</v>
      </c>
    </row>
    <row r="2184" spans="1:7" x14ac:dyDescent="0.2">
      <c r="A2184" t="s" s="0">
        <v>1813</v>
      </c>
      <c r="B2184" s="2">
        <v>8260839</v>
      </c>
      <c r="C2184" s="2">
        <v>300754</v>
      </c>
      <c r="D2184" s="2">
        <v>306844</v>
      </c>
      <c r="E2184" s="2">
        <v>312624</v>
      </c>
      <c r="F2184" s="2">
        <v>260725</v>
      </c>
      <c r="G2184" s="2">
        <v>278684</v>
      </c>
    </row>
    <row r="2185" spans="1:7" x14ac:dyDescent="0.2">
      <c r="A2185" t="s" s="0">
        <v>1812</v>
      </c>
      <c r="B2185" s="2">
        <v>8303335</v>
      </c>
      <c r="C2185" s="2">
        <v>302954</v>
      </c>
      <c r="D2185" s="2">
        <v>309182</v>
      </c>
      <c r="E2185" s="2">
        <v>314600</v>
      </c>
      <c r="F2185" s="2">
        <v>282180</v>
      </c>
      <c r="G2185" s="2">
        <v>279423</v>
      </c>
    </row>
    <row r="2186" spans="1:7" x14ac:dyDescent="0.2">
      <c r="A2186" t="s" s="0">
        <v>1811</v>
      </c>
      <c r="B2186" s="2">
        <v>8484964</v>
      </c>
      <c r="C2186" s="2">
        <v>259641</v>
      </c>
      <c r="D2186" s="2">
        <v>309719</v>
      </c>
      <c r="E2186" s="2">
        <v>311963</v>
      </c>
      <c r="F2186" s="2">
        <v>289303</v>
      </c>
      <c r="G2186" s="2">
        <v>283576</v>
      </c>
    </row>
    <row r="2187" spans="1:7" x14ac:dyDescent="0.2">
      <c r="A2187" t="s" s="0">
        <v>1810</v>
      </c>
      <c r="B2187" s="2">
        <v>8289542</v>
      </c>
      <c r="C2187" s="2">
        <v>305564</v>
      </c>
      <c r="D2187" s="2">
        <v>313704</v>
      </c>
      <c r="E2187" s="2">
        <v>313132</v>
      </c>
      <c r="F2187" s="2">
        <v>284549</v>
      </c>
      <c r="G2187" s="2">
        <v>281716</v>
      </c>
    </row>
    <row r="2188" spans="1:7" x14ac:dyDescent="0.2">
      <c r="A2188" t="s" s="0">
        <v>1809</v>
      </c>
      <c r="B2188" s="3">
        <v>8289542</v>
      </c>
      <c r="C2188" s="3">
        <v>305564</v>
      </c>
      <c r="D2188" s="3">
        <v>313704</v>
      </c>
      <c r="E2188" s="3">
        <v>313132</v>
      </c>
      <c r="F2188" s="3">
        <v>284549</v>
      </c>
      <c r="G2188" s="3">
        <v>281716</v>
      </c>
    </row>
    <row r="2189" spans="1:7" x14ac:dyDescent="0.2">
      <c r="A2189" t="s" s="0">
        <v>1808</v>
      </c>
      <c r="B2189" s="3">
        <v>8289542</v>
      </c>
      <c r="C2189" s="3">
        <v>305564</v>
      </c>
      <c r="D2189" s="3">
        <v>313704</v>
      </c>
      <c r="E2189" s="3">
        <v>313132</v>
      </c>
      <c r="F2189" s="3">
        <v>284549</v>
      </c>
      <c r="G2189" s="3">
        <v>281716</v>
      </c>
    </row>
    <row r="2190" spans="1:7" x14ac:dyDescent="0.2">
      <c r="A2190" t="s" s="0">
        <v>1807</v>
      </c>
      <c r="B2190" s="2">
        <v>8340112</v>
      </c>
      <c r="C2190" s="2">
        <v>206260</v>
      </c>
      <c r="D2190" s="2">
        <v>316725</v>
      </c>
      <c r="E2190" s="2">
        <v>313427</v>
      </c>
      <c r="F2190" s="2">
        <v>304042</v>
      </c>
      <c r="G2190" s="2">
        <v>291424</v>
      </c>
    </row>
    <row r="2191" spans="1:7" x14ac:dyDescent="0.2">
      <c r="A2191" t="s" s="0">
        <v>1806</v>
      </c>
      <c r="B2191" s="2">
        <v>8270411</v>
      </c>
      <c r="C2191" s="2">
        <v>314766</v>
      </c>
      <c r="D2191" s="2">
        <v>324470</v>
      </c>
      <c r="E2191" s="2">
        <v>316587</v>
      </c>
      <c r="F2191" s="2">
        <v>321698</v>
      </c>
      <c r="G2191" s="2">
        <v>292946</v>
      </c>
    </row>
    <row r="2192" spans="1:7" x14ac:dyDescent="0.2">
      <c r="A2192" t="s" s="0">
        <v>1805</v>
      </c>
      <c r="B2192" s="2">
        <v>8260188</v>
      </c>
      <c r="C2192" s="2">
        <v>308858</v>
      </c>
      <c r="D2192" s="2">
        <v>331973</v>
      </c>
      <c r="E2192" s="2">
        <v>317378</v>
      </c>
      <c r="F2192" s="2">
        <v>322321</v>
      </c>
      <c r="G2192" s="2">
        <v>298771</v>
      </c>
    </row>
    <row r="2193" spans="1:7" x14ac:dyDescent="0.2">
      <c r="A2193" t="s" s="0">
        <v>1804</v>
      </c>
      <c r="B2193" s="2">
        <v>8364293</v>
      </c>
      <c r="C2193" s="2">
        <v>302861</v>
      </c>
      <c r="D2193" s="2">
        <v>338621</v>
      </c>
      <c r="E2193" s="2">
        <v>316043</v>
      </c>
      <c r="F2193" s="2">
        <v>317895</v>
      </c>
      <c r="G2193" s="2">
        <v>298227</v>
      </c>
    </row>
    <row r="2194" spans="1:7" x14ac:dyDescent="0.2">
      <c r="A2194" t="s" s="0">
        <v>1803</v>
      </c>
      <c r="B2194" s="2">
        <v>8179167</v>
      </c>
      <c r="C2194" s="2">
        <v>327356</v>
      </c>
      <c r="D2194" s="2">
        <v>334450</v>
      </c>
      <c r="E2194" s="2">
        <v>316719</v>
      </c>
      <c r="F2194" s="2">
        <v>315183</v>
      </c>
      <c r="G2194" s="2">
        <v>298028</v>
      </c>
    </row>
    <row r="2195" spans="1:7" x14ac:dyDescent="0.2">
      <c r="A2195" t="s" s="0">
        <v>1802</v>
      </c>
      <c r="B2195" s="3">
        <v>8179167</v>
      </c>
      <c r="C2195" s="3">
        <v>327356</v>
      </c>
      <c r="D2195" s="3">
        <v>334450</v>
      </c>
      <c r="E2195" s="3">
        <v>316719</v>
      </c>
      <c r="F2195" s="3">
        <v>315183</v>
      </c>
      <c r="G2195" s="3">
        <v>298028</v>
      </c>
    </row>
    <row r="2196" spans="1:7" x14ac:dyDescent="0.2">
      <c r="A2196" t="s" s="0">
        <v>1801</v>
      </c>
      <c r="B2196" s="3">
        <v>8179167</v>
      </c>
      <c r="C2196" s="3">
        <v>327356</v>
      </c>
      <c r="D2196" s="3">
        <v>334450</v>
      </c>
      <c r="E2196" s="3">
        <v>316719</v>
      </c>
      <c r="F2196" s="3">
        <v>315183</v>
      </c>
      <c r="G2196" s="3">
        <v>298028</v>
      </c>
    </row>
    <row r="2197" spans="1:7" x14ac:dyDescent="0.2">
      <c r="A2197" t="s" s="0">
        <v>1800</v>
      </c>
      <c r="B2197" s="2">
        <v>8153373</v>
      </c>
      <c r="C2197" s="2">
        <v>160242</v>
      </c>
      <c r="D2197" s="2">
        <v>331447</v>
      </c>
      <c r="E2197" s="2">
        <v>317590</v>
      </c>
      <c r="F2197" s="2">
        <v>301271</v>
      </c>
      <c r="G2197" s="2">
        <v>294481</v>
      </c>
    </row>
    <row r="2198" spans="1:7" x14ac:dyDescent="0.2">
      <c r="A2198" t="s" s="0">
        <v>1799</v>
      </c>
      <c r="B2198" s="2">
        <v>8166138</v>
      </c>
      <c r="C2198" s="2">
        <v>269829</v>
      </c>
      <c r="D2198" s="2">
        <v>317951</v>
      </c>
      <c r="E2198" s="2">
        <v>317861</v>
      </c>
      <c r="F2198" s="2">
        <v>299556</v>
      </c>
      <c r="G2198" s="2">
        <v>296638</v>
      </c>
    </row>
    <row r="2199" spans="1:7" x14ac:dyDescent="0.2">
      <c r="A2199" t="s" s="0">
        <v>1798</v>
      </c>
      <c r="B2199" s="2">
        <v>8148626</v>
      </c>
      <c r="C2199" s="2">
        <v>309150</v>
      </c>
      <c r="D2199" s="2">
        <v>312262</v>
      </c>
      <c r="E2199" s="2">
        <v>317887</v>
      </c>
      <c r="F2199" s="2">
        <v>294179</v>
      </c>
      <c r="G2199" s="2">
        <v>299659</v>
      </c>
    </row>
    <row r="2200" spans="1:7" x14ac:dyDescent="0.2">
      <c r="A2200" t="s" s="0">
        <v>1797</v>
      </c>
      <c r="B2200" s="2">
        <v>8289657</v>
      </c>
      <c r="C2200" s="2">
        <v>281785</v>
      </c>
      <c r="D2200" s="2">
        <v>313902</v>
      </c>
      <c r="E2200" s="2">
        <v>319260</v>
      </c>
      <c r="F2200" s="2">
        <v>301134</v>
      </c>
      <c r="G2200" s="2">
        <v>298651</v>
      </c>
    </row>
    <row r="2201" spans="1:7" x14ac:dyDescent="0.2">
      <c r="A2201" t="s" s="0">
        <v>1796</v>
      </c>
      <c r="B2201" s="2">
        <v>7920848</v>
      </c>
      <c r="C2201" s="2">
        <v>283846</v>
      </c>
      <c r="D2201" s="2">
        <v>319704</v>
      </c>
      <c r="E2201" s="2">
        <v>319929</v>
      </c>
      <c r="F2201" s="2">
        <v>280653</v>
      </c>
      <c r="G2201" s="2">
        <v>284490</v>
      </c>
    </row>
    <row r="2202" spans="1:7" x14ac:dyDescent="0.2">
      <c r="A2202" t="s" s="0">
        <v>1795</v>
      </c>
      <c r="B2202" s="3">
        <v>7920848</v>
      </c>
      <c r="C2202" s="3">
        <v>283846</v>
      </c>
      <c r="D2202" s="3">
        <v>319704</v>
      </c>
      <c r="E2202" s="3">
        <v>319929</v>
      </c>
      <c r="F2202" s="3">
        <v>280653</v>
      </c>
      <c r="G2202" s="3">
        <v>284490</v>
      </c>
    </row>
    <row r="2203" spans="1:7" x14ac:dyDescent="0.2">
      <c r="A2203" t="s" s="0">
        <v>1794</v>
      </c>
      <c r="B2203" s="3">
        <v>7920848</v>
      </c>
      <c r="C2203" s="3">
        <v>283846</v>
      </c>
      <c r="D2203" s="3">
        <v>319704</v>
      </c>
      <c r="E2203" s="3">
        <v>319929</v>
      </c>
      <c r="F2203" s="3">
        <v>280653</v>
      </c>
      <c r="G2203" s="3">
        <v>284490</v>
      </c>
    </row>
    <row r="2204" spans="1:7" x14ac:dyDescent="0.2">
      <c r="A2204" t="s" s="0">
        <v>1793</v>
      </c>
      <c r="B2204" s="2">
        <v>8109589</v>
      </c>
      <c r="C2204" s="2">
        <v>190945</v>
      </c>
      <c r="D2204" s="2">
        <v>320797</v>
      </c>
      <c r="E2204" s="2">
        <v>319135</v>
      </c>
      <c r="F2204" s="2">
        <v>311977</v>
      </c>
      <c r="G2204" s="2">
        <v>297901</v>
      </c>
    </row>
    <row r="2205" spans="1:7" x14ac:dyDescent="0.2">
      <c r="A2205" t="s" s="0">
        <v>1792</v>
      </c>
      <c r="B2205" s="2">
        <v>8048305</v>
      </c>
      <c r="C2205" s="2">
        <v>292035</v>
      </c>
      <c r="D2205" s="2">
        <v>329054</v>
      </c>
      <c r="E2205" s="2">
        <v>319580</v>
      </c>
      <c r="F2205" s="2">
        <v>309656</v>
      </c>
      <c r="G2205" s="2">
        <v>297909</v>
      </c>
    </row>
    <row r="2206" spans="1:7" x14ac:dyDescent="0.2">
      <c r="A2206" t="s" s="0">
        <v>1791</v>
      </c>
      <c r="B2206" s="2">
        <v>7838555</v>
      </c>
      <c r="C2206" s="2">
        <v>298022</v>
      </c>
      <c r="D2206" s="2">
        <v>329625</v>
      </c>
      <c r="E2206" s="2">
        <v>320761</v>
      </c>
      <c r="F2206" s="2">
        <v>281759</v>
      </c>
      <c r="G2206" s="2">
        <v>295110</v>
      </c>
    </row>
    <row r="2207" spans="1:7" x14ac:dyDescent="0.2">
      <c r="A2207" t="s" s="0">
        <v>1790</v>
      </c>
      <c r="B2207" s="2">
        <v>7931922</v>
      </c>
      <c r="C2207" s="2">
        <v>302645</v>
      </c>
      <c r="D2207" s="2">
        <v>330387</v>
      </c>
      <c r="E2207" s="2">
        <v>323157</v>
      </c>
      <c r="F2207" s="2">
        <v>275670</v>
      </c>
      <c r="G2207" s="2">
        <v>296001</v>
      </c>
    </row>
    <row r="2208" spans="1:7" x14ac:dyDescent="0.2">
      <c r="A2208" t="s" s="0">
        <v>1789</v>
      </c>
      <c r="B2208" s="2">
        <v>7921616</v>
      </c>
      <c r="C2208" s="2">
        <v>272135</v>
      </c>
      <c r="D2208" s="2">
        <v>319144</v>
      </c>
      <c r="E2208" s="2">
        <v>321750</v>
      </c>
      <c r="F2208" s="2">
        <v>315642</v>
      </c>
      <c r="G2208" s="2">
        <v>299007</v>
      </c>
    </row>
    <row r="2209" spans="1:7" x14ac:dyDescent="0.2">
      <c r="A2209" t="s" s="0">
        <v>1788</v>
      </c>
      <c r="B2209" s="3">
        <v>7921616</v>
      </c>
      <c r="C2209" s="3">
        <v>272135</v>
      </c>
      <c r="D2209" s="3">
        <v>319144</v>
      </c>
      <c r="E2209" s="3">
        <v>321750</v>
      </c>
      <c r="F2209" s="3">
        <v>315642</v>
      </c>
      <c r="G2209" s="3">
        <v>299007</v>
      </c>
    </row>
    <row r="2210" spans="1:7" x14ac:dyDescent="0.2">
      <c r="A2210" t="s" s="0">
        <v>1787</v>
      </c>
      <c r="B2210" s="3">
        <v>7921616</v>
      </c>
      <c r="C2210" s="3">
        <v>272135</v>
      </c>
      <c r="D2210" s="3">
        <v>319144</v>
      </c>
      <c r="E2210" s="3">
        <v>321750</v>
      </c>
      <c r="F2210" s="3">
        <v>315642</v>
      </c>
      <c r="G2210" s="3">
        <v>299007</v>
      </c>
    </row>
    <row r="2211" spans="1:7" x14ac:dyDescent="0.2">
      <c r="A2211" t="s" s="0">
        <v>1786</v>
      </c>
      <c r="B2211" s="2">
        <v>7851931</v>
      </c>
      <c r="C2211" s="2">
        <v>190594</v>
      </c>
      <c r="D2211" s="2">
        <v>318847</v>
      </c>
      <c r="E2211" s="2">
        <v>321954</v>
      </c>
      <c r="F2211" s="2">
        <v>278843</v>
      </c>
      <c r="G2211" s="2">
        <v>299033</v>
      </c>
    </row>
    <row r="2212" spans="1:7" x14ac:dyDescent="0.2">
      <c r="A2212" t="s" s="0">
        <v>1785</v>
      </c>
      <c r="B2212" s="2">
        <v>7863881</v>
      </c>
      <c r="C2212" s="2">
        <v>281314</v>
      </c>
      <c r="D2212" s="2">
        <v>308581</v>
      </c>
      <c r="E2212" s="2">
        <v>320014</v>
      </c>
      <c r="F2212" s="2">
        <v>279038</v>
      </c>
      <c r="G2212" s="2">
        <v>302487</v>
      </c>
    </row>
    <row r="2213" spans="1:7" x14ac:dyDescent="0.2">
      <c r="A2213" t="s" s="0">
        <v>1784</v>
      </c>
      <c r="B2213" s="2">
        <v>7831127</v>
      </c>
      <c r="C2213" s="2">
        <v>311135</v>
      </c>
      <c r="D2213" s="2">
        <v>308456</v>
      </c>
      <c r="E2213" s="2">
        <v>320579</v>
      </c>
      <c r="F2213" s="2">
        <v>304105</v>
      </c>
      <c r="G2213" s="2">
        <v>300591</v>
      </c>
    </row>
    <row r="2214" spans="1:7" x14ac:dyDescent="0.2">
      <c r="A2214" t="s" s="0">
        <v>1783</v>
      </c>
      <c r="B2214" s="2">
        <v>7949949</v>
      </c>
      <c r="C2214" s="2">
        <v>257475</v>
      </c>
      <c r="D2214" s="2">
        <v>304651</v>
      </c>
      <c r="E2214" s="2">
        <v>321890</v>
      </c>
      <c r="F2214" s="2">
        <v>303938</v>
      </c>
      <c r="G2214" s="2">
        <v>299659</v>
      </c>
    </row>
    <row r="2215" spans="1:7" x14ac:dyDescent="0.2">
      <c r="A2215" t="s" s="0">
        <v>1782</v>
      </c>
      <c r="B2215" s="2">
        <v>8092703</v>
      </c>
      <c r="C2215" s="2">
        <v>275882</v>
      </c>
      <c r="D2215" s="2">
        <v>311918</v>
      </c>
      <c r="E2215" s="2">
        <v>321304</v>
      </c>
      <c r="F2215" s="2">
        <v>333070</v>
      </c>
      <c r="G2215" s="2">
        <v>311137</v>
      </c>
    </row>
    <row r="2216" spans="1:7" x14ac:dyDescent="0.2">
      <c r="A2216" t="s" s="0">
        <v>1781</v>
      </c>
      <c r="B2216" s="3">
        <v>8092703</v>
      </c>
      <c r="C2216" s="3">
        <v>275882</v>
      </c>
      <c r="D2216" s="3">
        <v>311918</v>
      </c>
      <c r="E2216" s="3">
        <v>321304</v>
      </c>
      <c r="F2216" s="3">
        <v>333070</v>
      </c>
      <c r="G2216" s="3">
        <v>311137</v>
      </c>
    </row>
    <row r="2217" spans="1:7" x14ac:dyDescent="0.2">
      <c r="A2217" t="s" s="0">
        <v>1780</v>
      </c>
      <c r="B2217" s="3">
        <v>8092703</v>
      </c>
      <c r="C2217" s="3">
        <v>275882</v>
      </c>
      <c r="D2217" s="3">
        <v>311918</v>
      </c>
      <c r="E2217" s="3">
        <v>321304</v>
      </c>
      <c r="F2217" s="3">
        <v>333070</v>
      </c>
      <c r="G2217" s="3">
        <v>311137</v>
      </c>
    </row>
    <row r="2218" spans="1:7" x14ac:dyDescent="0.2">
      <c r="A2218" t="s" s="0">
        <v>1779</v>
      </c>
      <c r="B2218" s="2">
        <v>7949608</v>
      </c>
      <c r="C2218" s="2">
        <v>190166</v>
      </c>
      <c r="D2218" s="2">
        <v>309105</v>
      </c>
      <c r="E2218" s="2">
        <v>320049</v>
      </c>
      <c r="F2218" s="2">
        <v>319770</v>
      </c>
      <c r="G2218" s="2">
        <v>302965</v>
      </c>
    </row>
    <row r="2219" spans="1:7" x14ac:dyDescent="0.2">
      <c r="A2219" t="s" s="0">
        <v>1778</v>
      </c>
      <c r="B2219" s="2">
        <v>7874226</v>
      </c>
      <c r="C2219" s="2">
        <v>269769</v>
      </c>
      <c r="D2219" s="2">
        <v>311437</v>
      </c>
      <c r="E2219" s="2">
        <v>316756</v>
      </c>
      <c r="F2219" s="2">
        <v>309681</v>
      </c>
      <c r="G2219" s="2">
        <v>299483</v>
      </c>
    </row>
    <row r="2220" spans="1:7" x14ac:dyDescent="0.2">
      <c r="A2220" t="s" s="0">
        <v>1777</v>
      </c>
      <c r="B2220" s="2">
        <v>8160496</v>
      </c>
      <c r="C2220" s="2">
        <v>298454</v>
      </c>
      <c r="D2220" s="2">
        <v>304478</v>
      </c>
      <c r="E2220" s="2">
        <v>313705</v>
      </c>
      <c r="F2220" s="2">
        <v>348087</v>
      </c>
      <c r="G2220" s="2">
        <v>307032</v>
      </c>
    </row>
    <row r="2221" spans="1:7" x14ac:dyDescent="0.2">
      <c r="A2221" t="s" s="0">
        <v>1776</v>
      </c>
      <c r="B2221" s="2">
        <v>8296500</v>
      </c>
      <c r="C2221" s="2">
        <v>280255</v>
      </c>
      <c r="D2221" s="2">
        <v>308310</v>
      </c>
      <c r="E2221" s="2">
        <v>314313</v>
      </c>
      <c r="F2221" s="2">
        <v>354373</v>
      </c>
      <c r="G2221" s="2">
        <v>308779</v>
      </c>
    </row>
    <row r="2222" spans="1:7" x14ac:dyDescent="0.2">
      <c r="A2222" t="s" s="0">
        <v>1775</v>
      </c>
      <c r="B2222" s="2">
        <v>8188432</v>
      </c>
      <c r="C2222" s="2">
        <v>270431</v>
      </c>
      <c r="D2222" s="2">
        <v>302104</v>
      </c>
      <c r="E2222" s="2">
        <v>313218</v>
      </c>
      <c r="F2222" s="2">
        <v>312335</v>
      </c>
      <c r="G2222" s="2">
        <v>310425</v>
      </c>
    </row>
    <row r="2223" spans="1:7" x14ac:dyDescent="0.2">
      <c r="A2223" t="s" s="0">
        <v>1774</v>
      </c>
      <c r="B2223" s="3">
        <v>8188432</v>
      </c>
      <c r="C2223" s="3">
        <v>270431</v>
      </c>
      <c r="D2223" s="3">
        <v>302104</v>
      </c>
      <c r="E2223" s="3">
        <v>313218</v>
      </c>
      <c r="F2223" s="3">
        <v>312335</v>
      </c>
      <c r="G2223" s="3">
        <v>310425</v>
      </c>
    </row>
    <row r="2224" spans="1:7" x14ac:dyDescent="0.2">
      <c r="A2224" t="s" s="0">
        <v>1773</v>
      </c>
      <c r="B2224" s="3">
        <v>8188432</v>
      </c>
      <c r="C2224" s="3">
        <v>270431</v>
      </c>
      <c r="D2224" s="3">
        <v>302104</v>
      </c>
      <c r="E2224" s="3">
        <v>313218</v>
      </c>
      <c r="F2224" s="3">
        <v>312335</v>
      </c>
      <c r="G2224" s="3">
        <v>310425</v>
      </c>
    </row>
    <row r="2225" spans="1:7" x14ac:dyDescent="0.2">
      <c r="A2225" t="s" s="0">
        <v>1772</v>
      </c>
      <c r="B2225" s="2">
        <v>8093516</v>
      </c>
      <c r="C2225" s="2">
        <v>186600</v>
      </c>
      <c r="D2225" s="2">
        <v>308432</v>
      </c>
      <c r="E2225" s="2">
        <v>314295</v>
      </c>
      <c r="F2225" s="2">
        <v>325823</v>
      </c>
      <c r="G2225" s="2">
        <v>309103</v>
      </c>
    </row>
    <row r="2226" spans="1:7" x14ac:dyDescent="0.2">
      <c r="A2226" t="s" s="0">
        <v>1771</v>
      </c>
      <c r="B2226" s="2">
        <v>8028510</v>
      </c>
      <c r="C2226" s="2">
        <v>310466</v>
      </c>
      <c r="D2226" s="2">
        <v>308044</v>
      </c>
      <c r="E2226" s="2">
        <v>314279</v>
      </c>
      <c r="F2226" s="2">
        <v>326863</v>
      </c>
      <c r="G2226" s="2">
        <v>306310</v>
      </c>
    </row>
    <row r="2227" spans="1:7" x14ac:dyDescent="0.2">
      <c r="A2227" t="s" s="0">
        <v>1770</v>
      </c>
      <c r="B2227" s="2">
        <v>7957266</v>
      </c>
      <c r="C2227" s="2">
        <v>270743</v>
      </c>
      <c r="D2227" s="2">
        <v>312821</v>
      </c>
      <c r="E2227" s="2">
        <v>313845</v>
      </c>
      <c r="F2227" s="2">
        <v>281839</v>
      </c>
      <c r="G2227" s="2">
        <v>303948</v>
      </c>
    </row>
    <row r="2228" spans="1:7" x14ac:dyDescent="0.2">
      <c r="A2228" t="s" s="0">
        <v>1769</v>
      </c>
      <c r="B2228" s="2">
        <v>8042039</v>
      </c>
      <c r="C2228" s="2">
        <v>299815</v>
      </c>
      <c r="D2228" s="2">
        <v>321513</v>
      </c>
      <c r="E2228" s="2">
        <v>316215</v>
      </c>
      <c r="F2228" s="2">
        <v>283212</v>
      </c>
      <c r="G2228" s="2">
        <v>304298</v>
      </c>
    </row>
    <row r="2229" spans="1:7" x14ac:dyDescent="0.2">
      <c r="A2229" t="s" s="0">
        <v>1768</v>
      </c>
      <c r="B2229" s="2">
        <v>8031603</v>
      </c>
      <c r="C2229" s="2">
        <v>269661</v>
      </c>
      <c r="D2229" s="2">
        <v>326947</v>
      </c>
      <c r="E2229" s="2">
        <v>315028</v>
      </c>
      <c r="F2229" s="2">
        <v>302594</v>
      </c>
      <c r="G2229" s="2">
        <v>315910</v>
      </c>
    </row>
    <row r="2230" spans="1:7" x14ac:dyDescent="0.2">
      <c r="A2230" t="s" s="0">
        <v>1767</v>
      </c>
      <c r="B2230" s="3">
        <v>8031603</v>
      </c>
      <c r="C2230" s="3">
        <v>269661</v>
      </c>
      <c r="D2230" s="3">
        <v>326947</v>
      </c>
      <c r="E2230" s="3">
        <v>315028</v>
      </c>
      <c r="F2230" s="3">
        <v>302594</v>
      </c>
      <c r="G2230" s="3">
        <v>315910</v>
      </c>
    </row>
    <row r="2231" spans="1:7" x14ac:dyDescent="0.2">
      <c r="A2231" t="s" s="0">
        <v>1766</v>
      </c>
      <c r="B2231" s="3">
        <v>8031603</v>
      </c>
      <c r="C2231" s="3">
        <v>269661</v>
      </c>
      <c r="D2231" s="3">
        <v>326947</v>
      </c>
      <c r="E2231" s="3">
        <v>315028</v>
      </c>
      <c r="F2231" s="3">
        <v>302594</v>
      </c>
      <c r="G2231" s="3">
        <v>315910</v>
      </c>
    </row>
    <row r="2232" spans="1:7" x14ac:dyDescent="0.2">
      <c r="A2232" t="s" s="0">
        <v>1765</v>
      </c>
      <c r="B2232" s="2">
        <v>7926835</v>
      </c>
      <c r="C2232" s="2">
        <v>169788</v>
      </c>
      <c r="D2232" s="2">
        <v>312166</v>
      </c>
      <c r="E2232" s="2">
        <v>312137</v>
      </c>
      <c r="F2232" s="2">
        <v>286127</v>
      </c>
      <c r="G2232" s="2">
        <v>302641</v>
      </c>
    </row>
    <row r="2233" spans="1:7" x14ac:dyDescent="0.2">
      <c r="A2233" t="s" s="0">
        <v>1764</v>
      </c>
      <c r="B2233" s="2">
        <v>7899654</v>
      </c>
      <c r="C2233" s="2">
        <v>272862</v>
      </c>
      <c r="D2233" s="2">
        <v>307256</v>
      </c>
      <c r="E2233" s="2">
        <v>308830</v>
      </c>
      <c r="F2233" s="2">
        <v>286622</v>
      </c>
      <c r="G2233" s="2">
        <v>300551</v>
      </c>
    </row>
    <row r="2234" spans="1:7" x14ac:dyDescent="0.2">
      <c r="A2234" t="s" s="0">
        <v>1763</v>
      </c>
      <c r="B2234" s="2">
        <v>7920362</v>
      </c>
      <c r="C2234" s="2">
        <v>274438</v>
      </c>
      <c r="D2234" s="2">
        <v>307215</v>
      </c>
      <c r="E2234" s="2">
        <v>308243</v>
      </c>
      <c r="F2234" s="2">
        <v>300298</v>
      </c>
      <c r="G2234" s="2">
        <v>308582</v>
      </c>
    </row>
    <row r="2235" spans="1:7" x14ac:dyDescent="0.2">
      <c r="A2235" t="s" s="0">
        <v>1762</v>
      </c>
      <c r="B2235" s="2">
        <v>7802801</v>
      </c>
      <c r="C2235" s="2">
        <v>294894</v>
      </c>
      <c r="D2235" s="2">
        <v>298020</v>
      </c>
      <c r="E2235" s="2">
        <v>308124</v>
      </c>
      <c r="F2235" s="2">
        <v>262198</v>
      </c>
      <c r="G2235" s="2">
        <v>300930</v>
      </c>
    </row>
    <row r="2236" spans="1:7" x14ac:dyDescent="0.2">
      <c r="A2236" t="s" s="0">
        <v>1761</v>
      </c>
      <c r="B2236" s="2">
        <v>7833757</v>
      </c>
      <c r="C2236" s="2">
        <v>288473</v>
      </c>
      <c r="D2236" s="2">
        <v>293375</v>
      </c>
      <c r="E2236" s="2">
        <v>308586</v>
      </c>
      <c r="F2236" s="2">
        <v>263465</v>
      </c>
      <c r="G2236" s="2">
        <v>302866</v>
      </c>
    </row>
    <row r="2237" spans="1:7" x14ac:dyDescent="0.2">
      <c r="A2237" t="s" s="0">
        <v>1760</v>
      </c>
      <c r="B2237" s="3">
        <v>7833757</v>
      </c>
      <c r="C2237" s="3">
        <v>288473</v>
      </c>
      <c r="D2237" s="3">
        <v>293375</v>
      </c>
      <c r="E2237" s="3">
        <v>308586</v>
      </c>
      <c r="F2237" s="3">
        <v>263465</v>
      </c>
      <c r="G2237" s="3">
        <v>302866</v>
      </c>
    </row>
    <row r="2238" spans="1:7" x14ac:dyDescent="0.2">
      <c r="A2238" t="s" s="0">
        <v>1759</v>
      </c>
      <c r="B2238" s="3">
        <v>7833757</v>
      </c>
      <c r="C2238" s="3">
        <v>288473</v>
      </c>
      <c r="D2238" s="3">
        <v>293375</v>
      </c>
      <c r="E2238" s="3">
        <v>308586</v>
      </c>
      <c r="F2238" s="3">
        <v>263465</v>
      </c>
      <c r="G2238" s="3">
        <v>302866</v>
      </c>
    </row>
    <row r="2239" spans="1:7" x14ac:dyDescent="0.2">
      <c r="A2239" t="s" s="0">
        <v>1758</v>
      </c>
      <c r="B2239" s="2">
        <v>7516811</v>
      </c>
      <c r="C2239" s="2">
        <v>177662</v>
      </c>
      <c r="D2239" s="2">
        <v>310403</v>
      </c>
      <c r="E2239" s="2">
        <v>310026</v>
      </c>
      <c r="F2239" s="2">
        <v>250183</v>
      </c>
      <c r="G2239" s="2">
        <v>295476</v>
      </c>
    </row>
    <row r="2240" spans="1:7" x14ac:dyDescent="0.2">
      <c r="A2240" t="s" s="0">
        <v>1757</v>
      </c>
      <c r="B2240" s="2">
        <v>7420115</v>
      </c>
      <c r="C2240" s="2">
        <v>296173</v>
      </c>
      <c r="D2240" s="2">
        <v>321260</v>
      </c>
      <c r="E2240" s="2">
        <v>311999</v>
      </c>
      <c r="F2240" s="2">
        <v>251109</v>
      </c>
      <c r="G2240" s="2">
        <v>293569</v>
      </c>
    </row>
    <row r="2241" spans="1:7" x14ac:dyDescent="0.2">
      <c r="A2241" t="s" s="0">
        <v>1756</v>
      </c>
      <c r="B2241" s="2">
        <v>7394033</v>
      </c>
      <c r="C2241" s="2">
        <v>288020</v>
      </c>
      <c r="D2241" s="2">
        <v>319670</v>
      </c>
      <c r="E2241" s="2">
        <v>311046</v>
      </c>
      <c r="F2241" s="2">
        <v>242418</v>
      </c>
      <c r="G2241" s="2">
        <v>293160</v>
      </c>
    </row>
    <row r="2242" spans="1:7" x14ac:dyDescent="0.2">
      <c r="A2242" t="s" s="0">
        <v>1755</v>
      </c>
      <c r="B2242" s="2">
        <v>7381278</v>
      </c>
      <c r="C2242" s="2">
        <v>270502</v>
      </c>
      <c r="D2242" s="2">
        <v>338353</v>
      </c>
      <c r="E2242" s="2">
        <v>316549</v>
      </c>
      <c r="F2242" s="2">
        <v>276073</v>
      </c>
      <c r="G2242" s="2">
        <v>293964</v>
      </c>
    </row>
    <row r="2243" spans="1:7" x14ac:dyDescent="0.2">
      <c r="A2243" t="s" s="0">
        <v>1754</v>
      </c>
      <c r="B2243" s="2">
        <v>7266432</v>
      </c>
      <c r="C2243" s="2">
        <v>272696</v>
      </c>
      <c r="D2243" s="2">
        <v>348181</v>
      </c>
      <c r="E2243" s="2">
        <v>317652</v>
      </c>
      <c r="F2243" s="2">
        <v>265072</v>
      </c>
      <c r="G2243" s="2">
        <v>285867</v>
      </c>
    </row>
    <row r="2244" spans="1:7" x14ac:dyDescent="0.2">
      <c r="A2244" t="s" s="0">
        <v>1753</v>
      </c>
      <c r="B2244" s="3">
        <v>7266432</v>
      </c>
      <c r="C2244" s="3">
        <v>272696</v>
      </c>
      <c r="D2244" s="3">
        <v>348181</v>
      </c>
      <c r="E2244" s="3">
        <v>317652</v>
      </c>
      <c r="F2244" s="3">
        <v>265072</v>
      </c>
      <c r="G2244" s="3">
        <v>285867</v>
      </c>
    </row>
    <row r="2245" spans="1:7" x14ac:dyDescent="0.2">
      <c r="A2245" t="s" s="0">
        <v>1752</v>
      </c>
      <c r="B2245" s="3">
        <v>7266432</v>
      </c>
      <c r="C2245" s="3">
        <v>272696</v>
      </c>
      <c r="D2245" s="3">
        <v>348181</v>
      </c>
      <c r="E2245" s="3">
        <v>317652</v>
      </c>
      <c r="F2245" s="3">
        <v>265072</v>
      </c>
      <c r="G2245" s="3">
        <v>285867</v>
      </c>
    </row>
    <row r="2246" spans="1:7" x14ac:dyDescent="0.2">
      <c r="A2246" t="s" s="0">
        <v>1751</v>
      </c>
      <c r="B2246" s="2">
        <v>7211696</v>
      </c>
      <c r="C2246" s="2">
        <v>186908</v>
      </c>
      <c r="D2246" s="2">
        <v>332948</v>
      </c>
      <c r="E2246" s="2">
        <v>315987</v>
      </c>
      <c r="F2246" s="2">
        <v>287297</v>
      </c>
      <c r="G2246" s="2">
        <v>287358</v>
      </c>
    </row>
    <row r="2247" spans="1:7" x14ac:dyDescent="0.2">
      <c r="A2247" t="s" s="0">
        <v>1750</v>
      </c>
      <c r="B2247" s="2">
        <v>7076388</v>
      </c>
      <c r="C2247" s="2">
        <v>293990</v>
      </c>
      <c r="D2247" s="2">
        <v>332638</v>
      </c>
      <c r="E2247" s="2">
        <v>317300</v>
      </c>
      <c r="F2247" s="2">
        <v>281471</v>
      </c>
      <c r="G2247" s="2">
        <v>286516</v>
      </c>
    </row>
    <row r="2248" spans="1:7" x14ac:dyDescent="0.2">
      <c r="A2248" t="s" s="0">
        <v>1749</v>
      </c>
      <c r="B2248" s="2">
        <v>6996442</v>
      </c>
      <c r="C2248" s="2">
        <v>285846</v>
      </c>
      <c r="D2248" s="2">
        <v>333813</v>
      </c>
      <c r="E2248" s="2">
        <v>318380</v>
      </c>
      <c r="F2248" s="2">
        <v>273410</v>
      </c>
      <c r="G2248" s="2">
        <v>274491</v>
      </c>
    </row>
    <row r="2249" spans="1:7" x14ac:dyDescent="0.2">
      <c r="A2249" t="s" s="0">
        <v>1748</v>
      </c>
      <c r="B2249" s="2">
        <v>7062417</v>
      </c>
      <c r="C2249" s="2">
        <v>246419</v>
      </c>
      <c r="D2249" s="2">
        <v>311515</v>
      </c>
      <c r="E2249" s="2">
        <v>317350</v>
      </c>
      <c r="F2249" s="2">
        <v>262358</v>
      </c>
      <c r="G2249" s="2">
        <v>270960</v>
      </c>
    </row>
    <row r="2250" spans="1:7" x14ac:dyDescent="0.2">
      <c r="A2250" t="s" s="0">
        <v>1747</v>
      </c>
      <c r="B2250" s="2">
        <v>7071454</v>
      </c>
      <c r="C2250" s="2">
        <v>261076</v>
      </c>
      <c r="D2250" s="2">
        <v>301240</v>
      </c>
      <c r="E2250" s="2">
        <v>317435</v>
      </c>
      <c r="F2250" s="2">
        <v>269781</v>
      </c>
      <c r="G2250" s="2">
        <v>275228</v>
      </c>
    </row>
    <row r="2251" spans="1:7" x14ac:dyDescent="0.2">
      <c r="A2251" t="s" s="0">
        <v>1746</v>
      </c>
      <c r="B2251" s="3">
        <v>7071454</v>
      </c>
      <c r="C2251" s="3">
        <v>261076</v>
      </c>
      <c r="D2251" s="3">
        <v>301240</v>
      </c>
      <c r="E2251" s="3">
        <v>317435</v>
      </c>
      <c r="F2251" s="3">
        <v>269781</v>
      </c>
      <c r="G2251" s="3">
        <v>275228</v>
      </c>
    </row>
    <row r="2252" spans="1:7" x14ac:dyDescent="0.2">
      <c r="A2252" t="s" s="0">
        <v>1745</v>
      </c>
      <c r="B2252" s="3">
        <v>7071454</v>
      </c>
      <c r="C2252" s="3">
        <v>261076</v>
      </c>
      <c r="D2252" s="3">
        <v>301240</v>
      </c>
      <c r="E2252" s="3">
        <v>317435</v>
      </c>
      <c r="F2252" s="3">
        <v>269781</v>
      </c>
      <c r="G2252" s="3">
        <v>275228</v>
      </c>
    </row>
    <row r="2253" spans="1:7" x14ac:dyDescent="0.2">
      <c r="A2253" t="s" s="0">
        <v>1744</v>
      </c>
      <c r="B2253" s="2">
        <v>7058277</v>
      </c>
      <c r="C2253" s="2">
        <v>185310</v>
      </c>
      <c r="D2253" s="2">
        <v>305872</v>
      </c>
      <c r="E2253" s="2">
        <v>315347</v>
      </c>
      <c r="F2253" s="2">
        <v>280351</v>
      </c>
      <c r="G2253" s="2">
        <v>275989</v>
      </c>
    </row>
    <row r="2254" spans="1:7" x14ac:dyDescent="0.2">
      <c r="A2254" t="s" s="0">
        <v>1743</v>
      </c>
      <c r="B2254" s="2">
        <v>6979246</v>
      </c>
      <c r="C2254" s="2">
        <v>267218</v>
      </c>
      <c r="D2254" s="2">
        <v>302567</v>
      </c>
      <c r="E2254" s="2">
        <v>315930</v>
      </c>
      <c r="F2254" s="2">
        <v>285332</v>
      </c>
      <c r="G2254" s="2">
        <v>276133</v>
      </c>
    </row>
    <row r="2255" spans="1:7" x14ac:dyDescent="0.2">
      <c r="A2255" t="s" s="0">
        <v>1742</v>
      </c>
      <c r="B2255" s="2">
        <v>6871600</v>
      </c>
      <c r="C2255" s="2">
        <v>275609</v>
      </c>
      <c r="D2255" s="2">
        <v>297151</v>
      </c>
      <c r="E2255" s="2">
        <v>314463</v>
      </c>
      <c r="F2255" s="2">
        <v>276770</v>
      </c>
      <c r="G2255" s="2">
        <v>273224</v>
      </c>
    </row>
    <row r="2256" spans="1:7" x14ac:dyDescent="0.2">
      <c r="A2256" t="s" s="0">
        <v>1741</v>
      </c>
      <c r="B2256" s="2">
        <v>6898544</v>
      </c>
      <c r="C2256" s="2">
        <v>243256</v>
      </c>
      <c r="D2256" s="2">
        <v>298240</v>
      </c>
      <c r="E2256" s="2">
        <v>311532</v>
      </c>
      <c r="F2256" s="2">
        <v>272282</v>
      </c>
      <c r="G2256" s="2">
        <v>268228</v>
      </c>
    </row>
    <row r="2257" spans="1:7" x14ac:dyDescent="0.2">
      <c r="A2257" t="s" s="0">
        <v>1740</v>
      </c>
      <c r="B2257" s="2">
        <v>6841405</v>
      </c>
      <c r="C2257" s="2">
        <v>283747</v>
      </c>
      <c r="D2257" s="2">
        <v>295851</v>
      </c>
      <c r="E2257" s="2">
        <v>309662</v>
      </c>
      <c r="F2257" s="2">
        <v>260440</v>
      </c>
      <c r="G2257" s="2">
        <v>264690</v>
      </c>
    </row>
    <row r="2258" spans="1:7" x14ac:dyDescent="0.2">
      <c r="A2258" t="s" s="0">
        <v>1739</v>
      </c>
      <c r="B2258" s="3">
        <v>6841405</v>
      </c>
      <c r="C2258" s="3">
        <v>283747</v>
      </c>
      <c r="D2258" s="3">
        <v>295851</v>
      </c>
      <c r="E2258" s="3">
        <v>309662</v>
      </c>
      <c r="F2258" s="3">
        <v>260440</v>
      </c>
      <c r="G2258" s="3">
        <v>264690</v>
      </c>
    </row>
    <row r="2259" spans="1:7" x14ac:dyDescent="0.2">
      <c r="A2259" t="s" s="0">
        <v>1738</v>
      </c>
      <c r="B2259" s="3">
        <v>6841405</v>
      </c>
      <c r="C2259" s="3">
        <v>283747</v>
      </c>
      <c r="D2259" s="3">
        <v>295851</v>
      </c>
      <c r="E2259" s="3">
        <v>309662</v>
      </c>
      <c r="F2259" s="3">
        <v>260440</v>
      </c>
      <c r="G2259" s="3">
        <v>264690</v>
      </c>
    </row>
    <row r="2260" spans="1:7" x14ac:dyDescent="0.2">
      <c r="A2260" t="s" s="0">
        <v>1737</v>
      </c>
      <c r="B2260" s="2">
        <v>6609273</v>
      </c>
      <c r="C2260" s="2">
        <v>176480</v>
      </c>
      <c r="D2260" s="2">
        <v>307008</v>
      </c>
      <c r="E2260" s="2">
        <v>314058</v>
      </c>
      <c r="F2260" s="2">
        <v>240318</v>
      </c>
      <c r="G2260" s="2">
        <v>264537</v>
      </c>
    </row>
    <row r="2261" spans="1:7" x14ac:dyDescent="0.2">
      <c r="A2261" t="s" s="0">
        <v>1736</v>
      </c>
      <c r="B2261" s="2">
        <v>6781979</v>
      </c>
      <c r="C2261" s="2">
        <v>218709</v>
      </c>
      <c r="D2261" s="2">
        <v>291280</v>
      </c>
      <c r="E2261" s="2">
        <v>311936</v>
      </c>
      <c r="F2261" s="2">
        <v>260304</v>
      </c>
      <c r="G2261" s="2">
        <v>269554</v>
      </c>
    </row>
    <row r="2262" spans="1:7" x14ac:dyDescent="0.2">
      <c r="A2262" t="s" s="0">
        <v>1735</v>
      </c>
      <c r="B2262" s="2">
        <v>6531592</v>
      </c>
      <c r="C2262" s="2">
        <v>259452</v>
      </c>
      <c r="D2262" s="2">
        <v>295691</v>
      </c>
      <c r="E2262" s="2">
        <v>311581</v>
      </c>
      <c r="F2262" s="2">
        <v>244242</v>
      </c>
      <c r="G2262" s="2">
        <v>259210</v>
      </c>
    </row>
    <row r="2263" spans="1:7" x14ac:dyDescent="0.2">
      <c r="A2263" t="s" s="0">
        <v>1734</v>
      </c>
      <c r="B2263" s="2">
        <v>6621418</v>
      </c>
      <c r="C2263" s="2">
        <v>301411</v>
      </c>
      <c r="D2263" s="2">
        <v>300623</v>
      </c>
      <c r="E2263" s="2">
        <v>312182</v>
      </c>
      <c r="F2263" s="2">
        <v>258157</v>
      </c>
      <c r="G2263" s="2">
        <v>267218</v>
      </c>
    </row>
    <row r="2264" spans="1:7" x14ac:dyDescent="0.2">
      <c r="A2264" t="s" s="0">
        <v>1733</v>
      </c>
      <c r="B2264" s="2">
        <v>6449429</v>
      </c>
      <c r="C2264" s="2">
        <v>268290</v>
      </c>
      <c r="D2264" s="2">
        <v>309405</v>
      </c>
      <c r="E2264" s="2">
        <v>313669</v>
      </c>
      <c r="F2264" s="2">
        <v>250394</v>
      </c>
      <c r="G2264" s="2">
        <v>261422</v>
      </c>
    </row>
    <row r="2265" spans="1:7" x14ac:dyDescent="0.2">
      <c r="A2265" t="s" s="0">
        <v>1732</v>
      </c>
      <c r="B2265" s="3">
        <v>6449429</v>
      </c>
      <c r="C2265" s="3">
        <v>268290</v>
      </c>
      <c r="D2265" s="3">
        <v>309405</v>
      </c>
      <c r="E2265" s="3">
        <v>313669</v>
      </c>
      <c r="F2265" s="3">
        <v>250394</v>
      </c>
      <c r="G2265" s="3">
        <v>261422</v>
      </c>
    </row>
    <row r="2266" spans="1:7" x14ac:dyDescent="0.2">
      <c r="A2266" t="s" s="0">
        <v>1731</v>
      </c>
      <c r="B2266" s="3">
        <v>6449429</v>
      </c>
      <c r="C2266" s="3">
        <v>268290</v>
      </c>
      <c r="D2266" s="3">
        <v>309405</v>
      </c>
      <c r="E2266" s="3">
        <v>313669</v>
      </c>
      <c r="F2266" s="3">
        <v>250394</v>
      </c>
      <c r="G2266" s="3">
        <v>261422</v>
      </c>
    </row>
    <row r="2267" spans="1:7" x14ac:dyDescent="0.2">
      <c r="A2267" t="s" s="0">
        <v>1730</v>
      </c>
      <c r="B2267" s="2">
        <v>6208556</v>
      </c>
      <c r="C2267" s="2">
        <v>174171</v>
      </c>
      <c r="D2267" s="2">
        <v>304909</v>
      </c>
      <c r="E2267" s="2">
        <v>312684</v>
      </c>
      <c r="F2267" s="2">
        <v>244650</v>
      </c>
      <c r="G2267" s="2">
        <v>263154</v>
      </c>
    </row>
    <row r="2268" spans="1:7" x14ac:dyDescent="0.2">
      <c r="A2268" t="s" s="0">
        <v>1729</v>
      </c>
      <c r="B2268" s="2">
        <v>6398357</v>
      </c>
      <c r="C2268" s="2">
        <v>270084</v>
      </c>
      <c r="D2268" s="2">
        <v>321112</v>
      </c>
      <c r="E2268" s="2">
        <v>311899</v>
      </c>
      <c r="F2268" s="2">
        <v>255635</v>
      </c>
      <c r="G2268" s="2">
        <v>270686</v>
      </c>
    </row>
    <row r="2269" spans="1:7" x14ac:dyDescent="0.2">
      <c r="A2269" t="s" s="0">
        <v>1728</v>
      </c>
      <c r="B2269" s="2">
        <v>6325292</v>
      </c>
      <c r="C2269" s="2">
        <v>272435</v>
      </c>
      <c r="D2269" s="2">
        <v>316112</v>
      </c>
      <c r="E2269" s="2">
        <v>310692</v>
      </c>
      <c r="F2269" s="2">
        <v>278274</v>
      </c>
      <c r="G2269" s="2">
        <v>268174</v>
      </c>
    </row>
    <row r="2270" spans="1:7" x14ac:dyDescent="0.2">
      <c r="A2270" t="s" s="0">
        <v>1727</v>
      </c>
      <c r="B2270" s="2">
        <v>6480589</v>
      </c>
      <c r="C2270" s="2">
        <v>303113</v>
      </c>
      <c r="D2270" s="2">
        <v>308796</v>
      </c>
      <c r="E2270" s="2">
        <v>304793</v>
      </c>
      <c r="F2270" s="2">
        <v>280311</v>
      </c>
      <c r="G2270" s="2">
        <v>268277</v>
      </c>
    </row>
    <row r="2271" spans="1:7" x14ac:dyDescent="0.2">
      <c r="A2271" t="s" s="0">
        <v>1726</v>
      </c>
      <c r="B2271" s="2">
        <v>6345708</v>
      </c>
      <c r="C2271" s="2">
        <v>283694</v>
      </c>
      <c r="D2271" s="2">
        <v>307867</v>
      </c>
      <c r="E2271" s="2">
        <v>303591</v>
      </c>
      <c r="F2271" s="2">
        <v>275332</v>
      </c>
      <c r="G2271" s="2">
        <v>263987</v>
      </c>
    </row>
    <row r="2272" spans="1:7" x14ac:dyDescent="0.2">
      <c r="A2272" t="s" s="0">
        <v>1725</v>
      </c>
      <c r="B2272" s="3">
        <v>6345708</v>
      </c>
      <c r="C2272" s="3">
        <v>283694</v>
      </c>
      <c r="D2272" s="3">
        <v>307867</v>
      </c>
      <c r="E2272" s="3">
        <v>303591</v>
      </c>
      <c r="F2272" s="3">
        <v>275332</v>
      </c>
      <c r="G2272" s="3">
        <v>263987</v>
      </c>
    </row>
    <row r="2273" spans="1:7" x14ac:dyDescent="0.2">
      <c r="A2273" t="s" s="0">
        <v>1724</v>
      </c>
      <c r="B2273" s="3">
        <v>6345708</v>
      </c>
      <c r="C2273" s="3">
        <v>283694</v>
      </c>
      <c r="D2273" s="3">
        <v>307867</v>
      </c>
      <c r="E2273" s="3">
        <v>303591</v>
      </c>
      <c r="F2273" s="3">
        <v>275332</v>
      </c>
      <c r="G2273" s="3">
        <v>263987</v>
      </c>
    </row>
    <row r="2274" spans="1:7" x14ac:dyDescent="0.2">
      <c r="A2274" t="s" s="0">
        <v>1723</v>
      </c>
      <c r="B2274" s="2">
        <v>6353807</v>
      </c>
      <c r="C2274" s="2">
        <v>187080</v>
      </c>
      <c r="D2274" s="2">
        <v>309969</v>
      </c>
      <c r="E2274" s="2">
        <v>306940</v>
      </c>
      <c r="F2274" s="2">
        <v>313002</v>
      </c>
      <c r="G2274" s="2">
        <v>269580</v>
      </c>
    </row>
    <row r="2275" spans="1:7" x14ac:dyDescent="0.2">
      <c r="A2275" t="s" s="0">
        <v>1722</v>
      </c>
      <c r="B2275" s="2">
        <v>6501188</v>
      </c>
      <c r="C2275" s="2">
        <v>280695</v>
      </c>
      <c r="D2275" s="2">
        <v>306508</v>
      </c>
      <c r="E2275" s="2">
        <v>305367</v>
      </c>
      <c r="F2275" s="2">
        <v>300342</v>
      </c>
      <c r="G2275" s="2">
        <v>275403</v>
      </c>
    </row>
    <row r="2276" spans="1:7" x14ac:dyDescent="0.2">
      <c r="A2276" t="s" s="0">
        <v>1721</v>
      </c>
      <c r="B2276" s="2">
        <v>6371617</v>
      </c>
      <c r="C2276" s="2">
        <v>314443</v>
      </c>
      <c r="D2276" s="2">
        <v>323453</v>
      </c>
      <c r="E2276" s="2">
        <v>308102</v>
      </c>
      <c r="F2276" s="2">
        <v>308953</v>
      </c>
      <c r="G2276" s="2">
        <v>277060</v>
      </c>
    </row>
    <row r="2277" spans="1:7" x14ac:dyDescent="0.2">
      <c r="A2277" t="s" s="0">
        <v>1720</v>
      </c>
      <c r="B2277" s="2">
        <v>6338135</v>
      </c>
      <c r="C2277" s="2">
        <v>303928</v>
      </c>
      <c r="D2277" s="2">
        <v>322875</v>
      </c>
      <c r="E2277" s="2">
        <v>307633</v>
      </c>
      <c r="F2277" s="2">
        <v>281406</v>
      </c>
      <c r="G2277" s="2">
        <v>273039</v>
      </c>
    </row>
    <row r="2278" spans="1:7" x14ac:dyDescent="0.2">
      <c r="A2278" t="s" s="0">
        <v>1719</v>
      </c>
      <c r="B2278" s="2">
        <v>6295073</v>
      </c>
      <c r="C2278" s="2">
        <v>289268</v>
      </c>
      <c r="D2278" s="2">
        <v>326042</v>
      </c>
      <c r="E2278" s="2">
        <v>309791</v>
      </c>
      <c r="F2278" s="2">
        <v>297523</v>
      </c>
      <c r="G2278" s="2">
        <v>270922</v>
      </c>
    </row>
    <row r="2279" spans="1:7" x14ac:dyDescent="0.2">
      <c r="A2279" t="s" s="0">
        <v>1718</v>
      </c>
      <c r="B2279" s="3">
        <v>6295073</v>
      </c>
      <c r="C2279" s="3">
        <v>289268</v>
      </c>
      <c r="D2279" s="3">
        <v>326042</v>
      </c>
      <c r="E2279" s="3">
        <v>309791</v>
      </c>
      <c r="F2279" s="3">
        <v>297523</v>
      </c>
      <c r="G2279" s="3">
        <v>270922</v>
      </c>
    </row>
    <row r="2280" spans="1:7" x14ac:dyDescent="0.2">
      <c r="A2280" t="s" s="0">
        <v>1717</v>
      </c>
      <c r="B2280" s="3">
        <v>6295073</v>
      </c>
      <c r="C2280" s="3">
        <v>289268</v>
      </c>
      <c r="D2280" s="3">
        <v>326042</v>
      </c>
      <c r="E2280" s="3">
        <v>309791</v>
      </c>
      <c r="F2280" s="3">
        <v>297523</v>
      </c>
      <c r="G2280" s="3">
        <v>270922</v>
      </c>
    </row>
    <row r="2281" spans="1:7" x14ac:dyDescent="0.2">
      <c r="A2281" t="s" s="0">
        <v>1716</v>
      </c>
      <c r="B2281" s="2">
        <v>6367628</v>
      </c>
      <c r="C2281" s="2">
        <v>189325</v>
      </c>
      <c r="D2281" s="2">
        <v>325764</v>
      </c>
      <c r="E2281" s="2">
        <v>311913</v>
      </c>
      <c r="F2281" s="2">
        <v>306454</v>
      </c>
      <c r="G2281" s="2">
        <v>276106</v>
      </c>
    </row>
    <row r="2282" spans="1:7" x14ac:dyDescent="0.2">
      <c r="A2282" t="s" s="0">
        <v>1715</v>
      </c>
      <c r="B2282" s="2">
        <v>6252582</v>
      </c>
      <c r="C2282" s="2">
        <v>300572</v>
      </c>
      <c r="D2282" s="2">
        <v>326363</v>
      </c>
      <c r="E2282" s="2">
        <v>311316</v>
      </c>
      <c r="F2282" s="2">
        <v>270522</v>
      </c>
      <c r="G2282" s="2">
        <v>271701</v>
      </c>
    </row>
    <row r="2283" spans="1:7" x14ac:dyDescent="0.2">
      <c r="A2283" t="s" s="0">
        <v>1714</v>
      </c>
      <c r="B2283" s="2">
        <v>6236149</v>
      </c>
      <c r="C2283" s="2">
        <v>285472</v>
      </c>
      <c r="D2283" s="2">
        <v>314948</v>
      </c>
      <c r="E2283" s="2">
        <v>312551</v>
      </c>
      <c r="F2283" s="2">
        <v>272693</v>
      </c>
      <c r="G2283" s="2">
        <v>276040</v>
      </c>
    </row>
    <row r="2284" spans="1:7" x14ac:dyDescent="0.2">
      <c r="A2284" t="s" s="0">
        <v>1713</v>
      </c>
      <c r="B2284" s="2">
        <v>6271507</v>
      </c>
      <c r="C2284" s="2">
        <v>293288</v>
      </c>
      <c r="D2284" s="2">
        <v>317103</v>
      </c>
      <c r="E2284" s="2">
        <v>312349</v>
      </c>
      <c r="F2284" s="2">
        <v>284633</v>
      </c>
      <c r="G2284" s="2">
        <v>276127</v>
      </c>
    </row>
    <row r="2285" spans="1:7" x14ac:dyDescent="0.2">
      <c r="A2285" t="s" s="0">
        <v>1712</v>
      </c>
      <c r="B2285" s="2">
        <v>6400058</v>
      </c>
      <c r="C2285" s="2">
        <v>293855</v>
      </c>
      <c r="D2285" s="2">
        <v>313283</v>
      </c>
      <c r="E2285" s="2">
        <v>314149</v>
      </c>
      <c r="F2285" s="2">
        <v>305083</v>
      </c>
      <c r="G2285" s="2">
        <v>282083</v>
      </c>
    </row>
    <row r="2286" spans="1:7" x14ac:dyDescent="0.2">
      <c r="A2286" t="s" s="0">
        <v>1711</v>
      </c>
      <c r="B2286" s="3">
        <v>6400058</v>
      </c>
      <c r="C2286" s="3">
        <v>293855</v>
      </c>
      <c r="D2286" s="3">
        <v>313283</v>
      </c>
      <c r="E2286" s="3">
        <v>314149</v>
      </c>
      <c r="F2286" s="3">
        <v>305083</v>
      </c>
      <c r="G2286" s="3">
        <v>282083</v>
      </c>
    </row>
    <row r="2287" spans="1:7" x14ac:dyDescent="0.2">
      <c r="A2287" t="s" s="0">
        <v>1710</v>
      </c>
      <c r="B2287" s="3">
        <v>6400058</v>
      </c>
      <c r="C2287" s="3">
        <v>293855</v>
      </c>
      <c r="D2287" s="3">
        <v>313283</v>
      </c>
      <c r="E2287" s="3">
        <v>314149</v>
      </c>
      <c r="F2287" s="3">
        <v>305083</v>
      </c>
      <c r="G2287" s="3">
        <v>282083</v>
      </c>
    </row>
    <row r="2288" spans="1:7" x14ac:dyDescent="0.2">
      <c r="A2288" t="s" s="0">
        <v>1709</v>
      </c>
      <c r="B2288" s="2">
        <v>6324800</v>
      </c>
      <c r="C2288" s="2">
        <v>192628</v>
      </c>
      <c r="D2288" s="2">
        <v>310099</v>
      </c>
      <c r="E2288" s="2">
        <v>312685</v>
      </c>
      <c r="F2288" s="2">
        <v>280783</v>
      </c>
      <c r="G2288" s="2">
        <v>286222</v>
      </c>
    </row>
    <row r="2289" spans="1:7" x14ac:dyDescent="0.2">
      <c r="A2289" t="s" s="0">
        <v>1708</v>
      </c>
      <c r="B2289" s="2">
        <v>6370370</v>
      </c>
      <c r="C2289" s="2">
        <v>317955</v>
      </c>
      <c r="D2289" s="2">
        <v>315265</v>
      </c>
      <c r="E2289" s="2">
        <v>317312</v>
      </c>
      <c r="F2289" s="2">
        <v>304386</v>
      </c>
      <c r="G2289" s="2">
        <v>282721</v>
      </c>
    </row>
    <row r="2290" spans="1:7" x14ac:dyDescent="0.2">
      <c r="A2290" t="s" s="0">
        <v>1707</v>
      </c>
      <c r="B2290" s="2">
        <v>6366920</v>
      </c>
      <c r="C2290" s="2">
        <v>305079</v>
      </c>
      <c r="D2290" s="2">
        <v>324066</v>
      </c>
      <c r="E2290" s="2">
        <v>319645</v>
      </c>
      <c r="F2290" s="2">
        <v>318418</v>
      </c>
      <c r="G2290" s="2">
        <v>294584</v>
      </c>
    </row>
    <row r="2291" spans="1:7" x14ac:dyDescent="0.2">
      <c r="A2291" t="s" s="0">
        <v>1706</v>
      </c>
      <c r="B2291" s="2">
        <v>6717792</v>
      </c>
      <c r="C2291" s="2">
        <v>269371</v>
      </c>
      <c r="D2291" s="2">
        <v>320845</v>
      </c>
      <c r="E2291" s="2">
        <v>317405</v>
      </c>
      <c r="F2291" s="2">
        <v>360320</v>
      </c>
      <c r="G2291" s="2">
        <v>301668</v>
      </c>
    </row>
    <row r="2292" spans="1:7" x14ac:dyDescent="0.2">
      <c r="A2292" t="s" s="0">
        <v>1705</v>
      </c>
      <c r="B2292" s="2">
        <v>6584606</v>
      </c>
      <c r="C2292" s="2">
        <v>310497</v>
      </c>
      <c r="D2292" s="2">
        <v>330634</v>
      </c>
      <c r="E2292" s="2">
        <v>319456</v>
      </c>
      <c r="F2292" s="2">
        <v>333714</v>
      </c>
      <c r="G2292" s="2">
        <v>302913</v>
      </c>
    </row>
    <row r="2293" spans="1:7" x14ac:dyDescent="0.2">
      <c r="A2293" t="s" s="0">
        <v>1704</v>
      </c>
      <c r="B2293" s="3">
        <v>6584606</v>
      </c>
      <c r="C2293" s="3">
        <v>310497</v>
      </c>
      <c r="D2293" s="3">
        <v>330634</v>
      </c>
      <c r="E2293" s="3">
        <v>319456</v>
      </c>
      <c r="F2293" s="3">
        <v>333714</v>
      </c>
      <c r="G2293" s="3">
        <v>302913</v>
      </c>
    </row>
    <row r="2294" spans="1:7" x14ac:dyDescent="0.2">
      <c r="A2294" t="s" s="0">
        <v>1703</v>
      </c>
      <c r="B2294" s="3">
        <v>6584606</v>
      </c>
      <c r="C2294" s="3">
        <v>310497</v>
      </c>
      <c r="D2294" s="3">
        <v>330634</v>
      </c>
      <c r="E2294" s="3">
        <v>319456</v>
      </c>
      <c r="F2294" s="3">
        <v>333714</v>
      </c>
      <c r="G2294" s="3">
        <v>302913</v>
      </c>
    </row>
    <row r="2295" spans="1:7" x14ac:dyDescent="0.2">
      <c r="A2295" t="s" s="0">
        <v>1702</v>
      </c>
      <c r="B2295" s="2">
        <v>6561808</v>
      </c>
      <c r="C2295" s="2">
        <v>199252</v>
      </c>
      <c r="D2295" s="2">
        <v>330257</v>
      </c>
      <c r="E2295" s="2">
        <v>319022</v>
      </c>
      <c r="F2295" s="2">
        <v>340807</v>
      </c>
      <c r="G2295" s="2">
        <v>310261</v>
      </c>
    </row>
    <row r="2296" spans="1:7" x14ac:dyDescent="0.2">
      <c r="A2296" t="s" s="0">
        <v>1701</v>
      </c>
      <c r="B2296" s="2">
        <v>6855119</v>
      </c>
      <c r="C2296" s="2">
        <v>289135</v>
      </c>
      <c r="D2296" s="2">
        <v>322154</v>
      </c>
      <c r="E2296" s="2">
        <v>317572</v>
      </c>
      <c r="F2296" s="2">
        <v>373319</v>
      </c>
      <c r="G2296" s="2">
        <v>312142</v>
      </c>
    </row>
    <row r="2297" spans="1:7" x14ac:dyDescent="0.2">
      <c r="A2297" t="s" s="0">
        <v>1700</v>
      </c>
      <c r="B2297" s="2">
        <v>6626439</v>
      </c>
      <c r="C2297" s="2">
        <v>326788</v>
      </c>
      <c r="D2297" s="2">
        <v>318319</v>
      </c>
      <c r="E2297" s="2">
        <v>320197</v>
      </c>
      <c r="F2297" s="2">
        <v>337328</v>
      </c>
      <c r="G2297" s="2">
        <v>309348</v>
      </c>
    </row>
    <row r="2298" spans="1:7" x14ac:dyDescent="0.2">
      <c r="A2298" t="s" s="0">
        <v>1699</v>
      </c>
      <c r="B2298" s="2">
        <v>6921907</v>
      </c>
      <c r="C2298" s="2">
        <v>289374</v>
      </c>
      <c r="D2298" s="2">
        <v>335154</v>
      </c>
      <c r="E2298" s="2">
        <v>323994</v>
      </c>
      <c r="F2298" s="2">
        <v>346247</v>
      </c>
      <c r="G2298" s="2">
        <v>318152</v>
      </c>
    </row>
    <row r="2299" spans="1:7" x14ac:dyDescent="0.2">
      <c r="A2299" t="s" s="0">
        <v>1698</v>
      </c>
      <c r="B2299" s="2">
        <v>6818948</v>
      </c>
      <c r="C2299" s="2">
        <v>282273</v>
      </c>
      <c r="D2299" s="2">
        <v>337081</v>
      </c>
      <c r="E2299" s="2">
        <v>326760</v>
      </c>
      <c r="F2299" s="2">
        <v>353692</v>
      </c>
      <c r="G2299" s="2">
        <v>322503</v>
      </c>
    </row>
    <row r="2300" spans="1:7" x14ac:dyDescent="0.2">
      <c r="A2300" t="s" s="0">
        <v>1697</v>
      </c>
      <c r="B2300" s="3">
        <v>6818948</v>
      </c>
      <c r="C2300" s="3">
        <v>282273</v>
      </c>
      <c r="D2300" s="3">
        <v>337081</v>
      </c>
      <c r="E2300" s="3">
        <v>326760</v>
      </c>
      <c r="F2300" s="3">
        <v>353692</v>
      </c>
      <c r="G2300" s="3">
        <v>322503</v>
      </c>
    </row>
    <row r="2301" spans="1:7" x14ac:dyDescent="0.2">
      <c r="A2301" t="s" s="0">
        <v>1696</v>
      </c>
      <c r="B2301" s="3">
        <v>6818948</v>
      </c>
      <c r="C2301" s="3">
        <v>282273</v>
      </c>
      <c r="D2301" s="3">
        <v>337081</v>
      </c>
      <c r="E2301" s="3">
        <v>326760</v>
      </c>
      <c r="F2301" s="3">
        <v>353692</v>
      </c>
      <c r="G2301" s="3">
        <v>322503</v>
      </c>
    </row>
    <row r="2302" spans="1:7" x14ac:dyDescent="0.2">
      <c r="A2302" t="s" s="0">
        <v>1695</v>
      </c>
      <c r="B2302" s="2">
        <v>6634650</v>
      </c>
      <c r="C2302" s="2">
        <v>190556</v>
      </c>
      <c r="D2302" s="2">
        <v>350578</v>
      </c>
      <c r="E2302" s="2">
        <v>329175</v>
      </c>
      <c r="F2302" s="2">
        <v>344143</v>
      </c>
      <c r="G2302" s="2">
        <v>318047</v>
      </c>
    </row>
    <row r="2303" spans="1:7" x14ac:dyDescent="0.2">
      <c r="A2303" t="s" s="0">
        <v>1694</v>
      </c>
      <c r="B2303" s="2">
        <v>6597640</v>
      </c>
      <c r="C2303" s="2">
        <v>293240</v>
      </c>
      <c r="D2303" s="2">
        <v>351258</v>
      </c>
      <c r="E2303" s="2">
        <v>328760</v>
      </c>
      <c r="F2303" s="2">
        <v>300463</v>
      </c>
      <c r="G2303" s="2">
        <v>312172</v>
      </c>
    </row>
    <row r="2304" spans="1:7" x14ac:dyDescent="0.2">
      <c r="A2304" t="s" s="0">
        <v>1693</v>
      </c>
      <c r="B2304" s="2">
        <v>6904071</v>
      </c>
      <c r="C2304" s="2">
        <v>318264</v>
      </c>
      <c r="D2304" s="2">
        <v>352619</v>
      </c>
      <c r="E2304" s="2">
        <v>327488</v>
      </c>
      <c r="F2304" s="2">
        <v>376356</v>
      </c>
      <c r="G2304" s="2">
        <v>326199</v>
      </c>
    </row>
    <row r="2305" spans="1:7" x14ac:dyDescent="0.2">
      <c r="A2305" t="s" s="0">
        <v>1692</v>
      </c>
      <c r="B2305" s="2">
        <v>6892049</v>
      </c>
      <c r="C2305" s="2">
        <v>282197</v>
      </c>
      <c r="D2305" s="2">
        <v>347652</v>
      </c>
      <c r="E2305" s="2">
        <v>330189</v>
      </c>
      <c r="F2305" s="2">
        <v>327514</v>
      </c>
      <c r="G2305" s="2">
        <v>329679</v>
      </c>
    </row>
    <row r="2306" spans="1:7" x14ac:dyDescent="0.2">
      <c r="A2306" t="s" s="0">
        <v>1691</v>
      </c>
      <c r="B2306" s="2">
        <v>6856893</v>
      </c>
      <c r="C2306" s="2">
        <v>305992</v>
      </c>
      <c r="D2306" s="2">
        <v>341641</v>
      </c>
      <c r="E2306" s="2">
        <v>330660</v>
      </c>
      <c r="F2306" s="2">
        <v>333679</v>
      </c>
      <c r="G2306" s="2">
        <v>331542</v>
      </c>
    </row>
    <row r="2307" spans="1:7" x14ac:dyDescent="0.2">
      <c r="A2307" t="s" s="0">
        <v>1690</v>
      </c>
      <c r="B2307" s="3">
        <v>6856893</v>
      </c>
      <c r="C2307" s="3">
        <v>305992</v>
      </c>
      <c r="D2307" s="3">
        <v>341641</v>
      </c>
      <c r="E2307" s="3">
        <v>330660</v>
      </c>
      <c r="F2307" s="3">
        <v>333679</v>
      </c>
      <c r="G2307" s="3">
        <v>331542</v>
      </c>
    </row>
    <row r="2308" spans="1:7" x14ac:dyDescent="0.2">
      <c r="A2308" t="s" s="0">
        <v>1689</v>
      </c>
      <c r="B2308" s="3">
        <v>6856893</v>
      </c>
      <c r="C2308" s="3">
        <v>305992</v>
      </c>
      <c r="D2308" s="3">
        <v>341641</v>
      </c>
      <c r="E2308" s="3">
        <v>330660</v>
      </c>
      <c r="F2308" s="3">
        <v>333679</v>
      </c>
      <c r="G2308" s="3">
        <v>331542</v>
      </c>
    </row>
    <row r="2309" spans="1:7" x14ac:dyDescent="0.2">
      <c r="A2309" t="s" s="0">
        <v>1688</v>
      </c>
      <c r="B2309" s="2">
        <v>6650988</v>
      </c>
      <c r="C2309" s="2">
        <v>194910</v>
      </c>
      <c r="D2309" s="2">
        <v>340191</v>
      </c>
      <c r="E2309" s="2">
        <v>332781</v>
      </c>
      <c r="F2309" s="2">
        <v>329142</v>
      </c>
      <c r="G2309" s="2">
        <v>323719</v>
      </c>
    </row>
    <row r="2310" spans="1:7" x14ac:dyDescent="0.2">
      <c r="A2310" t="s" s="0">
        <v>1687</v>
      </c>
      <c r="B2310" s="2">
        <v>6969055</v>
      </c>
      <c r="C2310" s="2">
        <v>275677</v>
      </c>
      <c r="D2310" s="2">
        <v>338778</v>
      </c>
      <c r="E2310" s="2">
        <v>331864</v>
      </c>
      <c r="F2310" s="2">
        <v>378004</v>
      </c>
      <c r="G2310" s="2">
        <v>339043</v>
      </c>
    </row>
    <row r="2311" spans="1:7" x14ac:dyDescent="0.2">
      <c r="A2311" t="s" s="0">
        <v>1686</v>
      </c>
      <c r="B2311" s="2">
        <v>6841724</v>
      </c>
      <c r="C2311" s="2">
        <v>305488</v>
      </c>
      <c r="D2311" s="2">
        <v>328992</v>
      </c>
      <c r="E2311" s="2">
        <v>330999</v>
      </c>
      <c r="F2311" s="2">
        <v>307991</v>
      </c>
      <c r="G2311" s="2">
        <v>335023</v>
      </c>
    </row>
    <row r="2312" spans="1:7" x14ac:dyDescent="0.2">
      <c r="A2312" t="s" s="0">
        <v>1685</v>
      </c>
      <c r="B2312" s="2">
        <v>7062740</v>
      </c>
      <c r="C2312" s="2">
        <v>260755</v>
      </c>
      <c r="D2312" s="2">
        <v>317485</v>
      </c>
      <c r="E2312" s="2">
        <v>330284</v>
      </c>
      <c r="F2312" s="2">
        <v>327957</v>
      </c>
      <c r="G2312" s="2">
        <v>340510</v>
      </c>
    </row>
    <row r="2313" spans="1:7" x14ac:dyDescent="0.2">
      <c r="A2313" t="s" s="0">
        <v>1684</v>
      </c>
      <c r="B2313" s="2">
        <v>7128705</v>
      </c>
      <c r="C2313" s="2">
        <v>295009</v>
      </c>
      <c r="D2313" s="2">
        <v>310964</v>
      </c>
      <c r="E2313" s="2">
        <v>330080</v>
      </c>
      <c r="F2313" s="2">
        <v>334663</v>
      </c>
      <c r="G2313" s="2">
        <v>338937</v>
      </c>
    </row>
    <row r="2314" spans="1:7" x14ac:dyDescent="0.2">
      <c r="A2314" t="s" s="0">
        <v>1683</v>
      </c>
      <c r="B2314" s="3">
        <v>7128705</v>
      </c>
      <c r="C2314" s="3">
        <v>295009</v>
      </c>
      <c r="D2314" s="3">
        <v>310964</v>
      </c>
      <c r="E2314" s="3">
        <v>330080</v>
      </c>
      <c r="F2314" s="3">
        <v>334663</v>
      </c>
      <c r="G2314" s="3">
        <v>338937</v>
      </c>
    </row>
    <row r="2315" spans="1:7" x14ac:dyDescent="0.2">
      <c r="A2315" t="s" s="0">
        <v>1682</v>
      </c>
      <c r="B2315" s="3">
        <v>7128705</v>
      </c>
      <c r="C2315" s="3">
        <v>295009</v>
      </c>
      <c r="D2315" s="3">
        <v>310964</v>
      </c>
      <c r="E2315" s="3">
        <v>330080</v>
      </c>
      <c r="F2315" s="3">
        <v>334663</v>
      </c>
      <c r="G2315" s="3">
        <v>338937</v>
      </c>
    </row>
    <row r="2316" spans="1:7" x14ac:dyDescent="0.2">
      <c r="A2316" t="s" s="0">
        <v>1681</v>
      </c>
      <c r="B2316" s="2">
        <v>6773072</v>
      </c>
      <c r="C2316" s="2">
        <v>208152</v>
      </c>
      <c r="D2316" s="2">
        <v>312058</v>
      </c>
      <c r="E2316" s="2">
        <v>333271</v>
      </c>
      <c r="F2316" s="2">
        <v>313967</v>
      </c>
      <c r="G2316" s="2">
        <v>332015</v>
      </c>
    </row>
    <row r="2317" spans="1:7" x14ac:dyDescent="0.2">
      <c r="A2317" t="s" s="0">
        <v>1680</v>
      </c>
      <c r="B2317" s="2">
        <v>6857710</v>
      </c>
      <c r="C2317" s="2">
        <v>298181</v>
      </c>
      <c r="D2317" s="2">
        <v>322007</v>
      </c>
      <c r="E2317" s="2">
        <v>333549</v>
      </c>
      <c r="F2317" s="2">
        <v>291232</v>
      </c>
      <c r="G2317" s="2">
        <v>335754</v>
      </c>
    </row>
    <row r="2318" spans="1:7" x14ac:dyDescent="0.2">
      <c r="A2318" t="s" s="0">
        <v>1679</v>
      </c>
      <c r="B2318" s="2">
        <v>6867175</v>
      </c>
      <c r="C2318" s="2">
        <v>312819</v>
      </c>
      <c r="D2318" s="2">
        <v>332397</v>
      </c>
      <c r="E2318" s="2">
        <v>333082</v>
      </c>
      <c r="F2318" s="2">
        <v>320194</v>
      </c>
      <c r="G2318" s="2">
        <v>335467</v>
      </c>
    </row>
    <row r="2319" spans="1:7" x14ac:dyDescent="0.2">
      <c r="A2319" t="s" s="0">
        <v>1678</v>
      </c>
      <c r="B2319" s="2">
        <v>6997753</v>
      </c>
      <c r="C2319" s="2">
        <v>281823</v>
      </c>
      <c r="D2319" s="2">
        <v>340096</v>
      </c>
      <c r="E2319" s="2">
        <v>335097</v>
      </c>
      <c r="F2319" s="2">
        <v>316741</v>
      </c>
      <c r="G2319" s="2">
        <v>329615</v>
      </c>
    </row>
    <row r="2320" spans="1:7" x14ac:dyDescent="0.2">
      <c r="A2320" t="s" s="0">
        <v>1677</v>
      </c>
      <c r="B2320" s="2">
        <v>6956784</v>
      </c>
      <c r="C2320" s="2">
        <v>256335</v>
      </c>
      <c r="D2320" s="2">
        <v>333959</v>
      </c>
      <c r="E2320" s="2">
        <v>330911</v>
      </c>
      <c r="F2320" s="2">
        <v>289200</v>
      </c>
      <c r="G2320" s="2">
        <v>327809</v>
      </c>
    </row>
    <row r="2321" spans="1:7" x14ac:dyDescent="0.2">
      <c r="A2321" t="s" s="0">
        <v>1676</v>
      </c>
      <c r="B2321" s="3">
        <v>6956784</v>
      </c>
      <c r="C2321" s="3">
        <v>256335</v>
      </c>
      <c r="D2321" s="3">
        <v>333959</v>
      </c>
      <c r="E2321" s="3">
        <v>330911</v>
      </c>
      <c r="F2321" s="3">
        <v>289200</v>
      </c>
      <c r="G2321" s="3">
        <v>327809</v>
      </c>
    </row>
    <row r="2322" spans="1:7" x14ac:dyDescent="0.2">
      <c r="A2322" t="s" s="0">
        <v>1675</v>
      </c>
      <c r="B2322" s="3">
        <v>6956784</v>
      </c>
      <c r="C2322" s="3">
        <v>256335</v>
      </c>
      <c r="D2322" s="3">
        <v>333959</v>
      </c>
      <c r="E2322" s="3">
        <v>330911</v>
      </c>
      <c r="F2322" s="3">
        <v>289200</v>
      </c>
      <c r="G2322" s="3">
        <v>327809</v>
      </c>
    </row>
    <row r="2323" spans="1:7" x14ac:dyDescent="0.2">
      <c r="A2323" t="s" s="0">
        <v>1674</v>
      </c>
      <c r="B2323" s="2">
        <v>7028017</v>
      </c>
      <c r="C2323" s="2">
        <v>183428</v>
      </c>
      <c r="D2323" s="2">
        <v>315402</v>
      </c>
      <c r="E2323" s="2">
        <v>329558</v>
      </c>
      <c r="F2323" s="2">
        <v>332025</v>
      </c>
      <c r="G2323" s="2">
        <v>329819</v>
      </c>
    </row>
    <row r="2324" spans="1:7" x14ac:dyDescent="0.2">
      <c r="A2324" t="s" s="0">
        <v>1673</v>
      </c>
      <c r="B2324" s="2">
        <v>7164466</v>
      </c>
      <c r="C2324" s="2">
        <v>297606</v>
      </c>
      <c r="D2324" s="2">
        <v>307704</v>
      </c>
      <c r="E2324" s="2">
        <v>329937</v>
      </c>
      <c r="F2324" s="2">
        <v>328868</v>
      </c>
      <c r="G2324" s="2">
        <v>324642</v>
      </c>
    </row>
    <row r="2325" spans="1:7" x14ac:dyDescent="0.2">
      <c r="A2325" t="s" s="0">
        <v>1672</v>
      </c>
      <c r="B2325" s="2">
        <v>6924742</v>
      </c>
      <c r="C2325" s="2">
        <v>265404</v>
      </c>
      <c r="D2325" s="2">
        <v>325324</v>
      </c>
      <c r="E2325" s="2">
        <v>334833</v>
      </c>
      <c r="F2325" s="2">
        <v>310980</v>
      </c>
      <c r="G2325" s="2">
        <v>328880</v>
      </c>
    </row>
    <row r="2326" spans="1:7" x14ac:dyDescent="0.2">
      <c r="A2326" t="s" s="0">
        <v>1671</v>
      </c>
      <c r="B2326" s="2">
        <v>6922916</v>
      </c>
      <c r="C2326" s="2">
        <v>254140</v>
      </c>
      <c r="D2326" s="2">
        <v>331137</v>
      </c>
      <c r="E2326" s="2">
        <v>334093</v>
      </c>
      <c r="F2326" s="2">
        <v>297878</v>
      </c>
      <c r="G2326" s="2">
        <v>317523</v>
      </c>
    </row>
    <row r="2327" spans="1:7" x14ac:dyDescent="0.2">
      <c r="A2327" t="s" s="0">
        <v>1670</v>
      </c>
      <c r="B2327" s="2">
        <v>7247279</v>
      </c>
      <c r="C2327" s="2">
        <v>273986</v>
      </c>
      <c r="D2327" s="2">
        <v>331309</v>
      </c>
      <c r="E2327" s="2">
        <v>329468</v>
      </c>
      <c r="F2327" s="2">
        <v>354546</v>
      </c>
      <c r="G2327" s="2">
        <v>328022</v>
      </c>
    </row>
    <row r="2328" spans="1:7" x14ac:dyDescent="0.2">
      <c r="A2328" t="s" s="0">
        <v>1669</v>
      </c>
      <c r="B2328" s="3">
        <v>7247279</v>
      </c>
      <c r="C2328" s="3">
        <v>273986</v>
      </c>
      <c r="D2328" s="3">
        <v>331309</v>
      </c>
      <c r="E2328" s="3">
        <v>329468</v>
      </c>
      <c r="F2328" s="3">
        <v>354546</v>
      </c>
      <c r="G2328" s="3">
        <v>328022</v>
      </c>
    </row>
    <row r="2329" spans="1:7" x14ac:dyDescent="0.2">
      <c r="A2329" t="s" s="0">
        <v>1668</v>
      </c>
      <c r="B2329" s="3">
        <v>7247279</v>
      </c>
      <c r="C2329" s="3">
        <v>273986</v>
      </c>
      <c r="D2329" s="3">
        <v>331309</v>
      </c>
      <c r="E2329" s="3">
        <v>329468</v>
      </c>
      <c r="F2329" s="3">
        <v>354546</v>
      </c>
      <c r="G2329" s="3">
        <v>328022</v>
      </c>
    </row>
    <row r="2330" spans="1:7" x14ac:dyDescent="0.2">
      <c r="A2330" t="s" s="0">
        <v>1667</v>
      </c>
      <c r="B2330" s="2">
        <v>7177786</v>
      </c>
      <c r="C2330" s="2">
        <v>196320</v>
      </c>
      <c r="D2330" s="2">
        <v>337601</v>
      </c>
      <c r="E2330" s="2">
        <v>326313</v>
      </c>
      <c r="F2330" s="2">
        <v>340734</v>
      </c>
      <c r="G2330" s="2">
        <v>328967</v>
      </c>
    </row>
    <row r="2331" spans="1:7" x14ac:dyDescent="0.2">
      <c r="A2331" t="s" s="0">
        <v>1666</v>
      </c>
      <c r="B2331" s="2">
        <v>7238419</v>
      </c>
      <c r="C2331" s="2">
        <v>299996</v>
      </c>
      <c r="D2331" s="2">
        <v>343338</v>
      </c>
      <c r="E2331" s="2">
        <v>327957</v>
      </c>
      <c r="F2331" s="2">
        <v>337485</v>
      </c>
      <c r="G2331" s="2">
        <v>333897</v>
      </c>
    </row>
    <row r="2332" spans="1:7" x14ac:dyDescent="0.2">
      <c r="A2332" t="s" s="0">
        <v>1665</v>
      </c>
      <c r="B2332" s="2">
        <v>7047165</v>
      </c>
      <c r="C2332" s="2">
        <v>266941</v>
      </c>
      <c r="D2332" s="2">
        <v>324465</v>
      </c>
      <c r="E2332" s="2">
        <v>327794</v>
      </c>
      <c r="F2332" s="2">
        <v>325901</v>
      </c>
      <c r="G2332" s="2">
        <v>316266</v>
      </c>
    </row>
    <row r="2333" spans="1:7" x14ac:dyDescent="0.2">
      <c r="A2333" t="s" s="0">
        <v>1664</v>
      </c>
      <c r="B2333" s="2">
        <v>7215460</v>
      </c>
      <c r="C2333" s="2">
        <v>273198</v>
      </c>
      <c r="D2333" s="2">
        <v>310220</v>
      </c>
      <c r="E2333" s="2">
        <v>324735</v>
      </c>
      <c r="F2333" s="2">
        <v>335959</v>
      </c>
      <c r="G2333" s="2">
        <v>319634</v>
      </c>
    </row>
    <row r="2334" spans="1:7" x14ac:dyDescent="0.2">
      <c r="A2334" t="s" s="0">
        <v>1663</v>
      </c>
      <c r="B2334" s="2">
        <v>7283222</v>
      </c>
      <c r="C2334" s="2">
        <v>265064</v>
      </c>
      <c r="D2334" s="2">
        <v>317583</v>
      </c>
      <c r="E2334" s="2">
        <v>323454</v>
      </c>
      <c r="F2334" s="2">
        <v>308717</v>
      </c>
      <c r="G2334" s="2">
        <v>321782</v>
      </c>
    </row>
    <row r="2335" spans="1:7" x14ac:dyDescent="0.2">
      <c r="A2335" t="s" s="0">
        <v>1662</v>
      </c>
      <c r="B2335" s="3">
        <v>7283222</v>
      </c>
      <c r="C2335" s="3">
        <v>265064</v>
      </c>
      <c r="D2335" s="3">
        <v>317583</v>
      </c>
      <c r="E2335" s="3">
        <v>323454</v>
      </c>
      <c r="F2335" s="3">
        <v>308717</v>
      </c>
      <c r="G2335" s="3">
        <v>321782</v>
      </c>
    </row>
    <row r="2336" spans="1:7" x14ac:dyDescent="0.2">
      <c r="A2336" t="s" s="0">
        <v>1661</v>
      </c>
      <c r="B2336" s="3">
        <v>7283222</v>
      </c>
      <c r="C2336" s="3">
        <v>265064</v>
      </c>
      <c r="D2336" s="3">
        <v>317583</v>
      </c>
      <c r="E2336" s="3">
        <v>323454</v>
      </c>
      <c r="F2336" s="3">
        <v>308717</v>
      </c>
      <c r="G2336" s="3">
        <v>321782</v>
      </c>
    </row>
    <row r="2337" spans="1:7" x14ac:dyDescent="0.2">
      <c r="A2337" t="s" s="0">
        <v>1660</v>
      </c>
      <c r="B2337" s="2">
        <v>7300582</v>
      </c>
      <c r="C2337" s="2">
        <v>189408</v>
      </c>
      <c r="D2337" s="2">
        <v>315271</v>
      </c>
      <c r="E2337" s="2">
        <v>320083</v>
      </c>
      <c r="F2337" s="2">
        <v>318812</v>
      </c>
      <c r="G2337" s="2">
        <v>326385</v>
      </c>
    </row>
    <row r="2338" spans="1:7" x14ac:dyDescent="0.2">
      <c r="A2338" t="s" s="0">
        <v>1659</v>
      </c>
      <c r="B2338" s="2">
        <v>7350474</v>
      </c>
      <c r="C2338" s="2">
        <v>273515</v>
      </c>
      <c r="D2338" s="2">
        <v>312338</v>
      </c>
      <c r="E2338" s="2">
        <v>321347</v>
      </c>
      <c r="F2338" s="2">
        <v>314647</v>
      </c>
      <c r="G2338" s="2">
        <v>318058</v>
      </c>
    </row>
    <row r="2339" spans="1:7" x14ac:dyDescent="0.2">
      <c r="A2339" t="s" s="0">
        <v>1658</v>
      </c>
      <c r="B2339" s="2">
        <v>7010303</v>
      </c>
      <c r="C2339" s="2">
        <v>297055</v>
      </c>
      <c r="D2339" s="2">
        <v>315302</v>
      </c>
      <c r="E2339" s="2">
        <v>324372</v>
      </c>
      <c r="F2339" s="2">
        <v>296525</v>
      </c>
      <c r="G2339" s="2">
        <v>313400</v>
      </c>
    </row>
    <row r="2340" spans="1:7" x14ac:dyDescent="0.2">
      <c r="A2340" t="s" s="0">
        <v>1657</v>
      </c>
      <c r="B2340" s="2">
        <v>7311046</v>
      </c>
      <c r="C2340" s="2">
        <v>306250</v>
      </c>
      <c r="D2340" s="2">
        <v>317932</v>
      </c>
      <c r="E2340" s="2">
        <v>324846</v>
      </c>
      <c r="F2340" s="2">
        <v>318076</v>
      </c>
      <c r="G2340" s="2">
        <v>317163</v>
      </c>
    </row>
    <row r="2341" spans="1:7" x14ac:dyDescent="0.2">
      <c r="A2341" t="s" s="0">
        <v>1656</v>
      </c>
      <c r="B2341" s="2">
        <v>7212740</v>
      </c>
      <c r="C2341" s="2">
        <v>164999</v>
      </c>
      <c r="D2341" s="2">
        <v>307495</v>
      </c>
      <c r="E2341" s="2">
        <v>322587</v>
      </c>
      <c r="F2341" s="2">
        <v>290120</v>
      </c>
      <c r="G2341" s="2">
        <v>310646</v>
      </c>
    </row>
    <row r="2342" spans="1:7" x14ac:dyDescent="0.2">
      <c r="A2342" t="s" s="0">
        <v>1655</v>
      </c>
      <c r="B2342" s="3">
        <v>7212740</v>
      </c>
      <c r="C2342" s="3">
        <v>164999</v>
      </c>
      <c r="D2342" s="3">
        <v>307495</v>
      </c>
      <c r="E2342" s="3">
        <v>322587</v>
      </c>
      <c r="F2342" s="3">
        <v>290120</v>
      </c>
      <c r="G2342" s="3">
        <v>310646</v>
      </c>
    </row>
    <row r="2343" spans="1:7" x14ac:dyDescent="0.2">
      <c r="A2343" t="s" s="0">
        <v>1654</v>
      </c>
      <c r="B2343" s="3">
        <v>7212740</v>
      </c>
      <c r="C2343" s="3">
        <v>164999</v>
      </c>
      <c r="D2343" s="3">
        <v>307495</v>
      </c>
      <c r="E2343" s="3">
        <v>322587</v>
      </c>
      <c r="F2343" s="3">
        <v>290120</v>
      </c>
      <c r="G2343" s="3">
        <v>310646</v>
      </c>
    </row>
    <row r="2344" spans="1:7" x14ac:dyDescent="0.2">
      <c r="A2344" t="s" s="0">
        <v>1653</v>
      </c>
      <c r="B2344" s="2">
        <v>7435896</v>
      </c>
      <c r="C2344" s="2">
        <v>146945</v>
      </c>
      <c r="D2344" s="2">
        <v>287364</v>
      </c>
      <c r="E2344" s="2">
        <v>313909</v>
      </c>
      <c r="F2344" s="2">
        <v>299387</v>
      </c>
      <c r="G2344" s="2">
        <v>322740</v>
      </c>
    </row>
    <row r="2345" spans="1:7" x14ac:dyDescent="0.2">
      <c r="A2345" t="s" s="0">
        <v>1652</v>
      </c>
      <c r="B2345" s="2">
        <v>7517919</v>
      </c>
      <c r="C2345" s="2">
        <v>254824</v>
      </c>
      <c r="D2345" s="2">
        <v>297306</v>
      </c>
      <c r="E2345" s="2">
        <v>315171</v>
      </c>
      <c r="F2345" s="2">
        <v>308286</v>
      </c>
      <c r="G2345" s="2">
        <v>322322</v>
      </c>
    </row>
    <row r="2346" spans="1:7" x14ac:dyDescent="0.2">
      <c r="A2346" t="s" s="0">
        <v>1651</v>
      </c>
      <c r="B2346" s="2">
        <v>7345630</v>
      </c>
      <c r="C2346" s="2">
        <v>271399</v>
      </c>
      <c r="D2346" s="2">
        <v>279117</v>
      </c>
      <c r="E2346" s="2">
        <v>311052</v>
      </c>
      <c r="F2346" s="2">
        <v>313986</v>
      </c>
      <c r="G2346" s="2">
        <v>311848</v>
      </c>
    </row>
    <row r="2347" spans="1:7" x14ac:dyDescent="0.2">
      <c r="A2347" t="s" s="0">
        <v>1650</v>
      </c>
      <c r="B2347" s="2">
        <v>7455291</v>
      </c>
      <c r="C2347" s="2">
        <v>288094</v>
      </c>
      <c r="D2347" s="2">
        <v>277785</v>
      </c>
      <c r="E2347" s="2">
        <v>309268</v>
      </c>
      <c r="F2347" s="2">
        <v>285357</v>
      </c>
      <c r="G2347" s="2">
        <v>309317</v>
      </c>
    </row>
    <row r="2348" spans="1:7" x14ac:dyDescent="0.2">
      <c r="A2348" t="s" s="0">
        <v>1649</v>
      </c>
      <c r="B2348" s="2">
        <v>7648790</v>
      </c>
      <c r="C2348" s="2">
        <v>265414</v>
      </c>
      <c r="D2348" s="2">
        <v>284027</v>
      </c>
      <c r="E2348" s="2">
        <v>310104</v>
      </c>
      <c r="F2348" s="2">
        <v>326969</v>
      </c>
      <c r="G2348" s="2">
        <v>320088</v>
      </c>
    </row>
    <row r="2349" spans="1:7" x14ac:dyDescent="0.2">
      <c r="A2349" t="s" s="0">
        <v>1648</v>
      </c>
      <c r="B2349" s="3">
        <v>7648790</v>
      </c>
      <c r="C2349" s="3">
        <v>265414</v>
      </c>
      <c r="D2349" s="3">
        <v>284027</v>
      </c>
      <c r="E2349" s="3">
        <v>310104</v>
      </c>
      <c r="F2349" s="3">
        <v>326969</v>
      </c>
      <c r="G2349" s="3">
        <v>320088</v>
      </c>
    </row>
    <row r="2350" spans="1:7" x14ac:dyDescent="0.2">
      <c r="A2350" t="s" s="0">
        <v>1647</v>
      </c>
      <c r="B2350" s="3">
        <v>7648790</v>
      </c>
      <c r="C2350" s="3">
        <v>265414</v>
      </c>
      <c r="D2350" s="3">
        <v>284027</v>
      </c>
      <c r="E2350" s="3">
        <v>310104</v>
      </c>
      <c r="F2350" s="3">
        <v>326969</v>
      </c>
      <c r="G2350" s="3">
        <v>320088</v>
      </c>
    </row>
    <row r="2351" spans="1:7" x14ac:dyDescent="0.2">
      <c r="A2351" t="s" s="0">
        <v>1646</v>
      </c>
      <c r="B2351" s="2">
        <v>7487709</v>
      </c>
      <c r="C2351" s="2">
        <v>191277</v>
      </c>
      <c r="D2351" s="2">
        <v>313576</v>
      </c>
      <c r="E2351" s="2">
        <v>313453</v>
      </c>
      <c r="F2351" s="2">
        <v>301627</v>
      </c>
      <c r="G2351" s="2">
        <v>315140</v>
      </c>
    </row>
    <row r="2352" spans="1:7" x14ac:dyDescent="0.2">
      <c r="A2352" t="s" s="0">
        <v>1645</v>
      </c>
      <c r="B2352" s="2">
        <v>7513540</v>
      </c>
      <c r="C2352" s="2">
        <v>259215</v>
      </c>
      <c r="D2352" s="2">
        <v>297491</v>
      </c>
      <c r="E2352" s="2">
        <v>312618</v>
      </c>
      <c r="F2352" s="2">
        <v>281150</v>
      </c>
      <c r="G2352" s="2">
        <v>310392</v>
      </c>
    </row>
    <row r="2353" spans="1:7" x14ac:dyDescent="0.2">
      <c r="A2353" t="s" s="0">
        <v>1644</v>
      </c>
      <c r="B2353" s="2">
        <v>7683286</v>
      </c>
      <c r="C2353" s="2">
        <v>272011</v>
      </c>
      <c r="D2353" s="2">
        <v>302588</v>
      </c>
      <c r="E2353" s="2">
        <v>305368</v>
      </c>
      <c r="F2353" s="2">
        <v>334932</v>
      </c>
      <c r="G2353" s="2">
        <v>317836</v>
      </c>
    </row>
    <row r="2354" spans="1:7" x14ac:dyDescent="0.2">
      <c r="A2354" t="s" s="0">
        <v>1643</v>
      </c>
      <c r="B2354" s="2">
        <v>7722262</v>
      </c>
      <c r="C2354" s="2">
        <v>264905</v>
      </c>
      <c r="D2354" s="2">
        <v>307477</v>
      </c>
      <c r="E2354" s="2">
        <v>303353</v>
      </c>
      <c r="F2354" s="2">
        <v>326604</v>
      </c>
      <c r="G2354" s="2">
        <v>316499</v>
      </c>
    </row>
    <row r="2355" spans="1:7" x14ac:dyDescent="0.2">
      <c r="A2355" t="s" s="0">
        <v>1642</v>
      </c>
      <c r="B2355" s="2">
        <v>7533484</v>
      </c>
      <c r="C2355" s="2">
        <v>278193</v>
      </c>
      <c r="D2355" s="2">
        <v>307958</v>
      </c>
      <c r="E2355" s="2">
        <v>304266</v>
      </c>
      <c r="F2355" s="2">
        <v>270745</v>
      </c>
      <c r="G2355" s="2">
        <v>299138</v>
      </c>
    </row>
    <row r="2356" spans="1:7" x14ac:dyDescent="0.2">
      <c r="A2356" t="s" s="0">
        <v>1641</v>
      </c>
      <c r="B2356" s="3">
        <v>7533484</v>
      </c>
      <c r="C2356" s="3">
        <v>278193</v>
      </c>
      <c r="D2356" s="3">
        <v>307958</v>
      </c>
      <c r="E2356" s="3">
        <v>304266</v>
      </c>
      <c r="F2356" s="3">
        <v>270745</v>
      </c>
      <c r="G2356" s="3">
        <v>299138</v>
      </c>
    </row>
    <row r="2357" spans="1:7" x14ac:dyDescent="0.2">
      <c r="A2357" t="s" s="0">
        <v>1640</v>
      </c>
      <c r="B2357" s="3">
        <v>7533484</v>
      </c>
      <c r="C2357" s="3">
        <v>278193</v>
      </c>
      <c r="D2357" s="3">
        <v>307958</v>
      </c>
      <c r="E2357" s="3">
        <v>304266</v>
      </c>
      <c r="F2357" s="3">
        <v>270745</v>
      </c>
      <c r="G2357" s="3">
        <v>299138</v>
      </c>
    </row>
    <row r="2358" spans="1:7" x14ac:dyDescent="0.2">
      <c r="A2358" t="s" s="0">
        <v>1639</v>
      </c>
      <c r="B2358" s="2">
        <v>7694064</v>
      </c>
      <c r="C2358" s="2">
        <v>168529</v>
      </c>
      <c r="D2358" s="2">
        <v>287225</v>
      </c>
      <c r="E2358" s="2">
        <v>300859</v>
      </c>
      <c r="F2358" s="2">
        <v>295964</v>
      </c>
      <c r="G2358" s="2">
        <v>303948</v>
      </c>
    </row>
    <row r="2359" spans="1:7" x14ac:dyDescent="0.2">
      <c r="A2359" t="s" s="0">
        <v>1638</v>
      </c>
      <c r="B2359" s="2">
        <v>7700347</v>
      </c>
      <c r="C2359" s="2">
        <v>258200</v>
      </c>
      <c r="D2359" s="2">
        <v>289755</v>
      </c>
      <c r="E2359" s="2">
        <v>299222</v>
      </c>
      <c r="F2359" s="2">
        <v>295569</v>
      </c>
      <c r="G2359" s="2">
        <v>299913</v>
      </c>
    </row>
    <row r="2360" spans="1:7" x14ac:dyDescent="0.2">
      <c r="A2360" t="s" s="0">
        <v>1637</v>
      </c>
      <c r="B2360" s="2">
        <v>7876588</v>
      </c>
      <c r="C2360" s="2">
        <v>265531</v>
      </c>
      <c r="D2360" s="2">
        <v>292577</v>
      </c>
      <c r="E2360" s="2">
        <v>297396</v>
      </c>
      <c r="F2360" s="2">
        <v>299544</v>
      </c>
      <c r="G2360" s="2">
        <v>311247</v>
      </c>
    </row>
    <row r="2361" spans="1:7" x14ac:dyDescent="0.2">
      <c r="A2361" t="s" s="0">
        <v>1636</v>
      </c>
      <c r="B2361" s="2">
        <v>7978031</v>
      </c>
      <c r="C2361" s="2">
        <v>265447</v>
      </c>
      <c r="D2361" s="2">
        <v>287970</v>
      </c>
      <c r="E2361" s="2">
        <v>297791</v>
      </c>
      <c r="F2361" s="2">
        <v>307029</v>
      </c>
      <c r="G2361" s="2">
        <v>309266</v>
      </c>
    </row>
    <row r="2362" spans="1:7" x14ac:dyDescent="0.2">
      <c r="A2362" t="s" s="0">
        <v>1635</v>
      </c>
      <c r="B2362" s="2">
        <v>7812938</v>
      </c>
      <c r="C2362" s="2">
        <v>283223</v>
      </c>
      <c r="D2362" s="2">
        <v>288383</v>
      </c>
      <c r="E2362" s="2">
        <v>296966</v>
      </c>
      <c r="F2362" s="2">
        <v>311687</v>
      </c>
      <c r="G2362" s="2">
        <v>299880</v>
      </c>
    </row>
    <row r="2363" spans="1:7" x14ac:dyDescent="0.2">
      <c r="A2363" t="s" s="0">
        <v>1634</v>
      </c>
      <c r="B2363" s="3">
        <v>7812938</v>
      </c>
      <c r="C2363" s="3">
        <v>283223</v>
      </c>
      <c r="D2363" s="3">
        <v>288383</v>
      </c>
      <c r="E2363" s="3">
        <v>296966</v>
      </c>
      <c r="F2363" s="3">
        <v>311687</v>
      </c>
      <c r="G2363" s="3">
        <v>299880</v>
      </c>
    </row>
    <row r="2364" spans="1:7" x14ac:dyDescent="0.2">
      <c r="A2364" t="s" s="0">
        <v>1633</v>
      </c>
      <c r="B2364" s="3">
        <v>7812938</v>
      </c>
      <c r="C2364" s="3">
        <v>283223</v>
      </c>
      <c r="D2364" s="3">
        <v>288383</v>
      </c>
      <c r="E2364" s="3">
        <v>296966</v>
      </c>
      <c r="F2364" s="3">
        <v>311687</v>
      </c>
      <c r="G2364" s="3">
        <v>299880</v>
      </c>
    </row>
    <row r="2365" spans="1:7" x14ac:dyDescent="0.2">
      <c r="A2365" t="s" s="0">
        <v>1632</v>
      </c>
      <c r="B2365" s="2">
        <v>7784127</v>
      </c>
      <c r="C2365" s="2">
        <v>193019</v>
      </c>
      <c r="D2365" s="2">
        <v>305534</v>
      </c>
      <c r="E2365" s="2">
        <v>298425</v>
      </c>
      <c r="F2365" s="2">
        <v>301783</v>
      </c>
      <c r="G2365" s="2">
        <v>299690</v>
      </c>
    </row>
    <row r="2366" spans="1:7" x14ac:dyDescent="0.2">
      <c r="A2366" t="s" s="0">
        <v>1631</v>
      </c>
      <c r="B2366" s="2">
        <v>7805853</v>
      </c>
      <c r="C2366" s="2">
        <v>279636</v>
      </c>
      <c r="D2366" s="2">
        <v>310133</v>
      </c>
      <c r="E2366" s="2">
        <v>298671</v>
      </c>
      <c r="F2366" s="2">
        <v>309423</v>
      </c>
      <c r="G2366" s="2">
        <v>298607</v>
      </c>
    </row>
    <row r="2367" spans="1:7" x14ac:dyDescent="0.2">
      <c r="A2367" t="s" s="0">
        <v>1630</v>
      </c>
      <c r="B2367" s="2">
        <v>7788340</v>
      </c>
      <c r="C2367" s="2">
        <v>331519</v>
      </c>
      <c r="D2367" s="2">
        <v>312238</v>
      </c>
      <c r="E2367" s="2">
        <v>296630</v>
      </c>
      <c r="F2367" s="2">
        <v>283542</v>
      </c>
      <c r="G2367" s="2">
        <v>308001</v>
      </c>
    </row>
    <row r="2368" spans="1:7" x14ac:dyDescent="0.2">
      <c r="A2368" t="s" s="0">
        <v>1629</v>
      </c>
      <c r="B2368" s="2">
        <v>7704501</v>
      </c>
      <c r="C2368" s="2">
        <v>326205</v>
      </c>
      <c r="D2368" s="2">
        <v>320564</v>
      </c>
      <c r="E2368" s="2">
        <v>298449</v>
      </c>
      <c r="F2368" s="2">
        <v>265352</v>
      </c>
      <c r="G2368" s="2">
        <v>296086</v>
      </c>
    </row>
    <row r="2369" spans="1:7" x14ac:dyDescent="0.2">
      <c r="A2369" t="s" s="0">
        <v>1628</v>
      </c>
      <c r="B2369" s="2">
        <v>7709524</v>
      </c>
      <c r="C2369" s="2">
        <v>286677</v>
      </c>
      <c r="D2369" s="2">
        <v>326315</v>
      </c>
      <c r="E2369" s="2">
        <v>301671</v>
      </c>
      <c r="F2369" s="2">
        <v>302588</v>
      </c>
      <c r="G2369" s="2">
        <v>302997</v>
      </c>
    </row>
    <row r="2370" spans="1:7" x14ac:dyDescent="0.2">
      <c r="A2370" t="s" s="0">
        <v>1627</v>
      </c>
      <c r="B2370" s="3">
        <v>7709524</v>
      </c>
      <c r="C2370" s="3">
        <v>286677</v>
      </c>
      <c r="D2370" s="3">
        <v>326315</v>
      </c>
      <c r="E2370" s="3">
        <v>301671</v>
      </c>
      <c r="F2370" s="3">
        <v>302588</v>
      </c>
      <c r="G2370" s="3">
        <v>302997</v>
      </c>
    </row>
    <row r="2371" spans="1:7" x14ac:dyDescent="0.2">
      <c r="A2371" t="s" s="0">
        <v>1626</v>
      </c>
      <c r="B2371" s="3">
        <v>7709524</v>
      </c>
      <c r="C2371" s="3">
        <v>286677</v>
      </c>
      <c r="D2371" s="3">
        <v>326315</v>
      </c>
      <c r="E2371" s="3">
        <v>301671</v>
      </c>
      <c r="F2371" s="3">
        <v>302588</v>
      </c>
      <c r="G2371" s="3">
        <v>302997</v>
      </c>
    </row>
    <row r="2372" spans="1:7" x14ac:dyDescent="0.2">
      <c r="A2372" t="s" s="0">
        <v>1625</v>
      </c>
      <c r="B2372" s="2">
        <v>8072024</v>
      </c>
      <c r="C2372" s="2">
        <v>178926</v>
      </c>
      <c r="D2372" s="2">
        <v>283791</v>
      </c>
      <c r="E2372" s="2">
        <v>297532</v>
      </c>
      <c r="F2372" s="2">
        <v>315965</v>
      </c>
      <c r="G2372" s="2">
        <v>303835</v>
      </c>
    </row>
    <row r="2373" spans="1:7" x14ac:dyDescent="0.2">
      <c r="A2373" t="s" s="0">
        <v>1624</v>
      </c>
      <c r="B2373" s="2">
        <v>8250820</v>
      </c>
      <c r="C2373" s="2">
        <v>292934</v>
      </c>
      <c r="D2373" s="2">
        <v>277907</v>
      </c>
      <c r="E2373" s="2">
        <v>293822</v>
      </c>
      <c r="F2373" s="2">
        <v>327788</v>
      </c>
      <c r="G2373" s="2">
        <v>303483</v>
      </c>
    </row>
    <row r="2374" spans="1:7" x14ac:dyDescent="0.2">
      <c r="A2374" t="s" s="0">
        <v>1623</v>
      </c>
      <c r="B2374" s="2">
        <v>8442197</v>
      </c>
      <c r="C2374" s="2">
        <v>280731</v>
      </c>
      <c r="D2374" s="2">
        <v>280242</v>
      </c>
      <c r="E2374" s="2">
        <v>296911</v>
      </c>
      <c r="F2374" s="2">
        <v>359895</v>
      </c>
      <c r="G2374" s="2">
        <v>319478</v>
      </c>
    </row>
    <row r="2375" spans="1:7" x14ac:dyDescent="0.2">
      <c r="A2375" t="s" s="0">
        <v>1622</v>
      </c>
      <c r="B2375" s="2">
        <v>8623768</v>
      </c>
      <c r="C2375" s="2">
        <v>287398</v>
      </c>
      <c r="D2375" s="2">
        <v>270176</v>
      </c>
      <c r="E2375" s="2">
        <v>296547</v>
      </c>
      <c r="F2375" s="2">
        <v>383101</v>
      </c>
      <c r="G2375" s="2">
        <v>320522</v>
      </c>
    </row>
    <row r="2376" spans="1:7" x14ac:dyDescent="0.2">
      <c r="A2376" t="s" s="0">
        <v>1621</v>
      </c>
      <c r="B2376" s="2">
        <v>8616613</v>
      </c>
      <c r="C2376" s="2">
        <v>287082</v>
      </c>
      <c r="D2376" s="2">
        <v>272945</v>
      </c>
      <c r="E2376" s="2">
        <v>298900</v>
      </c>
      <c r="F2376" s="2">
        <v>383471</v>
      </c>
      <c r="G2376" s="2">
        <v>317123</v>
      </c>
    </row>
    <row r="2377" spans="1:7" x14ac:dyDescent="0.2">
      <c r="A2377" t="s" s="0">
        <v>1620</v>
      </c>
      <c r="B2377" s="3">
        <v>8616613</v>
      </c>
      <c r="C2377" s="3">
        <v>287082</v>
      </c>
      <c r="D2377" s="3">
        <v>272945</v>
      </c>
      <c r="E2377" s="3">
        <v>298900</v>
      </c>
      <c r="F2377" s="3">
        <v>383471</v>
      </c>
      <c r="G2377" s="3">
        <v>317123</v>
      </c>
    </row>
    <row r="2378" spans="1:7" x14ac:dyDescent="0.2">
      <c r="A2378" t="s" s="0">
        <v>1619</v>
      </c>
      <c r="B2378" s="3">
        <v>8616613</v>
      </c>
      <c r="C2378" s="3">
        <v>287082</v>
      </c>
      <c r="D2378" s="3">
        <v>272945</v>
      </c>
      <c r="E2378" s="3">
        <v>298900</v>
      </c>
      <c r="F2378" s="3">
        <v>383471</v>
      </c>
      <c r="G2378" s="3">
        <v>317123</v>
      </c>
    </row>
    <row r="2379" spans="1:7" x14ac:dyDescent="0.2">
      <c r="A2379" t="s" s="0">
        <v>1618</v>
      </c>
      <c r="B2379" s="2">
        <v>8643041</v>
      </c>
      <c r="C2379" s="2">
        <v>178349</v>
      </c>
      <c r="D2379" s="2">
        <v>275937</v>
      </c>
      <c r="E2379" s="2">
        <v>288122</v>
      </c>
      <c r="F2379" s="2">
        <v>338453</v>
      </c>
      <c r="G2379" s="2">
        <v>313041</v>
      </c>
    </row>
    <row r="2380" spans="1:7" x14ac:dyDescent="0.2">
      <c r="A2380" t="s" s="0">
        <v>1617</v>
      </c>
      <c r="B2380" s="2">
        <v>8653797</v>
      </c>
      <c r="C2380" s="2">
        <v>268221</v>
      </c>
      <c r="D2380" s="2">
        <v>292272</v>
      </c>
      <c r="E2380" s="2">
        <v>292517</v>
      </c>
      <c r="F2380" s="2">
        <v>340847</v>
      </c>
      <c r="G2380" s="2">
        <v>318407</v>
      </c>
    </row>
    <row r="2381" spans="1:7" x14ac:dyDescent="0.2">
      <c r="A2381" t="s" s="0">
        <v>1616</v>
      </c>
      <c r="B2381" s="2">
        <v>8694696</v>
      </c>
      <c r="C2381" s="2">
        <v>314044</v>
      </c>
      <c r="D2381" s="2">
        <v>289091</v>
      </c>
      <c r="E2381" s="2">
        <v>293537</v>
      </c>
      <c r="F2381" s="2">
        <v>315827</v>
      </c>
      <c r="G2381" s="2">
        <v>314702</v>
      </c>
    </row>
    <row r="2382" spans="1:7" x14ac:dyDescent="0.2">
      <c r="A2382" t="s" s="0">
        <v>1615</v>
      </c>
      <c r="B2382" s="2">
        <v>8949761</v>
      </c>
      <c r="C2382" s="2">
        <v>247771</v>
      </c>
      <c r="D2382" s="2">
        <v>292058</v>
      </c>
      <c r="E2382" s="2">
        <v>292692</v>
      </c>
      <c r="F2382" s="2">
        <v>333937</v>
      </c>
      <c r="G2382" s="2">
        <v>322355</v>
      </c>
    </row>
    <row r="2383" spans="1:7" x14ac:dyDescent="0.2">
      <c r="A2383" t="s" s="0">
        <v>1614</v>
      </c>
      <c r="B2383" s="2">
        <v>9008476</v>
      </c>
      <c r="C2383" s="2">
        <v>256742</v>
      </c>
      <c r="D2383" s="2">
        <v>278944</v>
      </c>
      <c r="E2383" s="2">
        <v>291647</v>
      </c>
      <c r="F2383" s="2">
        <v>326691</v>
      </c>
      <c r="G2383" s="2">
        <v>331109</v>
      </c>
    </row>
    <row r="2384" spans="1:7" x14ac:dyDescent="0.2">
      <c r="A2384" t="s" s="0">
        <v>1613</v>
      </c>
      <c r="B2384" s="3">
        <v>9008476</v>
      </c>
      <c r="C2384" s="3">
        <v>256742</v>
      </c>
      <c r="D2384" s="3">
        <v>278944</v>
      </c>
      <c r="E2384" s="3">
        <v>291647</v>
      </c>
      <c r="F2384" s="3">
        <v>326691</v>
      </c>
      <c r="G2384" s="3">
        <v>331109</v>
      </c>
    </row>
    <row r="2385" spans="1:7" x14ac:dyDescent="0.2">
      <c r="A2385" t="s" s="0">
        <v>1612</v>
      </c>
      <c r="B2385" s="3">
        <v>9008476</v>
      </c>
      <c r="C2385" s="3">
        <v>256742</v>
      </c>
      <c r="D2385" s="3">
        <v>278944</v>
      </c>
      <c r="E2385" s="3">
        <v>291647</v>
      </c>
      <c r="F2385" s="3">
        <v>326691</v>
      </c>
      <c r="G2385" s="3">
        <v>331109</v>
      </c>
    </row>
    <row r="2386" spans="1:7" x14ac:dyDescent="0.2">
      <c r="A2386" t="s" s="0">
        <v>1611</v>
      </c>
      <c r="B2386" s="2">
        <v>9057864</v>
      </c>
      <c r="C2386" s="2">
        <v>174822</v>
      </c>
      <c r="D2386" s="2">
        <v>325029</v>
      </c>
      <c r="E2386" s="2">
        <v>297573</v>
      </c>
      <c r="F2386" s="2">
        <v>371871</v>
      </c>
      <c r="G2386" s="2">
        <v>332018</v>
      </c>
    </row>
    <row r="2387" spans="1:7" x14ac:dyDescent="0.2">
      <c r="A2387" t="s" s="0">
        <v>1610</v>
      </c>
      <c r="B2387" s="2">
        <v>9011453</v>
      </c>
      <c r="C2387" s="2">
        <v>265467</v>
      </c>
      <c r="D2387" s="2">
        <v>311627</v>
      </c>
      <c r="E2387" s="2">
        <v>297985</v>
      </c>
      <c r="F2387" s="2">
        <v>346659</v>
      </c>
      <c r="G2387" s="2">
        <v>331179</v>
      </c>
    </row>
    <row r="2388" spans="1:7" x14ac:dyDescent="0.2">
      <c r="A2388" t="s" s="0">
        <v>1609</v>
      </c>
      <c r="B2388" s="2">
        <v>8963788</v>
      </c>
      <c r="C2388" s="2">
        <v>301295</v>
      </c>
      <c r="D2388" s="2">
        <v>310365</v>
      </c>
      <c r="E2388" s="2">
        <v>297984</v>
      </c>
      <c r="F2388" s="2">
        <v>332413</v>
      </c>
      <c r="G2388" s="2">
        <v>322919</v>
      </c>
    </row>
    <row r="2389" spans="1:7" x14ac:dyDescent="0.2">
      <c r="A2389" t="s" s="0">
        <v>1608</v>
      </c>
      <c r="B2389" s="2">
        <v>9269274</v>
      </c>
      <c r="C2389" s="2">
        <v>266486</v>
      </c>
      <c r="D2389" s="2">
        <v>319169</v>
      </c>
      <c r="E2389" s="2">
        <v>300492</v>
      </c>
      <c r="F2389" s="2">
        <v>348419</v>
      </c>
      <c r="G2389" s="2">
        <v>332702</v>
      </c>
    </row>
    <row r="2390" spans="1:7" x14ac:dyDescent="0.2">
      <c r="A2390" t="s" s="0">
        <v>1607</v>
      </c>
      <c r="B2390" s="2">
        <v>9154130</v>
      </c>
      <c r="C2390" s="2">
        <v>283787</v>
      </c>
      <c r="D2390" s="2">
        <v>334829</v>
      </c>
      <c r="E2390" s="2">
        <v>303258</v>
      </c>
      <c r="F2390" s="2">
        <v>338303</v>
      </c>
      <c r="G2390" s="2">
        <v>337763</v>
      </c>
    </row>
    <row r="2391" spans="1:7" x14ac:dyDescent="0.2">
      <c r="A2391" t="s" s="0">
        <v>1606</v>
      </c>
      <c r="B2391" s="3">
        <v>9154130</v>
      </c>
      <c r="C2391" s="3">
        <v>283787</v>
      </c>
      <c r="D2391" s="3">
        <v>334829</v>
      </c>
      <c r="E2391" s="3">
        <v>303258</v>
      </c>
      <c r="F2391" s="3">
        <v>338303</v>
      </c>
      <c r="G2391" s="3">
        <v>337763</v>
      </c>
    </row>
    <row r="2392" spans="1:7" x14ac:dyDescent="0.2">
      <c r="A2392" t="s" s="0">
        <v>1605</v>
      </c>
      <c r="B2392" s="3">
        <v>9154130</v>
      </c>
      <c r="C2392" s="3">
        <v>283787</v>
      </c>
      <c r="D2392" s="3">
        <v>334829</v>
      </c>
      <c r="E2392" s="3">
        <v>303258</v>
      </c>
      <c r="F2392" s="3">
        <v>338303</v>
      </c>
      <c r="G2392" s="3">
        <v>337763</v>
      </c>
    </row>
    <row r="2393" spans="1:7" x14ac:dyDescent="0.2">
      <c r="A2393" t="s" s="0">
        <v>1604</v>
      </c>
      <c r="B2393" s="2">
        <v>9286907</v>
      </c>
      <c r="C2393" s="2">
        <v>172298</v>
      </c>
      <c r="D2393" s="2">
        <v>300676</v>
      </c>
      <c r="E2393" s="2">
        <v>296358</v>
      </c>
      <c r="F2393" s="2">
        <v>320246</v>
      </c>
      <c r="G2393" s="2">
        <v>336634</v>
      </c>
    </row>
    <row r="2394" spans="1:7" x14ac:dyDescent="0.2">
      <c r="A2394" t="s" s="0">
        <v>1603</v>
      </c>
      <c r="B2394" s="2">
        <v>9658244</v>
      </c>
      <c r="C2394" s="2">
        <v>249657</v>
      </c>
      <c r="D2394" s="2">
        <v>301310</v>
      </c>
      <c r="E2394" s="2">
        <v>295779</v>
      </c>
      <c r="F2394" s="2">
        <v>381055</v>
      </c>
      <c r="G2394" s="2">
        <v>349088</v>
      </c>
    </row>
    <row r="2395" spans="1:7" x14ac:dyDescent="0.2">
      <c r="A2395" t="s" s="0">
        <v>1602</v>
      </c>
      <c r="B2395" s="2">
        <v>9400361</v>
      </c>
      <c r="C2395" s="2">
        <v>277859</v>
      </c>
      <c r="D2395" s="2">
        <v>299452</v>
      </c>
      <c r="E2395" s="2">
        <v>294788</v>
      </c>
      <c r="F2395" s="2">
        <v>350053</v>
      </c>
      <c r="G2395" s="2">
        <v>339547</v>
      </c>
    </row>
    <row r="2396" spans="1:7" x14ac:dyDescent="0.2">
      <c r="A2396" t="s" s="0">
        <v>1601</v>
      </c>
      <c r="B2396" s="2">
        <v>9366963</v>
      </c>
      <c r="C2396" s="2">
        <v>260856</v>
      </c>
      <c r="D2396" s="2">
        <v>286203</v>
      </c>
      <c r="E2396" s="2">
        <v>291901</v>
      </c>
      <c r="F2396" s="2">
        <v>288392</v>
      </c>
      <c r="G2396" s="2">
        <v>338462</v>
      </c>
    </row>
    <row r="2397" spans="1:7" x14ac:dyDescent="0.2">
      <c r="A2397" t="s" s="0">
        <v>1600</v>
      </c>
      <c r="B2397" s="2">
        <v>9529054</v>
      </c>
      <c r="C2397" s="2">
        <v>267938</v>
      </c>
      <c r="D2397" s="2">
        <v>278330</v>
      </c>
      <c r="E2397" s="2">
        <v>291262</v>
      </c>
      <c r="F2397" s="2">
        <v>309083</v>
      </c>
      <c r="G2397" s="2">
        <v>339387</v>
      </c>
    </row>
    <row r="2398" spans="1:7" x14ac:dyDescent="0.2">
      <c r="A2398" t="s" s="0">
        <v>1599</v>
      </c>
      <c r="B2398" s="3">
        <v>9529054</v>
      </c>
      <c r="C2398" s="3">
        <v>267938</v>
      </c>
      <c r="D2398" s="3">
        <v>278330</v>
      </c>
      <c r="E2398" s="3">
        <v>291262</v>
      </c>
      <c r="F2398" s="3">
        <v>309083</v>
      </c>
      <c r="G2398" s="3">
        <v>339387</v>
      </c>
    </row>
    <row r="2399" spans="1:7" x14ac:dyDescent="0.2">
      <c r="A2399" t="s" s="0">
        <v>1598</v>
      </c>
      <c r="B2399" s="3">
        <v>9529054</v>
      </c>
      <c r="C2399" s="3">
        <v>267938</v>
      </c>
      <c r="D2399" s="3">
        <v>278330</v>
      </c>
      <c r="E2399" s="3">
        <v>291262</v>
      </c>
      <c r="F2399" s="3">
        <v>309083</v>
      </c>
      <c r="G2399" s="3">
        <v>339387</v>
      </c>
    </row>
    <row r="2400" spans="1:7" x14ac:dyDescent="0.2">
      <c r="A2400" t="s" s="0">
        <v>1597</v>
      </c>
      <c r="B2400" s="2">
        <v>9779296</v>
      </c>
      <c r="C2400" s="2">
        <v>176277</v>
      </c>
      <c r="D2400" s="2">
        <v>292805</v>
      </c>
      <c r="E2400" s="2">
        <v>298612</v>
      </c>
      <c r="F2400" s="2">
        <v>340339</v>
      </c>
      <c r="G2400" s="2">
        <v>342727</v>
      </c>
    </row>
    <row r="2401" spans="1:7" x14ac:dyDescent="0.2">
      <c r="A2401" t="s" s="0">
        <v>1596</v>
      </c>
      <c r="B2401" s="2">
        <v>9719846</v>
      </c>
      <c r="C2401" s="2">
        <v>258051</v>
      </c>
      <c r="D2401" s="2">
        <v>295878</v>
      </c>
      <c r="E2401" s="2">
        <v>300272</v>
      </c>
      <c r="F2401" s="2">
        <v>282661</v>
      </c>
      <c r="G2401" s="2">
        <v>337806</v>
      </c>
    </row>
    <row r="2402" spans="1:7" x14ac:dyDescent="0.2">
      <c r="A2402" t="s" s="0">
        <v>1595</v>
      </c>
      <c r="B2402" s="2">
        <v>9714212</v>
      </c>
      <c r="C2402" s="2">
        <v>257535</v>
      </c>
      <c r="D2402" s="2">
        <v>291816</v>
      </c>
      <c r="E2402" s="2">
        <v>297681</v>
      </c>
      <c r="F2402" s="2">
        <v>314622</v>
      </c>
      <c r="G2402" s="2">
        <v>328229</v>
      </c>
    </row>
    <row r="2403" spans="1:7" x14ac:dyDescent="0.2">
      <c r="A2403" t="s" s="0">
        <v>1594</v>
      </c>
      <c r="B2403" s="2">
        <v>9809805</v>
      </c>
      <c r="C2403" s="2">
        <v>247884</v>
      </c>
      <c r="D2403" s="2">
        <v>297816</v>
      </c>
      <c r="E2403" s="2">
        <v>298812</v>
      </c>
      <c r="F2403" s="2">
        <v>339050</v>
      </c>
      <c r="G2403" s="2">
        <v>327450</v>
      </c>
    </row>
    <row r="2404" spans="1:7" x14ac:dyDescent="0.2">
      <c r="A2404" t="s" s="0">
        <v>1593</v>
      </c>
      <c r="B2404" s="2">
        <v>10091350</v>
      </c>
      <c r="C2404" s="2">
        <v>268209</v>
      </c>
      <c r="D2404" s="2">
        <v>290278</v>
      </c>
      <c r="E2404" s="2">
        <v>295595</v>
      </c>
      <c r="F2404" s="2">
        <v>361362</v>
      </c>
      <c r="G2404" s="2">
        <v>333860</v>
      </c>
    </row>
    <row r="2405" spans="1:7" x14ac:dyDescent="0.2">
      <c r="A2405" t="s" s="0">
        <v>1592</v>
      </c>
      <c r="B2405" s="3">
        <v>10091350</v>
      </c>
      <c r="C2405" s="3">
        <v>268209</v>
      </c>
      <c r="D2405" s="3">
        <v>290278</v>
      </c>
      <c r="E2405" s="3">
        <v>295595</v>
      </c>
      <c r="F2405" s="3">
        <v>361362</v>
      </c>
      <c r="G2405" s="3">
        <v>333860</v>
      </c>
    </row>
    <row r="2406" spans="1:7" x14ac:dyDescent="0.2">
      <c r="A2406" t="s" s="0">
        <v>1591</v>
      </c>
      <c r="B2406" s="3">
        <v>10091350</v>
      </c>
      <c r="C2406" s="3">
        <v>268209</v>
      </c>
      <c r="D2406" s="3">
        <v>290278</v>
      </c>
      <c r="E2406" s="3">
        <v>295595</v>
      </c>
      <c r="F2406" s="3">
        <v>361362</v>
      </c>
      <c r="G2406" s="3">
        <v>333860</v>
      </c>
    </row>
    <row r="2407" spans="1:7" x14ac:dyDescent="0.2">
      <c r="A2407" t="s" s="0">
        <v>1590</v>
      </c>
      <c r="B2407" s="2">
        <v>10263273</v>
      </c>
      <c r="C2407" s="2">
        <v>163611</v>
      </c>
      <c r="D2407" s="2">
        <v>287283</v>
      </c>
      <c r="E2407" s="2">
        <v>301448</v>
      </c>
      <c r="F2407" s="2">
        <v>346806</v>
      </c>
      <c r="G2407" s="2">
        <v>344816</v>
      </c>
    </row>
    <row r="2408" spans="1:7" x14ac:dyDescent="0.2">
      <c r="A2408" t="s" s="0">
        <v>1589</v>
      </c>
      <c r="B2408" s="2">
        <v>10182714</v>
      </c>
      <c r="C2408" s="2">
        <v>258651</v>
      </c>
      <c r="D2408" s="2">
        <v>275855</v>
      </c>
      <c r="E2408" s="2">
        <v>296168</v>
      </c>
      <c r="F2408" s="2">
        <v>332380</v>
      </c>
      <c r="G2408" s="2">
        <v>335689</v>
      </c>
    </row>
    <row r="2409" spans="1:7" x14ac:dyDescent="0.2">
      <c r="A2409" t="s" s="0">
        <v>1588</v>
      </c>
      <c r="B2409" s="2">
        <v>10087565</v>
      </c>
      <c r="C2409" s="2">
        <v>294425</v>
      </c>
      <c r="D2409" s="2">
        <v>285775</v>
      </c>
      <c r="E2409" s="2">
        <v>296852</v>
      </c>
      <c r="F2409" s="2">
        <v>329539</v>
      </c>
      <c r="G2409" s="2">
        <v>331657</v>
      </c>
    </row>
    <row r="2410" spans="1:7" x14ac:dyDescent="0.2">
      <c r="A2410" t="s" s="0">
        <v>1587</v>
      </c>
      <c r="B2410" s="2">
        <v>10324688</v>
      </c>
      <c r="C2410" s="2">
        <v>276686</v>
      </c>
      <c r="D2410" s="2">
        <v>288556</v>
      </c>
      <c r="E2410" s="2">
        <v>297936</v>
      </c>
      <c r="F2410" s="2">
        <v>352539</v>
      </c>
      <c r="G2410" s="2">
        <v>332100</v>
      </c>
    </row>
    <row r="2411" spans="1:7" x14ac:dyDescent="0.2">
      <c r="A2411" t="s" s="0">
        <v>1586</v>
      </c>
      <c r="B2411" s="2">
        <v>10265531</v>
      </c>
      <c r="C2411" s="2">
        <v>245094</v>
      </c>
      <c r="D2411" s="2">
        <v>286579</v>
      </c>
      <c r="E2411" s="2">
        <v>297504</v>
      </c>
      <c r="F2411" s="2">
        <v>302039</v>
      </c>
      <c r="G2411" s="2">
        <v>327697</v>
      </c>
    </row>
    <row r="2412" spans="1:7" x14ac:dyDescent="0.2">
      <c r="A2412" t="s" s="0">
        <v>1585</v>
      </c>
      <c r="B2412" s="3">
        <v>10265531</v>
      </c>
      <c r="C2412" s="3">
        <v>245094</v>
      </c>
      <c r="D2412" s="3">
        <v>286579</v>
      </c>
      <c r="E2412" s="3">
        <v>297504</v>
      </c>
      <c r="F2412" s="3">
        <v>302039</v>
      </c>
      <c r="G2412" s="3">
        <v>327697</v>
      </c>
    </row>
    <row r="2413" spans="1:7" x14ac:dyDescent="0.2">
      <c r="A2413" t="s" s="0">
        <v>1584</v>
      </c>
      <c r="B2413" s="3">
        <v>10265531</v>
      </c>
      <c r="C2413" s="3">
        <v>245094</v>
      </c>
      <c r="D2413" s="3">
        <v>286579</v>
      </c>
      <c r="E2413" s="3">
        <v>297504</v>
      </c>
      <c r="F2413" s="3">
        <v>302039</v>
      </c>
      <c r="G2413" s="3">
        <v>327697</v>
      </c>
    </row>
    <row r="2414" spans="1:7" x14ac:dyDescent="0.2">
      <c r="A2414" t="s" s="0">
        <v>1583</v>
      </c>
      <c r="B2414" s="2">
        <v>10129993</v>
      </c>
      <c r="C2414" s="2">
        <v>148048</v>
      </c>
      <c r="D2414" s="2">
        <v>281760</v>
      </c>
      <c r="E2414" s="2">
        <v>290631</v>
      </c>
      <c r="F2414" s="2">
        <v>253671</v>
      </c>
      <c r="G2414" s="2">
        <v>315266</v>
      </c>
    </row>
    <row r="2415" spans="1:7" x14ac:dyDescent="0.2">
      <c r="A2415" t="s" s="0">
        <v>1582</v>
      </c>
      <c r="B2415" s="2">
        <v>10264562</v>
      </c>
      <c r="C2415" s="2">
        <v>248889</v>
      </c>
      <c r="D2415" s="2">
        <v>301530</v>
      </c>
      <c r="E2415" s="2">
        <v>293643</v>
      </c>
      <c r="F2415" s="2">
        <v>303845</v>
      </c>
      <c r="G2415" s="2">
        <v>324985</v>
      </c>
    </row>
    <row r="2416" spans="1:7" x14ac:dyDescent="0.2">
      <c r="A2416" t="s" s="0">
        <v>1581</v>
      </c>
      <c r="B2416" s="2">
        <v>10242484</v>
      </c>
      <c r="C2416" s="2">
        <v>263755</v>
      </c>
      <c r="D2416" s="2">
        <v>289406</v>
      </c>
      <c r="E2416" s="2">
        <v>291612</v>
      </c>
      <c r="F2416" s="2">
        <v>301583</v>
      </c>
      <c r="G2416" s="2">
        <v>323949</v>
      </c>
    </row>
    <row r="2417" spans="1:7" x14ac:dyDescent="0.2">
      <c r="A2417" t="s" s="0">
        <v>1580</v>
      </c>
      <c r="B2417" s="2">
        <v>10339014</v>
      </c>
      <c r="C2417" s="2">
        <v>248635</v>
      </c>
      <c r="D2417" s="2">
        <v>277711</v>
      </c>
      <c r="E2417" s="2">
        <v>287572</v>
      </c>
      <c r="F2417" s="2">
        <v>269678</v>
      </c>
      <c r="G2417" s="2">
        <v>312415</v>
      </c>
    </row>
    <row r="2418" spans="1:7" x14ac:dyDescent="0.2">
      <c r="A2418" t="s" s="0">
        <v>1579</v>
      </c>
      <c r="B2418" s="2">
        <v>10335180</v>
      </c>
      <c r="C2418" s="2">
        <v>277102</v>
      </c>
      <c r="D2418" s="2">
        <v>282373</v>
      </c>
      <c r="E2418" s="2">
        <v>284390</v>
      </c>
      <c r="F2418" s="2">
        <v>281948</v>
      </c>
      <c r="G2418" s="2">
        <v>313608</v>
      </c>
    </row>
    <row r="2419" spans="1:7" x14ac:dyDescent="0.2">
      <c r="A2419" t="s" s="0">
        <v>1578</v>
      </c>
      <c r="B2419" s="3">
        <v>10335180</v>
      </c>
      <c r="C2419" s="3">
        <v>277102</v>
      </c>
      <c r="D2419" s="3">
        <v>282373</v>
      </c>
      <c r="E2419" s="3">
        <v>284390</v>
      </c>
      <c r="F2419" s="3">
        <v>281948</v>
      </c>
      <c r="G2419" s="3">
        <v>313608</v>
      </c>
    </row>
    <row r="2420" spans="1:7" x14ac:dyDescent="0.2">
      <c r="A2420" t="s" s="0">
        <v>1577</v>
      </c>
      <c r="B2420" s="3">
        <v>10335180</v>
      </c>
      <c r="C2420" s="3">
        <v>277102</v>
      </c>
      <c r="D2420" s="3">
        <v>282373</v>
      </c>
      <c r="E2420" s="3">
        <v>284390</v>
      </c>
      <c r="F2420" s="3">
        <v>281948</v>
      </c>
      <c r="G2420" s="3">
        <v>313608</v>
      </c>
    </row>
    <row r="2421" spans="1:7" x14ac:dyDescent="0.2">
      <c r="A2421" t="s" s="0">
        <v>1576</v>
      </c>
      <c r="B2421" s="2">
        <v>10224234</v>
      </c>
      <c r="C2421" s="2">
        <v>145173</v>
      </c>
      <c r="D2421" s="2">
        <v>287097</v>
      </c>
      <c r="E2421" s="2">
        <v>287236</v>
      </c>
      <c r="F2421" s="2">
        <v>290185</v>
      </c>
      <c r="G2421" s="2">
        <v>307750</v>
      </c>
    </row>
    <row r="2422" spans="1:7" x14ac:dyDescent="0.2">
      <c r="A2422" t="s" s="0">
        <v>1575</v>
      </c>
      <c r="B2422" s="2">
        <v>10524471</v>
      </c>
      <c r="C2422" s="2">
        <v>196001</v>
      </c>
      <c r="D2422" s="2">
        <v>261580</v>
      </c>
      <c r="E2422" s="2">
        <v>283711</v>
      </c>
      <c r="F2422" s="2">
        <v>288673</v>
      </c>
      <c r="G2422" s="2">
        <v>301890</v>
      </c>
    </row>
    <row r="2423" spans="1:7" x14ac:dyDescent="0.2">
      <c r="A2423" t="s" s="0">
        <v>1574</v>
      </c>
      <c r="B2423" s="2">
        <v>10395309</v>
      </c>
      <c r="C2423" s="2">
        <v>241325</v>
      </c>
      <c r="D2423" s="2">
        <v>259299</v>
      </c>
      <c r="E2423" s="2">
        <v>281574</v>
      </c>
      <c r="F2423" s="2">
        <v>271612</v>
      </c>
      <c r="G2423" s="2">
        <v>304339</v>
      </c>
    </row>
    <row r="2424" spans="1:7" x14ac:dyDescent="0.2">
      <c r="A2424" t="s" s="0">
        <v>1573</v>
      </c>
      <c r="B2424" s="2">
        <v>10329321</v>
      </c>
      <c r="C2424" s="2">
        <v>226377</v>
      </c>
      <c r="D2424" s="2">
        <v>262306</v>
      </c>
      <c r="E2424" s="2">
        <v>281597</v>
      </c>
      <c r="F2424" s="2">
        <v>251527</v>
      </c>
      <c r="G2424" s="2">
        <v>303198</v>
      </c>
    </row>
    <row r="2425" spans="1:7" x14ac:dyDescent="0.2">
      <c r="A2425" t="s" s="0">
        <v>1572</v>
      </c>
      <c r="B2425" s="2">
        <v>10017318</v>
      </c>
      <c r="C2425" s="2">
        <v>262306</v>
      </c>
      <c r="D2425" s="2">
        <v>261518</v>
      </c>
      <c r="E2425" s="2">
        <v>280187</v>
      </c>
      <c r="F2425" s="2">
        <v>207107</v>
      </c>
      <c r="G2425" s="2">
        <v>288114</v>
      </c>
    </row>
    <row r="2426" spans="1:7" x14ac:dyDescent="0.2">
      <c r="A2426" t="s" s="0">
        <v>1571</v>
      </c>
      <c r="B2426" s="3">
        <v>10017318</v>
      </c>
      <c r="C2426" s="3">
        <v>262306</v>
      </c>
      <c r="D2426" s="3">
        <v>261518</v>
      </c>
      <c r="E2426" s="3">
        <v>280187</v>
      </c>
      <c r="F2426" s="3">
        <v>207107</v>
      </c>
      <c r="G2426" s="3">
        <v>288114</v>
      </c>
    </row>
    <row r="2427" spans="1:7" x14ac:dyDescent="0.2">
      <c r="A2427" t="s" s="0">
        <v>1570</v>
      </c>
      <c r="B2427" s="3">
        <v>10017318</v>
      </c>
      <c r="C2427" s="3">
        <v>262306</v>
      </c>
      <c r="D2427" s="3">
        <v>261518</v>
      </c>
      <c r="E2427" s="3">
        <v>280187</v>
      </c>
      <c r="F2427" s="3">
        <v>207107</v>
      </c>
      <c r="G2427" s="3">
        <v>288114</v>
      </c>
    </row>
    <row r="2428" spans="1:7" x14ac:dyDescent="0.2">
      <c r="A2428" t="s" s="0">
        <v>1569</v>
      </c>
      <c r="B2428" s="2">
        <v>9395220</v>
      </c>
      <c r="C2428" s="2">
        <v>190207</v>
      </c>
      <c r="D2428" s="2">
        <v>287778</v>
      </c>
      <c r="E2428" s="2">
        <v>285980</v>
      </c>
      <c r="F2428" s="2">
        <v>160345</v>
      </c>
      <c r="G2428" s="2">
        <v>262752</v>
      </c>
    </row>
    <row r="2429" spans="1:7" x14ac:dyDescent="0.2">
      <c r="A2429" t="s" s="0">
        <v>1568</v>
      </c>
      <c r="B2429" s="2">
        <v>9267437</v>
      </c>
      <c r="C2429" s="2">
        <v>297257</v>
      </c>
      <c r="D2429" s="2">
        <v>304928</v>
      </c>
      <c r="E2429" s="2">
        <v>285973</v>
      </c>
      <c r="F2429" s="2">
        <v>116765</v>
      </c>
      <c r="G2429" s="2">
        <v>260415</v>
      </c>
    </row>
    <row r="2430" spans="1:7" x14ac:dyDescent="0.2">
      <c r="A2430" t="s" s="0">
        <v>1567</v>
      </c>
      <c r="B2430" s="2">
        <v>9000024</v>
      </c>
      <c r="C2430" s="2">
        <v>314205</v>
      </c>
      <c r="D2430" s="2">
        <v>320573</v>
      </c>
      <c r="E2430" s="2">
        <v>288763</v>
      </c>
      <c r="F2430" s="2">
        <v>103251</v>
      </c>
      <c r="G2430" s="2">
        <v>251496</v>
      </c>
    </row>
    <row r="2431" spans="1:7" x14ac:dyDescent="0.2">
      <c r="A2431" t="s" s="0">
        <v>1566</v>
      </c>
      <c r="B2431" s="2">
        <v>8987461</v>
      </c>
      <c r="C2431" s="2">
        <v>296579</v>
      </c>
      <c r="D2431" s="2">
        <v>330079</v>
      </c>
      <c r="E2431" s="2">
        <v>289663</v>
      </c>
      <c r="F2431" s="2">
        <v>120389</v>
      </c>
      <c r="G2431" s="2">
        <v>248533</v>
      </c>
    </row>
    <row r="2432" spans="1:7" x14ac:dyDescent="0.2">
      <c r="A2432" t="s" s="0">
        <v>1565</v>
      </c>
      <c r="B2432" s="2">
        <v>8806234</v>
      </c>
      <c r="C2432" s="2">
        <v>281481</v>
      </c>
      <c r="D2432" s="2">
        <v>332743</v>
      </c>
      <c r="E2432" s="2">
        <v>290803</v>
      </c>
      <c r="F2432" s="2">
        <v>139287</v>
      </c>
      <c r="G2432" s="2">
        <v>232595</v>
      </c>
    </row>
    <row r="2433" spans="1:7" x14ac:dyDescent="0.2">
      <c r="A2433" t="s" s="0">
        <v>1564</v>
      </c>
      <c r="B2433" s="3">
        <v>8806234</v>
      </c>
      <c r="C2433" s="3">
        <v>281481</v>
      </c>
      <c r="D2433" s="3">
        <v>332743</v>
      </c>
      <c r="E2433" s="3">
        <v>290803</v>
      </c>
      <c r="F2433" s="3">
        <v>139287</v>
      </c>
      <c r="G2433" s="3">
        <v>232595</v>
      </c>
    </row>
    <row r="2434" spans="1:7" x14ac:dyDescent="0.2">
      <c r="A2434" t="s" s="0">
        <v>1563</v>
      </c>
      <c r="B2434" s="3">
        <v>8806234</v>
      </c>
      <c r="C2434" s="3">
        <v>281481</v>
      </c>
      <c r="D2434" s="3">
        <v>332743</v>
      </c>
      <c r="E2434" s="3">
        <v>290803</v>
      </c>
      <c r="F2434" s="3">
        <v>139287</v>
      </c>
      <c r="G2434" s="3">
        <v>232595</v>
      </c>
    </row>
    <row r="2435" spans="1:7" x14ac:dyDescent="0.2">
      <c r="A2435" t="s" s="0">
        <v>1562</v>
      </c>
      <c r="B2435" s="2">
        <v>8394876</v>
      </c>
      <c r="C2435" s="2">
        <v>215074</v>
      </c>
      <c r="D2435" s="2">
        <v>333562</v>
      </c>
      <c r="E2435" s="2">
        <v>297549</v>
      </c>
      <c r="F2435" s="2">
        <v>169931</v>
      </c>
      <c r="G2435" s="2">
        <v>218533</v>
      </c>
    </row>
    <row r="2436" spans="1:7" x14ac:dyDescent="0.2">
      <c r="A2436" t="s" s="0">
        <v>1561</v>
      </c>
      <c r="B2436" s="2">
        <v>8199072</v>
      </c>
      <c r="C2436" s="2">
        <v>302102</v>
      </c>
      <c r="D2436" s="2">
        <v>332752</v>
      </c>
      <c r="E2436" s="2">
        <v>300197</v>
      </c>
      <c r="F2436" s="2">
        <v>158684</v>
      </c>
      <c r="G2436" s="2">
        <v>216992</v>
      </c>
    </row>
    <row r="2437" spans="1:7" x14ac:dyDescent="0.2">
      <c r="A2437" t="s" s="0">
        <v>1560</v>
      </c>
      <c r="B2437" s="2">
        <v>8016194</v>
      </c>
      <c r="C2437" s="2">
        <v>324008</v>
      </c>
      <c r="D2437" s="2">
        <v>326665</v>
      </c>
      <c r="E2437" s="2">
        <v>298986</v>
      </c>
      <c r="F2437" s="2">
        <v>174446</v>
      </c>
      <c r="G2437" s="2">
        <v>212723</v>
      </c>
    </row>
    <row r="2438" spans="1:7" x14ac:dyDescent="0.2">
      <c r="A2438" t="s" s="0">
        <v>1559</v>
      </c>
      <c r="B2438" s="2">
        <v>8039413</v>
      </c>
      <c r="C2438" s="2">
        <v>307818</v>
      </c>
      <c r="D2438" s="2">
        <v>329319</v>
      </c>
      <c r="E2438" s="2">
        <v>299854</v>
      </c>
      <c r="F2438" s="2">
        <v>182213</v>
      </c>
      <c r="G2438" s="2">
        <v>205952</v>
      </c>
    </row>
    <row r="2439" spans="1:7" x14ac:dyDescent="0.2">
      <c r="A2439" t="s" s="0">
        <v>1558</v>
      </c>
      <c r="B2439" s="2">
        <v>7966070</v>
      </c>
      <c r="C2439" s="2">
        <v>281325</v>
      </c>
      <c r="D2439" s="2">
        <v>325592</v>
      </c>
      <c r="E2439" s="2">
        <v>300556</v>
      </c>
      <c r="F2439" s="2">
        <v>195611</v>
      </c>
      <c r="G2439" s="2">
        <v>205988</v>
      </c>
    </row>
    <row r="2440" spans="1:7" x14ac:dyDescent="0.2">
      <c r="A2440" t="s" s="0">
        <v>1557</v>
      </c>
      <c r="B2440" s="3">
        <v>7966070</v>
      </c>
      <c r="C2440" s="3">
        <v>281325</v>
      </c>
      <c r="D2440" s="3">
        <v>325592</v>
      </c>
      <c r="E2440" s="3">
        <v>300556</v>
      </c>
      <c r="F2440" s="3">
        <v>195611</v>
      </c>
      <c r="G2440" s="3">
        <v>205988</v>
      </c>
    </row>
    <row r="2441" spans="1:7" x14ac:dyDescent="0.2">
      <c r="A2441" t="s" s="0">
        <v>1556</v>
      </c>
      <c r="B2441" s="3">
        <v>7966070</v>
      </c>
      <c r="C2441" s="3">
        <v>281325</v>
      </c>
      <c r="D2441" s="3">
        <v>325592</v>
      </c>
      <c r="E2441" s="3">
        <v>300556</v>
      </c>
      <c r="F2441" s="3">
        <v>195611</v>
      </c>
      <c r="G2441" s="3">
        <v>205988</v>
      </c>
    </row>
    <row r="2442" spans="1:7" x14ac:dyDescent="0.2">
      <c r="A2442" t="s" s="0">
        <v>1555</v>
      </c>
      <c r="B2442" s="2">
        <v>7691151</v>
      </c>
      <c r="C2442" s="2">
        <v>190596</v>
      </c>
      <c r="D2442" s="2">
        <v>302516</v>
      </c>
      <c r="E2442" s="2">
        <v>302738</v>
      </c>
      <c r="F2442" s="2">
        <v>188880</v>
      </c>
      <c r="G2442" s="2">
        <v>202335</v>
      </c>
    </row>
    <row r="2443" spans="1:7" x14ac:dyDescent="0.2">
      <c r="A2443" t="s" s="0">
        <v>1554</v>
      </c>
      <c r="B2443" s="2">
        <v>7675325</v>
      </c>
      <c r="C2443" s="2">
        <v>251583</v>
      </c>
      <c r="D2443" s="2">
        <v>293933</v>
      </c>
      <c r="E2443" s="2">
        <v>298298</v>
      </c>
      <c r="F2443" s="2">
        <v>205264</v>
      </c>
      <c r="G2443" s="2">
        <v>192346</v>
      </c>
    </row>
    <row r="2444" spans="1:7" x14ac:dyDescent="0.2">
      <c r="A2444" t="s" s="0">
        <v>1553</v>
      </c>
      <c r="B2444" s="2">
        <v>7500104</v>
      </c>
      <c r="C2444" s="2">
        <v>272385</v>
      </c>
      <c r="D2444" s="2">
        <v>292796</v>
      </c>
      <c r="E2444" s="2">
        <v>299833</v>
      </c>
      <c r="F2444" s="2">
        <v>205600</v>
      </c>
      <c r="G2444" s="2">
        <v>188727</v>
      </c>
    </row>
    <row r="2445" spans="1:7" x14ac:dyDescent="0.2">
      <c r="A2445" t="s" s="0">
        <v>1552</v>
      </c>
      <c r="B2445" s="2">
        <v>7553013</v>
      </c>
      <c r="C2445" s="2">
        <v>248664</v>
      </c>
      <c r="D2445" s="2">
        <v>277854</v>
      </c>
      <c r="E2445" s="2">
        <v>299889</v>
      </c>
      <c r="F2445" s="2">
        <v>194618</v>
      </c>
      <c r="G2445" s="2">
        <v>187186</v>
      </c>
    </row>
    <row r="2446" spans="1:7" x14ac:dyDescent="0.2">
      <c r="A2446" t="s" s="0">
        <v>1551</v>
      </c>
      <c r="B2446" s="2">
        <v>7374815</v>
      </c>
      <c r="C2446" s="2">
        <v>262167</v>
      </c>
      <c r="D2446" s="2">
        <v>286408</v>
      </c>
      <c r="E2446" s="2">
        <v>301565</v>
      </c>
      <c r="F2446" s="2">
        <v>188103</v>
      </c>
      <c r="G2446" s="2">
        <v>182527</v>
      </c>
    </row>
    <row r="2447" spans="1:7" x14ac:dyDescent="0.2">
      <c r="A2447" t="s" s="0">
        <v>1550</v>
      </c>
      <c r="B2447" s="3">
        <v>7374815</v>
      </c>
      <c r="C2447" s="3">
        <v>262167</v>
      </c>
      <c r="D2447" s="3">
        <v>286408</v>
      </c>
      <c r="E2447" s="3">
        <v>301565</v>
      </c>
      <c r="F2447" s="3">
        <v>188103</v>
      </c>
      <c r="G2447" s="3">
        <v>182527</v>
      </c>
    </row>
    <row r="2448" spans="1:7" x14ac:dyDescent="0.2">
      <c r="A2448" t="s" s="0">
        <v>1549</v>
      </c>
      <c r="B2448" s="3">
        <v>7374815</v>
      </c>
      <c r="C2448" s="3">
        <v>262167</v>
      </c>
      <c r="D2448" s="3">
        <v>286408</v>
      </c>
      <c r="E2448" s="3">
        <v>301565</v>
      </c>
      <c r="F2448" s="3">
        <v>188103</v>
      </c>
      <c r="G2448" s="3">
        <v>182527</v>
      </c>
    </row>
    <row r="2449" spans="1:7" x14ac:dyDescent="0.2">
      <c r="A2449" t="s" s="0">
        <v>1548</v>
      </c>
      <c r="B2449" s="2">
        <v>7365170</v>
      </c>
      <c r="C2449" s="2">
        <v>126061</v>
      </c>
      <c r="D2449" s="2">
        <v>271297</v>
      </c>
      <c r="E2449" s="2">
        <v>298788</v>
      </c>
      <c r="F2449" s="2">
        <v>214317</v>
      </c>
      <c r="G2449" s="2">
        <v>183368</v>
      </c>
    </row>
    <row r="2450" spans="1:7" x14ac:dyDescent="0.2">
      <c r="A2450" t="s" s="0">
        <v>1547</v>
      </c>
      <c r="B2450" s="2">
        <v>7511947</v>
      </c>
      <c r="C2450" s="2">
        <v>254432</v>
      </c>
      <c r="D2450" s="2">
        <v>270521</v>
      </c>
      <c r="E2450" s="2">
        <v>300533</v>
      </c>
      <c r="F2450" s="2">
        <v>235178</v>
      </c>
      <c r="G2450" s="2">
        <v>178973</v>
      </c>
    </row>
    <row r="2451" spans="1:7" x14ac:dyDescent="0.2">
      <c r="A2451" t="s" s="0">
        <v>1546</v>
      </c>
      <c r="B2451" s="2">
        <v>7694404</v>
      </c>
      <c r="C2451" s="2">
        <v>264309</v>
      </c>
      <c r="D2451" s="2">
        <v>265822</v>
      </c>
      <c r="E2451" s="2">
        <v>301464</v>
      </c>
      <c r="F2451" s="2">
        <v>280964</v>
      </c>
      <c r="G2451" s="2">
        <v>191065</v>
      </c>
    </row>
    <row r="2452" spans="1:7" x14ac:dyDescent="0.2">
      <c r="A2452" t="s" s="0">
        <v>1545</v>
      </c>
      <c r="B2452" s="2">
        <v>7488541</v>
      </c>
      <c r="C2452" s="2">
        <v>252949</v>
      </c>
      <c r="D2452" s="2">
        <v>272367</v>
      </c>
      <c r="E2452" s="2">
        <v>302405</v>
      </c>
      <c r="F2452" s="2">
        <v>250823</v>
      </c>
      <c r="G2452" s="2">
        <v>187011</v>
      </c>
    </row>
    <row r="2453" spans="1:7" x14ac:dyDescent="0.2">
      <c r="A2453" t="s" s="0">
        <v>1544</v>
      </c>
      <c r="B2453" s="2">
        <v>7409496</v>
      </c>
      <c r="C2453" s="2">
        <v>271437</v>
      </c>
      <c r="D2453" s="2">
        <v>267574</v>
      </c>
      <c r="E2453" s="2">
        <v>303079</v>
      </c>
      <c r="F2453" s="2">
        <v>260098</v>
      </c>
      <c r="G2453" s="2">
        <v>195775</v>
      </c>
    </row>
    <row r="2454" spans="1:7" x14ac:dyDescent="0.2">
      <c r="A2454" t="s" s="0">
        <v>1543</v>
      </c>
      <c r="B2454" s="3">
        <v>7409496</v>
      </c>
      <c r="C2454" s="3">
        <v>271437</v>
      </c>
      <c r="D2454" s="3">
        <v>267574</v>
      </c>
      <c r="E2454" s="3">
        <v>303079</v>
      </c>
      <c r="F2454" s="3">
        <v>260098</v>
      </c>
      <c r="G2454" s="3">
        <v>195775</v>
      </c>
    </row>
    <row r="2455" spans="1:7" x14ac:dyDescent="0.2">
      <c r="A2455" t="s" s="0">
        <v>1542</v>
      </c>
      <c r="B2455" s="3">
        <v>7409496</v>
      </c>
      <c r="C2455" s="3">
        <v>271437</v>
      </c>
      <c r="D2455" s="3">
        <v>267574</v>
      </c>
      <c r="E2455" s="3">
        <v>303079</v>
      </c>
      <c r="F2455" s="3">
        <v>260098</v>
      </c>
      <c r="G2455" s="3">
        <v>195775</v>
      </c>
    </row>
    <row r="2456" spans="1:7" x14ac:dyDescent="0.2">
      <c r="A2456" t="s" s="0">
        <v>1541</v>
      </c>
      <c r="B2456" s="2">
        <v>6985794</v>
      </c>
      <c r="C2456" s="2">
        <v>181943</v>
      </c>
      <c r="D2456" s="2">
        <v>281362</v>
      </c>
      <c r="E2456" s="2">
        <v>297185</v>
      </c>
      <c r="F2456" s="2">
        <v>214735</v>
      </c>
      <c r="G2456" s="2">
        <v>196966</v>
      </c>
    </row>
    <row r="2457" spans="1:7" x14ac:dyDescent="0.2">
      <c r="A2457" t="s" s="0">
        <v>1540</v>
      </c>
      <c r="B2457" s="2">
        <v>7102765</v>
      </c>
      <c r="C2457" s="2">
        <v>294577</v>
      </c>
      <c r="D2457" s="2">
        <v>287230</v>
      </c>
      <c r="E2457" s="2">
        <v>296109</v>
      </c>
      <c r="F2457" s="2">
        <v>217453</v>
      </c>
      <c r="G2457" s="2">
        <v>204145</v>
      </c>
    </row>
    <row r="2458" spans="1:7" x14ac:dyDescent="0.2">
      <c r="A2458" t="s" s="0">
        <v>1539</v>
      </c>
      <c r="B2458" s="2">
        <v>7086378</v>
      </c>
      <c r="C2458" s="2">
        <v>265122</v>
      </c>
      <c r="D2458" s="2">
        <v>291695</v>
      </c>
      <c r="E2458" s="2">
        <v>294245</v>
      </c>
      <c r="F2458" s="2">
        <v>194174</v>
      </c>
      <c r="G2458" s="2">
        <v>213796</v>
      </c>
    </row>
    <row r="2459" spans="1:7" x14ac:dyDescent="0.2">
      <c r="A2459" t="s" s="0">
        <v>1538</v>
      </c>
      <c r="B2459" s="2">
        <v>7100268</v>
      </c>
      <c r="C2459" s="2">
        <v>292306</v>
      </c>
      <c r="D2459" s="2">
        <v>290367</v>
      </c>
      <c r="E2459" s="2">
        <v>292477</v>
      </c>
      <c r="F2459" s="2">
        <v>224239</v>
      </c>
      <c r="G2459" s="2">
        <v>212973</v>
      </c>
    </row>
    <row r="2460" spans="1:7" x14ac:dyDescent="0.2">
      <c r="A2460" t="s" s="0">
        <v>1537</v>
      </c>
      <c r="B2460" s="2">
        <v>7065565</v>
      </c>
      <c r="C2460" s="2">
        <v>239747</v>
      </c>
      <c r="D2460" s="2">
        <v>285122</v>
      </c>
      <c r="E2460" s="2">
        <v>291174</v>
      </c>
      <c r="F2460" s="2">
        <v>225043</v>
      </c>
      <c r="G2460" s="2">
        <v>217214</v>
      </c>
    </row>
    <row r="2461" spans="1:7" x14ac:dyDescent="0.2">
      <c r="A2461" t="s" s="0">
        <v>1536</v>
      </c>
      <c r="B2461" s="3">
        <v>7065565</v>
      </c>
      <c r="C2461" s="3">
        <v>239747</v>
      </c>
      <c r="D2461" s="3">
        <v>285122</v>
      </c>
      <c r="E2461" s="3">
        <v>291174</v>
      </c>
      <c r="F2461" s="3">
        <v>225043</v>
      </c>
      <c r="G2461" s="3">
        <v>217214</v>
      </c>
    </row>
    <row r="2462" spans="1:7" x14ac:dyDescent="0.2">
      <c r="A2462" t="s" s="0">
        <v>1535</v>
      </c>
      <c r="B2462" s="3">
        <v>7065565</v>
      </c>
      <c r="C2462" s="3">
        <v>239747</v>
      </c>
      <c r="D2462" s="3">
        <v>285122</v>
      </c>
      <c r="E2462" s="3">
        <v>291174</v>
      </c>
      <c r="F2462" s="3">
        <v>225043</v>
      </c>
      <c r="G2462" s="3">
        <v>217214</v>
      </c>
    </row>
    <row r="2463" spans="1:7" x14ac:dyDescent="0.2">
      <c r="A2463" t="s" s="0">
        <v>1534</v>
      </c>
      <c r="B2463" s="2">
        <v>6672282</v>
      </c>
      <c r="C2463" s="2">
        <v>198516</v>
      </c>
      <c r="D2463" s="2">
        <v>300804</v>
      </c>
      <c r="E2463" s="2">
        <v>288995</v>
      </c>
      <c r="F2463" s="2">
        <v>245070</v>
      </c>
      <c r="G2463" s="2">
        <v>215751</v>
      </c>
    </row>
    <row r="2464" spans="1:7" x14ac:dyDescent="0.2">
      <c r="A2464" t="s" s="0">
        <v>1533</v>
      </c>
      <c r="B2464" s="2">
        <v>6983248</v>
      </c>
      <c r="C2464" s="2">
        <v>299981</v>
      </c>
      <c r="D2464" s="2">
        <v>299605</v>
      </c>
      <c r="E2464" s="2">
        <v>287822</v>
      </c>
      <c r="F2464" s="2">
        <v>269482</v>
      </c>
      <c r="G2464" s="2">
        <v>231844</v>
      </c>
    </row>
    <row r="2465" spans="1:7" x14ac:dyDescent="0.2">
      <c r="A2465" t="s" s="0">
        <v>1532</v>
      </c>
      <c r="B2465" s="2">
        <v>7230303</v>
      </c>
      <c r="C2465" s="2">
        <v>282527</v>
      </c>
      <c r="D2465" s="2">
        <v>302670</v>
      </c>
      <c r="E2465" s="2">
        <v>288246</v>
      </c>
      <c r="F2465" s="2">
        <v>310133</v>
      </c>
      <c r="G2465" s="2">
        <v>247718</v>
      </c>
    </row>
    <row r="2466" spans="1:7" x14ac:dyDescent="0.2">
      <c r="A2466" t="s" s="0">
        <v>1531</v>
      </c>
      <c r="B2466" s="2">
        <v>7238921</v>
      </c>
      <c r="C2466" s="2">
        <v>322417</v>
      </c>
      <c r="D2466" s="2">
        <v>313460</v>
      </c>
      <c r="E2466" s="2">
        <v>288512</v>
      </c>
      <c r="F2466" s="2">
        <v>320914</v>
      </c>
      <c r="G2466" s="2">
        <v>247649</v>
      </c>
    </row>
    <row r="2467" spans="1:7" x14ac:dyDescent="0.2">
      <c r="A2467" t="s" s="0">
        <v>1530</v>
      </c>
      <c r="B2467" s="2">
        <v>6896083</v>
      </c>
      <c r="C2467" s="2">
        <v>343297</v>
      </c>
      <c r="D2467" s="2">
        <v>327171</v>
      </c>
      <c r="E2467" s="2">
        <v>291569</v>
      </c>
      <c r="F2467" s="2">
        <v>290352</v>
      </c>
      <c r="G2467" s="2">
        <v>240899</v>
      </c>
    </row>
    <row r="2468" spans="1:7" x14ac:dyDescent="0.2">
      <c r="A2468" t="s" s="0">
        <v>1529</v>
      </c>
      <c r="B2468" s="3">
        <v>6896083</v>
      </c>
      <c r="C2468" s="3">
        <v>343297</v>
      </c>
      <c r="D2468" s="3">
        <v>327171</v>
      </c>
      <c r="E2468" s="3">
        <v>291569</v>
      </c>
      <c r="F2468" s="3">
        <v>290352</v>
      </c>
      <c r="G2468" s="3">
        <v>240899</v>
      </c>
    </row>
    <row r="2469" spans="1:7" x14ac:dyDescent="0.2">
      <c r="A2469" t="s" s="0">
        <v>1528</v>
      </c>
      <c r="B2469" s="3">
        <v>6896083</v>
      </c>
      <c r="C2469" s="3">
        <v>343297</v>
      </c>
      <c r="D2469" s="3">
        <v>327171</v>
      </c>
      <c r="E2469" s="3">
        <v>291569</v>
      </c>
      <c r="F2469" s="3">
        <v>290352</v>
      </c>
      <c r="G2469" s="3">
        <v>240899</v>
      </c>
    </row>
    <row r="2470" spans="1:7" x14ac:dyDescent="0.2">
      <c r="A2470" t="s" s="0">
        <v>1527</v>
      </c>
      <c r="B2470" s="2">
        <v>6698049</v>
      </c>
      <c r="C2470" s="2">
        <v>202594</v>
      </c>
      <c r="D2470" s="2">
        <v>328510</v>
      </c>
      <c r="E2470" s="2">
        <v>295493</v>
      </c>
      <c r="F2470" s="2">
        <v>319584</v>
      </c>
      <c r="G2470" s="2">
        <v>248427</v>
      </c>
    </row>
    <row r="2471" spans="1:7" x14ac:dyDescent="0.2">
      <c r="A2471" t="s" s="0">
        <v>1526</v>
      </c>
      <c r="B2471" s="2">
        <v>6759286</v>
      </c>
      <c r="C2471" s="2">
        <v>288021</v>
      </c>
      <c r="D2471" s="2">
        <v>331442</v>
      </c>
      <c r="E2471" s="2">
        <v>297200</v>
      </c>
      <c r="F2471" s="2">
        <v>287890</v>
      </c>
      <c r="G2471" s="2">
        <v>252501</v>
      </c>
    </row>
    <row r="2472" spans="1:7" x14ac:dyDescent="0.2">
      <c r="A2472" t="s" s="0">
        <v>1525</v>
      </c>
      <c r="B2472" s="2">
        <v>6851324</v>
      </c>
      <c r="C2472" s="2">
        <v>320536</v>
      </c>
      <c r="D2472" s="2">
        <v>341544</v>
      </c>
      <c r="E2472" s="2">
        <v>300433</v>
      </c>
      <c r="F2472" s="2">
        <v>275200</v>
      </c>
      <c r="G2472" s="2">
        <v>265118</v>
      </c>
    </row>
    <row r="2473" spans="1:7" x14ac:dyDescent="0.2">
      <c r="A2473" t="s" s="0">
        <v>1524</v>
      </c>
      <c r="B2473" s="2">
        <v>6844497</v>
      </c>
      <c r="C2473" s="2">
        <v>301483</v>
      </c>
      <c r="D2473" s="2">
        <v>338101</v>
      </c>
      <c r="E2473" s="2">
        <v>303574</v>
      </c>
      <c r="F2473" s="2">
        <v>268804</v>
      </c>
      <c r="G2473" s="2">
        <v>266195</v>
      </c>
    </row>
    <row r="2474" spans="1:7" x14ac:dyDescent="0.2">
      <c r="A2474" t="s" s="0">
        <v>1523</v>
      </c>
      <c r="B2474" s="2">
        <v>6698636</v>
      </c>
      <c r="C2474" s="2">
        <v>302578</v>
      </c>
      <c r="D2474" s="2">
        <v>332376</v>
      </c>
      <c r="E2474" s="2">
        <v>303061</v>
      </c>
      <c r="F2474" s="2">
        <v>289075</v>
      </c>
      <c r="G2474" s="2">
        <v>266142</v>
      </c>
    </row>
    <row r="2475" spans="1:7" x14ac:dyDescent="0.2">
      <c r="A2475" t="s" s="0">
        <v>1522</v>
      </c>
      <c r="B2475" s="3">
        <v>6698636</v>
      </c>
      <c r="C2475" s="3">
        <v>302578</v>
      </c>
      <c r="D2475" s="3">
        <v>332376</v>
      </c>
      <c r="E2475" s="3">
        <v>303061</v>
      </c>
      <c r="F2475" s="3">
        <v>289075</v>
      </c>
      <c r="G2475" s="3">
        <v>266142</v>
      </c>
    </row>
    <row r="2476" spans="1:7" x14ac:dyDescent="0.2">
      <c r="A2476" t="s" s="0">
        <v>1521</v>
      </c>
      <c r="B2476" s="3">
        <v>6698636</v>
      </c>
      <c r="C2476" s="3">
        <v>302578</v>
      </c>
      <c r="D2476" s="3">
        <v>332376</v>
      </c>
      <c r="E2476" s="3">
        <v>303061</v>
      </c>
      <c r="F2476" s="3">
        <v>289075</v>
      </c>
      <c r="G2476" s="3">
        <v>266142</v>
      </c>
    </row>
    <row r="2477" spans="1:7" x14ac:dyDescent="0.2">
      <c r="A2477" t="s" s="0">
        <v>1520</v>
      </c>
      <c r="B2477" s="2">
        <v>6770778</v>
      </c>
      <c r="C2477" s="2">
        <v>184703</v>
      </c>
      <c r="D2477" s="2">
        <v>323892</v>
      </c>
      <c r="E2477" s="2">
        <v>308642</v>
      </c>
      <c r="F2477" s="2">
        <v>319260</v>
      </c>
      <c r="G2477" s="2">
        <v>274662</v>
      </c>
    </row>
    <row r="2478" spans="1:7" x14ac:dyDescent="0.2">
      <c r="A2478" t="s" s="0">
        <v>1519</v>
      </c>
      <c r="B2478" s="2">
        <v>6719281</v>
      </c>
      <c r="C2478" s="2">
        <v>292033</v>
      </c>
      <c r="D2478" s="2">
        <v>325313</v>
      </c>
      <c r="E2478" s="2">
        <v>310898</v>
      </c>
      <c r="F2478" s="2">
        <v>304400</v>
      </c>
      <c r="G2478" s="2">
        <v>269806</v>
      </c>
    </row>
    <row r="2479" spans="1:7" x14ac:dyDescent="0.2">
      <c r="A2479" t="s" s="0">
        <v>1518</v>
      </c>
      <c r="B2479" s="2">
        <v>6495838</v>
      </c>
      <c r="C2479" s="2">
        <v>333738</v>
      </c>
      <c r="D2479" s="2">
        <v>324538</v>
      </c>
      <c r="E2479" s="2">
        <v>315112</v>
      </c>
      <c r="F2479" s="2">
        <v>258134</v>
      </c>
      <c r="G2479" s="2">
        <v>259410</v>
      </c>
    </row>
    <row r="2480" spans="1:7" x14ac:dyDescent="0.2">
      <c r="A2480" t="s" s="0">
        <v>1517</v>
      </c>
      <c r="B2480" s="2">
        <v>6978761</v>
      </c>
      <c r="C2480" s="2">
        <v>321782</v>
      </c>
      <c r="D2480" s="2">
        <v>322635</v>
      </c>
      <c r="E2480" s="2">
        <v>316141</v>
      </c>
      <c r="F2480" s="2">
        <v>326195</v>
      </c>
      <c r="G2480" s="2">
        <v>285038</v>
      </c>
    </row>
    <row r="2481" spans="1:7" x14ac:dyDescent="0.2">
      <c r="A2481" t="s" s="0">
        <v>1516</v>
      </c>
      <c r="B2481" s="2">
        <v>6978311</v>
      </c>
      <c r="C2481" s="2">
        <v>322418</v>
      </c>
      <c r="D2481" s="2">
        <v>322799</v>
      </c>
      <c r="E2481" s="2">
        <v>316867</v>
      </c>
      <c r="F2481" s="2">
        <v>347338</v>
      </c>
      <c r="G2481" s="2">
        <v>287952</v>
      </c>
    </row>
    <row r="2482" spans="1:7" x14ac:dyDescent="0.2">
      <c r="A2482" t="s" s="0">
        <v>1515</v>
      </c>
      <c r="B2482" s="3">
        <v>6978311</v>
      </c>
      <c r="C2482" s="3">
        <v>322418</v>
      </c>
      <c r="D2482" s="3">
        <v>322799</v>
      </c>
      <c r="E2482" s="3">
        <v>316867</v>
      </c>
      <c r="F2482" s="3">
        <v>347338</v>
      </c>
      <c r="G2482" s="3">
        <v>287952</v>
      </c>
    </row>
    <row r="2483" spans="1:7" x14ac:dyDescent="0.2">
      <c r="A2483" t="s" s="0">
        <v>1514</v>
      </c>
      <c r="B2483" s="3">
        <v>6978311</v>
      </c>
      <c r="C2483" s="3">
        <v>322418</v>
      </c>
      <c r="D2483" s="3">
        <v>322799</v>
      </c>
      <c r="E2483" s="3">
        <v>316867</v>
      </c>
      <c r="F2483" s="3">
        <v>347338</v>
      </c>
      <c r="G2483" s="3">
        <v>287952</v>
      </c>
    </row>
    <row r="2484" spans="1:7" x14ac:dyDescent="0.2">
      <c r="A2484" t="s" s="0">
        <v>1513</v>
      </c>
      <c r="B2484" s="2">
        <v>6748621</v>
      </c>
      <c r="C2484" s="2">
        <v>210977</v>
      </c>
      <c r="D2484" s="2">
        <v>344423</v>
      </c>
      <c r="E2484" s="2">
        <v>324407</v>
      </c>
      <c r="F2484" s="2">
        <v>325769</v>
      </c>
      <c r="G2484" s="2">
        <v>302421</v>
      </c>
    </row>
    <row r="2485" spans="1:7" x14ac:dyDescent="0.2">
      <c r="A2485" t="s" s="0">
        <v>1512</v>
      </c>
      <c r="B2485" s="2">
        <v>6739623</v>
      </c>
      <c r="C2485" s="2">
        <v>311092</v>
      </c>
      <c r="D2485" s="2">
        <v>349269</v>
      </c>
      <c r="E2485" s="2">
        <v>326408</v>
      </c>
      <c r="F2485" s="2">
        <v>338164</v>
      </c>
      <c r="G2485" s="2">
        <v>299984</v>
      </c>
    </row>
    <row r="2486" spans="1:7" x14ac:dyDescent="0.2">
      <c r="A2486" t="s" s="0">
        <v>1511</v>
      </c>
      <c r="B2486" s="2">
        <v>6746341</v>
      </c>
      <c r="C2486" s="2">
        <v>331126</v>
      </c>
      <c r="D2486" s="2">
        <v>346403</v>
      </c>
      <c r="E2486" s="2">
        <v>328789</v>
      </c>
      <c r="F2486" s="2">
        <v>368009</v>
      </c>
      <c r="G2486" s="2">
        <v>302869</v>
      </c>
    </row>
    <row r="2487" spans="1:7" x14ac:dyDescent="0.2">
      <c r="A2487" t="s" s="0">
        <v>1510</v>
      </c>
      <c r="B2487" s="2">
        <v>6748948</v>
      </c>
      <c r="C2487" s="2">
        <v>308804</v>
      </c>
      <c r="D2487" s="2">
        <v>344692</v>
      </c>
      <c r="E2487" s="2">
        <v>329722</v>
      </c>
      <c r="F2487" s="2">
        <v>297681</v>
      </c>
      <c r="G2487" s="2">
        <v>303399</v>
      </c>
    </row>
    <row r="2488" spans="1:7" x14ac:dyDescent="0.2">
      <c r="A2488" t="s" s="0">
        <v>1509</v>
      </c>
      <c r="B2488" s="2">
        <v>6667526</v>
      </c>
      <c r="C2488" s="2">
        <v>327407</v>
      </c>
      <c r="D2488" s="2">
        <v>351056</v>
      </c>
      <c r="E2488" s="2">
        <v>333350</v>
      </c>
      <c r="F2488" s="2">
        <v>292456</v>
      </c>
      <c r="G2488" s="2">
        <v>304805</v>
      </c>
    </row>
    <row r="2489" spans="1:7" x14ac:dyDescent="0.2">
      <c r="A2489" t="s" s="0">
        <v>1508</v>
      </c>
      <c r="B2489" s="3">
        <v>6667526</v>
      </c>
      <c r="C2489" s="3">
        <v>327407</v>
      </c>
      <c r="D2489" s="3">
        <v>351056</v>
      </c>
      <c r="E2489" s="3">
        <v>333350</v>
      </c>
      <c r="F2489" s="3">
        <v>292456</v>
      </c>
      <c r="G2489" s="3">
        <v>304805</v>
      </c>
    </row>
    <row r="2490" spans="1:7" x14ac:dyDescent="0.2">
      <c r="A2490" t="s" s="0">
        <v>1507</v>
      </c>
      <c r="B2490" s="3">
        <v>6667526</v>
      </c>
      <c r="C2490" s="3">
        <v>327407</v>
      </c>
      <c r="D2490" s="3">
        <v>351056</v>
      </c>
      <c r="E2490" s="3">
        <v>333350</v>
      </c>
      <c r="F2490" s="3">
        <v>292456</v>
      </c>
      <c r="G2490" s="3">
        <v>304805</v>
      </c>
    </row>
    <row r="2491" spans="1:7" x14ac:dyDescent="0.2">
      <c r="A2491" t="s" s="0">
        <v>1506</v>
      </c>
      <c r="B2491" s="2">
        <v>6933638</v>
      </c>
      <c r="C2491" s="2">
        <v>226641</v>
      </c>
      <c r="D2491" s="2">
        <v>353304</v>
      </c>
      <c r="E2491" s="2">
        <v>337532</v>
      </c>
      <c r="F2491" s="2">
        <v>365534</v>
      </c>
      <c r="G2491" s="2">
        <v>332537</v>
      </c>
    </row>
    <row r="2492" spans="1:7" x14ac:dyDescent="0.2">
      <c r="A2492" t="s" s="0">
        <v>1505</v>
      </c>
      <c r="B2492" s="2">
        <v>7055312</v>
      </c>
      <c r="C2492" s="2">
        <v>307818</v>
      </c>
      <c r="D2492" s="2">
        <v>350303</v>
      </c>
      <c r="E2492" s="2">
        <v>339082</v>
      </c>
      <c r="F2492" s="2">
        <v>382562</v>
      </c>
      <c r="G2492" s="2">
        <v>328254</v>
      </c>
    </row>
    <row r="2493" spans="1:7" x14ac:dyDescent="0.2">
      <c r="A2493" t="s" s="0">
        <v>1504</v>
      </c>
      <c r="B2493" s="2">
        <v>6908710</v>
      </c>
      <c r="C2493" s="2">
        <v>358330</v>
      </c>
      <c r="D2493" s="2">
        <v>348381</v>
      </c>
      <c r="E2493" s="2">
        <v>340217</v>
      </c>
      <c r="F2493" s="2">
        <v>359208</v>
      </c>
      <c r="G2493" s="2">
        <v>315137</v>
      </c>
    </row>
    <row r="2494" spans="1:7" x14ac:dyDescent="0.2">
      <c r="A2494" t="s" s="0">
        <v>1503</v>
      </c>
      <c r="B2494" s="2">
        <v>6720505</v>
      </c>
      <c r="C2494" s="2">
        <v>318912</v>
      </c>
      <c r="D2494" s="2">
        <v>352180</v>
      </c>
      <c r="E2494" s="2">
        <v>339402</v>
      </c>
      <c r="F2494" s="2">
        <v>335748</v>
      </c>
      <c r="G2494" s="2">
        <v>307107</v>
      </c>
    </row>
    <row r="2495" spans="1:7" x14ac:dyDescent="0.2">
      <c r="A2495" t="s" s="0">
        <v>1502</v>
      </c>
      <c r="B2495" s="2">
        <v>6583470</v>
      </c>
      <c r="C2495" s="2">
        <v>314129</v>
      </c>
      <c r="D2495" s="2">
        <v>351635</v>
      </c>
      <c r="E2495" s="2">
        <v>339467</v>
      </c>
      <c r="F2495" s="2">
        <v>330647</v>
      </c>
      <c r="G2495" s="2">
        <v>314879</v>
      </c>
    </row>
    <row r="2496" spans="1:7" x14ac:dyDescent="0.2">
      <c r="A2496" t="s" s="0">
        <v>1501</v>
      </c>
      <c r="B2496" s="3">
        <v>6583470</v>
      </c>
      <c r="C2496" s="3">
        <v>314129</v>
      </c>
      <c r="D2496" s="3">
        <v>351635</v>
      </c>
      <c r="E2496" s="3">
        <v>339467</v>
      </c>
      <c r="F2496" s="3">
        <v>330647</v>
      </c>
      <c r="G2496" s="3">
        <v>314879</v>
      </c>
    </row>
    <row r="2497" spans="1:7" x14ac:dyDescent="0.2">
      <c r="A2497" t="s" s="0">
        <v>1500</v>
      </c>
      <c r="B2497" s="3">
        <v>6583470</v>
      </c>
      <c r="C2497" s="3">
        <v>314129</v>
      </c>
      <c r="D2497" s="3">
        <v>351635</v>
      </c>
      <c r="E2497" s="3">
        <v>339467</v>
      </c>
      <c r="F2497" s="3">
        <v>330647</v>
      </c>
      <c r="G2497" s="3">
        <v>314879</v>
      </c>
    </row>
    <row r="2498" spans="1:7" x14ac:dyDescent="0.2">
      <c r="A2498" t="s" s="0">
        <v>1499</v>
      </c>
      <c r="B2498" s="2">
        <v>6492011</v>
      </c>
      <c r="C2498" s="2">
        <v>231067</v>
      </c>
      <c r="D2498" s="2">
        <v>356591</v>
      </c>
      <c r="E2498" s="2">
        <v>344552</v>
      </c>
      <c r="F2498" s="2">
        <v>284096</v>
      </c>
      <c r="G2498" s="2">
        <v>323665</v>
      </c>
    </row>
    <row r="2499" spans="1:7" x14ac:dyDescent="0.2">
      <c r="A2499" t="s" s="0">
        <v>1498</v>
      </c>
      <c r="B2499" s="2">
        <v>6679586</v>
      </c>
      <c r="C2499" s="2">
        <v>332063</v>
      </c>
      <c r="D2499" s="2">
        <v>357722</v>
      </c>
      <c r="E2499" s="2">
        <v>345652</v>
      </c>
      <c r="F2499" s="2">
        <v>299204</v>
      </c>
      <c r="G2499" s="2">
        <v>331082</v>
      </c>
    </row>
    <row r="2500" spans="1:7" x14ac:dyDescent="0.2">
      <c r="A2500" t="s" s="0">
        <v>1497</v>
      </c>
      <c r="B2500" s="2">
        <v>6881449</v>
      </c>
      <c r="C2500" s="2">
        <v>341961</v>
      </c>
      <c r="D2500" s="2">
        <v>358648</v>
      </c>
      <c r="E2500" s="2">
        <v>344493</v>
      </c>
      <c r="F2500" s="2">
        <v>349582</v>
      </c>
      <c r="G2500" s="2">
        <v>333733</v>
      </c>
    </row>
    <row r="2501" spans="1:7" x14ac:dyDescent="0.2">
      <c r="A2501" t="s" s="0">
        <v>1496</v>
      </c>
      <c r="B2501" s="2">
        <v>7023830</v>
      </c>
      <c r="C2501" s="2">
        <v>314993</v>
      </c>
      <c r="D2501" s="2">
        <v>358429</v>
      </c>
      <c r="E2501" s="2">
        <v>344484</v>
      </c>
      <c r="F2501" s="2">
        <v>396590</v>
      </c>
      <c r="G2501" s="2">
        <v>339053</v>
      </c>
    </row>
    <row r="2502" spans="1:7" x14ac:dyDescent="0.2">
      <c r="A2502" t="s" s="0">
        <v>1495</v>
      </c>
      <c r="B2502" s="2">
        <v>7068543</v>
      </c>
      <c r="C2502" s="2">
        <v>297439</v>
      </c>
      <c r="D2502" s="2">
        <v>355753</v>
      </c>
      <c r="E2502" s="2">
        <v>345311</v>
      </c>
      <c r="F2502" s="2">
        <v>423059</v>
      </c>
      <c r="G2502" s="2">
        <v>348375</v>
      </c>
    </row>
    <row r="2503" spans="1:7" x14ac:dyDescent="0.2">
      <c r="A2503" t="s" s="0">
        <v>1494</v>
      </c>
      <c r="B2503" s="3">
        <v>7068543</v>
      </c>
      <c r="C2503" s="3">
        <v>297439</v>
      </c>
      <c r="D2503" s="3">
        <v>355753</v>
      </c>
      <c r="E2503" s="3">
        <v>345311</v>
      </c>
      <c r="F2503" s="3">
        <v>423059</v>
      </c>
      <c r="G2503" s="3">
        <v>348375</v>
      </c>
    </row>
    <row r="2504" spans="1:7" x14ac:dyDescent="0.2">
      <c r="A2504" t="s" s="0">
        <v>1493</v>
      </c>
      <c r="B2504" s="3">
        <v>7068543</v>
      </c>
      <c r="C2504" s="3">
        <v>297439</v>
      </c>
      <c r="D2504" s="3">
        <v>355753</v>
      </c>
      <c r="E2504" s="3">
        <v>345311</v>
      </c>
      <c r="F2504" s="3">
        <v>423059</v>
      </c>
      <c r="G2504" s="3">
        <v>348375</v>
      </c>
    </row>
    <row r="2505" spans="1:7" x14ac:dyDescent="0.2">
      <c r="A2505" t="s" s="0">
        <v>1492</v>
      </c>
      <c r="B2505" s="2">
        <v>6906139</v>
      </c>
      <c r="C2505" s="2">
        <v>211853</v>
      </c>
      <c r="D2505" s="2">
        <v>344410</v>
      </c>
      <c r="E2505" s="2">
        <v>349682</v>
      </c>
      <c r="F2505" s="2">
        <v>402007</v>
      </c>
      <c r="G2505" s="2">
        <v>344351</v>
      </c>
    </row>
    <row r="2506" spans="1:7" x14ac:dyDescent="0.2">
      <c r="A2506" t="s" s="0">
        <v>1491</v>
      </c>
      <c r="B2506" s="2">
        <v>6891040</v>
      </c>
      <c r="C2506" s="2">
        <v>339078</v>
      </c>
      <c r="D2506" s="2">
        <v>342662</v>
      </c>
      <c r="E2506" s="2">
        <v>349989</v>
      </c>
      <c r="F2506" s="2">
        <v>371733</v>
      </c>
      <c r="G2506" s="2">
        <v>347916</v>
      </c>
    </row>
    <row r="2507" spans="1:7" x14ac:dyDescent="0.2">
      <c r="A2507" t="s" s="0">
        <v>1490</v>
      </c>
      <c r="B2507" s="2">
        <v>6916832</v>
      </c>
      <c r="C2507" s="2">
        <v>338965</v>
      </c>
      <c r="D2507" s="2">
        <v>341580</v>
      </c>
      <c r="E2507" s="2">
        <v>348753</v>
      </c>
      <c r="F2507" s="2">
        <v>343548</v>
      </c>
      <c r="G2507" s="2">
        <v>355087</v>
      </c>
    </row>
    <row r="2508" spans="1:7" x14ac:dyDescent="0.2">
      <c r="A2508" t="s" s="0">
        <v>1489</v>
      </c>
      <c r="B2508" s="2">
        <v>6982650</v>
      </c>
      <c r="C2508" s="2">
        <v>341909</v>
      </c>
      <c r="D2508" s="2">
        <v>341682</v>
      </c>
      <c r="E2508" s="2">
        <v>349246</v>
      </c>
      <c r="F2508" s="2">
        <v>332713</v>
      </c>
      <c r="G2508" s="2">
        <v>340683</v>
      </c>
    </row>
    <row r="2509" spans="1:7" x14ac:dyDescent="0.2">
      <c r="A2509" t="s" s="0">
        <v>1488</v>
      </c>
      <c r="B2509" s="2">
        <v>6629380</v>
      </c>
      <c r="C2509" s="2">
        <v>359397</v>
      </c>
      <c r="D2509" s="2">
        <v>351621</v>
      </c>
      <c r="E2509" s="2">
        <v>352516</v>
      </c>
      <c r="F2509" s="2">
        <v>285797</v>
      </c>
      <c r="G2509" s="2">
        <v>332990</v>
      </c>
    </row>
    <row r="2510" spans="1:7" x14ac:dyDescent="0.2">
      <c r="A2510" t="s" s="0">
        <v>1487</v>
      </c>
      <c r="B2510" s="3">
        <v>6629380</v>
      </c>
      <c r="C2510" s="3">
        <v>359397</v>
      </c>
      <c r="D2510" s="3">
        <v>351621</v>
      </c>
      <c r="E2510" s="3">
        <v>352516</v>
      </c>
      <c r="F2510" s="3">
        <v>285797</v>
      </c>
      <c r="G2510" s="3">
        <v>332990</v>
      </c>
    </row>
    <row r="2511" spans="1:7" x14ac:dyDescent="0.2">
      <c r="A2511" t="s" s="0">
        <v>1486</v>
      </c>
      <c r="B2511" s="3">
        <v>6629380</v>
      </c>
      <c r="C2511" s="3">
        <v>359397</v>
      </c>
      <c r="D2511" s="3">
        <v>351621</v>
      </c>
      <c r="E2511" s="3">
        <v>352516</v>
      </c>
      <c r="F2511" s="3">
        <v>285797</v>
      </c>
      <c r="G2511" s="3">
        <v>332990</v>
      </c>
    </row>
    <row r="2512" spans="1:7" x14ac:dyDescent="0.2">
      <c r="A2512" t="s" s="0">
        <v>1485</v>
      </c>
      <c r="B2512" s="2">
        <v>6780841</v>
      </c>
      <c r="C2512" s="2">
        <v>216030</v>
      </c>
      <c r="D2512" s="2">
        <v>356186</v>
      </c>
      <c r="E2512" s="2">
        <v>352623</v>
      </c>
      <c r="F2512" s="2">
        <v>335199</v>
      </c>
      <c r="G2512" s="2">
        <v>346709</v>
      </c>
    </row>
    <row r="2513" spans="1:7" x14ac:dyDescent="0.2">
      <c r="A2513" t="s" s="0">
        <v>1484</v>
      </c>
      <c r="B2513" s="2">
        <v>6663955</v>
      </c>
      <c r="C2513" s="2">
        <v>320641</v>
      </c>
      <c r="D2513" s="2">
        <v>363388</v>
      </c>
      <c r="E2513" s="2">
        <v>353519</v>
      </c>
      <c r="F2513" s="2">
        <v>326569</v>
      </c>
      <c r="G2513" s="2">
        <v>345017</v>
      </c>
    </row>
    <row r="2514" spans="1:7" x14ac:dyDescent="0.2">
      <c r="A2514" t="s" s="0">
        <v>1483</v>
      </c>
      <c r="B2514" s="2">
        <v>6430638</v>
      </c>
      <c r="C2514" s="2">
        <v>343605</v>
      </c>
      <c r="D2514" s="2">
        <v>363265</v>
      </c>
      <c r="E2514" s="2">
        <v>352968</v>
      </c>
      <c r="F2514" s="2">
        <v>291953</v>
      </c>
      <c r="G2514" s="2">
        <v>336073</v>
      </c>
    </row>
    <row r="2515" spans="1:7" x14ac:dyDescent="0.2">
      <c r="A2515" t="s" s="0">
        <v>1482</v>
      </c>
      <c r="B2515" s="2">
        <v>6638461</v>
      </c>
      <c r="C2515" s="2">
        <v>304061</v>
      </c>
      <c r="D2515" s="2">
        <v>362822</v>
      </c>
      <c r="E2515" s="2">
        <v>353779</v>
      </c>
      <c r="F2515" s="2">
        <v>311852</v>
      </c>
      <c r="G2515" s="2">
        <v>344226</v>
      </c>
    </row>
    <row r="2516" spans="1:7" x14ac:dyDescent="0.2">
      <c r="A2516" t="s" s="0">
        <v>1481</v>
      </c>
      <c r="B2516" s="2">
        <v>6678875</v>
      </c>
      <c r="C2516" s="2">
        <v>332016</v>
      </c>
      <c r="D2516" s="2">
        <v>359892</v>
      </c>
      <c r="E2516" s="2">
        <v>354725</v>
      </c>
      <c r="F2516" s="2">
        <v>364528</v>
      </c>
      <c r="G2516" s="2">
        <v>351008</v>
      </c>
    </row>
    <row r="2517" spans="1:7" x14ac:dyDescent="0.2">
      <c r="A2517" t="s" s="0">
        <v>1480</v>
      </c>
      <c r="B2517" s="3">
        <v>6678875</v>
      </c>
      <c r="C2517" s="3">
        <v>332016</v>
      </c>
      <c r="D2517" s="3">
        <v>359892</v>
      </c>
      <c r="E2517" s="3">
        <v>354725</v>
      </c>
      <c r="F2517" s="3">
        <v>364528</v>
      </c>
      <c r="G2517" s="3">
        <v>351008</v>
      </c>
    </row>
    <row r="2518" spans="1:7" x14ac:dyDescent="0.2">
      <c r="A2518" t="s" s="0">
        <v>1479</v>
      </c>
      <c r="B2518" s="3">
        <v>6678875</v>
      </c>
      <c r="C2518" s="3">
        <v>332016</v>
      </c>
      <c r="D2518" s="3">
        <v>359892</v>
      </c>
      <c r="E2518" s="3">
        <v>354725</v>
      </c>
      <c r="F2518" s="3">
        <v>364528</v>
      </c>
      <c r="G2518" s="3">
        <v>351008</v>
      </c>
    </row>
    <row r="2519" spans="1:7" x14ac:dyDescent="0.2">
      <c r="A2519" t="s" s="0">
        <v>1478</v>
      </c>
      <c r="B2519" s="2">
        <v>6476636</v>
      </c>
      <c r="C2519" s="2">
        <v>197894</v>
      </c>
      <c r="D2519" s="2">
        <v>354778</v>
      </c>
      <c r="E2519" s="2">
        <v>352991</v>
      </c>
      <c r="F2519" s="2">
        <v>308886</v>
      </c>
      <c r="G2519" s="2">
        <v>332547</v>
      </c>
    </row>
    <row r="2520" spans="1:7" x14ac:dyDescent="0.2">
      <c r="A2520" t="s" s="0">
        <v>1477</v>
      </c>
      <c r="B2520" s="2">
        <v>6755873</v>
      </c>
      <c r="C2520" s="2">
        <v>336680</v>
      </c>
      <c r="D2520" s="2">
        <v>351327</v>
      </c>
      <c r="E2520" s="2">
        <v>353775</v>
      </c>
      <c r="F2520" s="2">
        <v>362474</v>
      </c>
      <c r="G2520" s="2">
        <v>339995</v>
      </c>
    </row>
    <row r="2521" spans="1:7" x14ac:dyDescent="0.2">
      <c r="A2521" t="s" s="0">
        <v>1476</v>
      </c>
      <c r="B2521" s="2">
        <v>6647662</v>
      </c>
      <c r="C2521" s="2">
        <v>313090</v>
      </c>
      <c r="D2521" s="2">
        <v>347476</v>
      </c>
      <c r="E2521" s="2">
        <v>352742</v>
      </c>
      <c r="F2521" s="2">
        <v>375593</v>
      </c>
      <c r="G2521" s="2">
        <v>340169</v>
      </c>
    </row>
    <row r="2522" spans="1:7" x14ac:dyDescent="0.2">
      <c r="A2522" t="s" s="0">
        <v>1475</v>
      </c>
      <c r="B2522" s="2">
        <v>6801870</v>
      </c>
      <c r="C2522" s="2">
        <v>330076</v>
      </c>
      <c r="D2522" s="2">
        <v>358746</v>
      </c>
      <c r="E2522" s="2">
        <v>355420</v>
      </c>
      <c r="F2522" s="2">
        <v>379148</v>
      </c>
      <c r="G2522" s="2">
        <v>355076</v>
      </c>
    </row>
    <row r="2523" spans="1:7" x14ac:dyDescent="0.2">
      <c r="A2523" t="s" s="0">
        <v>1474</v>
      </c>
      <c r="B2523" s="2">
        <v>6690090</v>
      </c>
      <c r="C2523" s="2">
        <v>340159</v>
      </c>
      <c r="D2523" s="2">
        <v>359169</v>
      </c>
      <c r="E2523" s="2">
        <v>356609</v>
      </c>
      <c r="F2523" s="2">
        <v>357819</v>
      </c>
      <c r="G2523" s="2">
        <v>357801</v>
      </c>
    </row>
    <row r="2524" spans="1:7" x14ac:dyDescent="0.2">
      <c r="A2524" t="s" s="0">
        <v>1473</v>
      </c>
      <c r="B2524" s="3">
        <v>6690090</v>
      </c>
      <c r="C2524" s="3">
        <v>340159</v>
      </c>
      <c r="D2524" s="3">
        <v>359169</v>
      </c>
      <c r="E2524" s="3">
        <v>356609</v>
      </c>
      <c r="F2524" s="3">
        <v>357819</v>
      </c>
      <c r="G2524" s="3">
        <v>357801</v>
      </c>
    </row>
    <row r="2525" spans="1:7" x14ac:dyDescent="0.2">
      <c r="A2525" t="s" s="0">
        <v>1472</v>
      </c>
      <c r="B2525" s="3">
        <v>6690090</v>
      </c>
      <c r="C2525" s="3">
        <v>340159</v>
      </c>
      <c r="D2525" s="3">
        <v>359169</v>
      </c>
      <c r="E2525" s="3">
        <v>356609</v>
      </c>
      <c r="F2525" s="3">
        <v>357819</v>
      </c>
      <c r="G2525" s="3">
        <v>357801</v>
      </c>
    </row>
    <row r="2526" spans="1:7" x14ac:dyDescent="0.2">
      <c r="A2526" t="s" s="0">
        <v>1471</v>
      </c>
      <c r="B2526" s="2">
        <v>6755961</v>
      </c>
      <c r="C2526" s="2">
        <v>215214</v>
      </c>
      <c r="D2526" s="2">
        <v>349741</v>
      </c>
      <c r="E2526" s="2">
        <v>351279</v>
      </c>
      <c r="F2526" s="2">
        <v>386692</v>
      </c>
      <c r="G2526" s="2">
        <v>358196</v>
      </c>
    </row>
    <row r="2527" spans="1:7" x14ac:dyDescent="0.2">
      <c r="A2527" t="s" s="0">
        <v>1470</v>
      </c>
      <c r="B2527" s="2">
        <v>6721605</v>
      </c>
      <c r="C2527" s="2">
        <v>256172</v>
      </c>
      <c r="D2527" s="2">
        <v>336457</v>
      </c>
      <c r="E2527" s="2">
        <v>348458</v>
      </c>
      <c r="F2527" s="2">
        <v>329179</v>
      </c>
      <c r="G2527" s="2">
        <v>347489</v>
      </c>
    </row>
    <row r="2528" spans="1:7" x14ac:dyDescent="0.2">
      <c r="A2528" t="s" s="0">
        <v>1469</v>
      </c>
      <c r="B2528" s="2">
        <v>6498277</v>
      </c>
      <c r="C2528" s="2">
        <v>342080</v>
      </c>
      <c r="D2528" s="2">
        <v>343587</v>
      </c>
      <c r="E2528" s="2">
        <v>348977</v>
      </c>
      <c r="F2528" s="2">
        <v>320382</v>
      </c>
      <c r="G2528" s="2">
        <v>332869</v>
      </c>
    </row>
    <row r="2529" spans="1:7" x14ac:dyDescent="0.2">
      <c r="A2529" t="s" s="0">
        <v>1468</v>
      </c>
      <c r="B2529" s="2">
        <v>6600272</v>
      </c>
      <c r="C2529" s="2">
        <v>314385</v>
      </c>
      <c r="D2529" s="2">
        <v>336153</v>
      </c>
      <c r="E2529" s="2">
        <v>349851</v>
      </c>
      <c r="F2529" s="2">
        <v>304278</v>
      </c>
      <c r="G2529" s="2">
        <v>331998</v>
      </c>
    </row>
    <row r="2530" spans="1:7" x14ac:dyDescent="0.2">
      <c r="A2530" t="s" s="0">
        <v>1467</v>
      </c>
      <c r="B2530" s="2">
        <v>6628178</v>
      </c>
      <c r="C2530" s="2">
        <v>322866</v>
      </c>
      <c r="D2530" s="2">
        <v>331461</v>
      </c>
      <c r="E2530" s="2">
        <v>350536</v>
      </c>
      <c r="F2530" s="2">
        <v>320185</v>
      </c>
      <c r="G2530" s="2">
        <v>332082</v>
      </c>
    </row>
    <row r="2531" spans="1:7" x14ac:dyDescent="0.2">
      <c r="A2531" t="s" s="0">
        <v>1466</v>
      </c>
      <c r="B2531" s="3">
        <v>6628178</v>
      </c>
      <c r="C2531" s="3">
        <v>322866</v>
      </c>
      <c r="D2531" s="3">
        <v>331461</v>
      </c>
      <c r="E2531" s="3">
        <v>350536</v>
      </c>
      <c r="F2531" s="3">
        <v>320185</v>
      </c>
      <c r="G2531" s="3">
        <v>332082</v>
      </c>
    </row>
    <row r="2532" spans="1:7" x14ac:dyDescent="0.2">
      <c r="A2532" t="s" s="0">
        <v>1465</v>
      </c>
      <c r="B2532" s="3">
        <v>6628178</v>
      </c>
      <c r="C2532" s="3">
        <v>322866</v>
      </c>
      <c r="D2532" s="3">
        <v>331461</v>
      </c>
      <c r="E2532" s="3">
        <v>350536</v>
      </c>
      <c r="F2532" s="3">
        <v>320185</v>
      </c>
      <c r="G2532" s="3">
        <v>332082</v>
      </c>
    </row>
    <row r="2533" spans="1:7" x14ac:dyDescent="0.2">
      <c r="A2533" t="s" s="0">
        <v>1464</v>
      </c>
      <c r="B2533" s="2">
        <v>6690363</v>
      </c>
      <c r="C2533" s="2">
        <v>212003</v>
      </c>
      <c r="D2533" s="2">
        <v>336926</v>
      </c>
      <c r="E2533" s="2">
        <v>349408</v>
      </c>
      <c r="F2533" s="2">
        <v>325123</v>
      </c>
      <c r="G2533" s="2">
        <v>338975</v>
      </c>
    </row>
    <row r="2534" spans="1:7" x14ac:dyDescent="0.2">
      <c r="A2534" t="s" s="0">
        <v>1463</v>
      </c>
      <c r="B2534" s="2">
        <v>6813862</v>
      </c>
      <c r="C2534" s="2">
        <v>315952</v>
      </c>
      <c r="D2534" s="2">
        <v>346848</v>
      </c>
      <c r="E2534" s="2">
        <v>349505</v>
      </c>
      <c r="F2534" s="2">
        <v>357884</v>
      </c>
      <c r="G2534" s="2">
        <v>344027</v>
      </c>
    </row>
    <row r="2535" spans="1:7" x14ac:dyDescent="0.2">
      <c r="A2535" t="s" s="0">
        <v>1462</v>
      </c>
      <c r="B2535" s="2">
        <v>7011548</v>
      </c>
      <c r="C2535" s="2">
        <v>321574</v>
      </c>
      <c r="D2535" s="2">
        <v>343906</v>
      </c>
      <c r="E2535" s="2">
        <v>349559</v>
      </c>
      <c r="F2535" s="2">
        <v>413326</v>
      </c>
      <c r="G2535" s="2">
        <v>350313</v>
      </c>
    </row>
    <row r="2536" spans="1:7" x14ac:dyDescent="0.2">
      <c r="A2536" t="s" s="0">
        <v>1461</v>
      </c>
      <c r="B2536" s="2">
        <v>6920209</v>
      </c>
      <c r="C2536" s="2">
        <v>311748</v>
      </c>
      <c r="D2536" s="2">
        <v>339526</v>
      </c>
      <c r="E2536" s="2">
        <v>349312</v>
      </c>
      <c r="F2536" s="2">
        <v>382538</v>
      </c>
      <c r="G2536" s="2">
        <v>344454</v>
      </c>
    </row>
    <row r="2537" spans="1:7" x14ac:dyDescent="0.2">
      <c r="A2537" t="s" s="0">
        <v>1460</v>
      </c>
      <c r="B2537" s="2">
        <v>6988781</v>
      </c>
      <c r="C2537" s="2">
        <v>332675</v>
      </c>
      <c r="D2537" s="2">
        <v>342210</v>
      </c>
      <c r="E2537" s="2">
        <v>348183</v>
      </c>
      <c r="F2537" s="2">
        <v>391334</v>
      </c>
      <c r="G2537" s="2">
        <v>358467</v>
      </c>
    </row>
    <row r="2538" spans="1:7" x14ac:dyDescent="0.2">
      <c r="A2538" t="s" s="0">
        <v>1459</v>
      </c>
      <c r="B2538" s="3">
        <v>6988781</v>
      </c>
      <c r="C2538" s="3">
        <v>332675</v>
      </c>
      <c r="D2538" s="3">
        <v>342210</v>
      </c>
      <c r="E2538" s="3">
        <v>348183</v>
      </c>
      <c r="F2538" s="3">
        <v>391334</v>
      </c>
      <c r="G2538" s="3">
        <v>358467</v>
      </c>
    </row>
    <row r="2539" spans="1:7" x14ac:dyDescent="0.2">
      <c r="A2539" t="s" s="0">
        <v>1458</v>
      </c>
      <c r="B2539" s="3">
        <v>6988781</v>
      </c>
      <c r="C2539" s="3">
        <v>332675</v>
      </c>
      <c r="D2539" s="3">
        <v>342210</v>
      </c>
      <c r="E2539" s="3">
        <v>348183</v>
      </c>
      <c r="F2539" s="3">
        <v>391334</v>
      </c>
      <c r="G2539" s="3">
        <v>358467</v>
      </c>
    </row>
    <row r="2540" spans="1:7" x14ac:dyDescent="0.2">
      <c r="A2540" t="s" s="0">
        <v>1457</v>
      </c>
      <c r="B2540" s="2">
        <v>7025655</v>
      </c>
      <c r="C2540" s="2">
        <v>211884</v>
      </c>
      <c r="D2540" s="2">
        <v>346864</v>
      </c>
      <c r="E2540" s="2">
        <v>347077</v>
      </c>
      <c r="F2540" s="2">
        <v>392372</v>
      </c>
      <c r="G2540" s="2">
        <v>353268</v>
      </c>
    </row>
    <row r="2541" spans="1:7" x14ac:dyDescent="0.2">
      <c r="A2541" t="s" s="0">
        <v>1456</v>
      </c>
      <c r="B2541" s="2">
        <v>7007696</v>
      </c>
      <c r="C2541" s="2">
        <v>339180</v>
      </c>
      <c r="D2541" s="2">
        <v>355340</v>
      </c>
      <c r="E2541" s="2">
        <v>347493</v>
      </c>
      <c r="F2541" s="2">
        <v>380640</v>
      </c>
      <c r="G2541" s="2">
        <v>357544</v>
      </c>
    </row>
    <row r="2542" spans="1:7" x14ac:dyDescent="0.2">
      <c r="A2542" t="s" s="0">
        <v>1455</v>
      </c>
      <c r="B2542" s="2">
        <v>7003280</v>
      </c>
      <c r="C2542" s="2">
        <v>347941</v>
      </c>
      <c r="D2542" s="2">
        <v>353274</v>
      </c>
      <c r="E2542" s="2">
        <v>347061</v>
      </c>
      <c r="F2542" s="2">
        <v>349113</v>
      </c>
      <c r="G2542" s="2">
        <v>364604</v>
      </c>
    </row>
    <row r="2543" spans="1:7" x14ac:dyDescent="0.2">
      <c r="A2543" t="s" s="0">
        <v>1454</v>
      </c>
      <c r="B2543" s="2">
        <v>7258989</v>
      </c>
      <c r="C2543" s="2">
        <v>338912</v>
      </c>
      <c r="D2543" s="2">
        <v>357669</v>
      </c>
      <c r="E2543" s="2">
        <v>348024</v>
      </c>
      <c r="F2543" s="2">
        <v>403087</v>
      </c>
      <c r="G2543" s="2">
        <v>367263</v>
      </c>
    </row>
    <row r="2544" spans="1:7" x14ac:dyDescent="0.2">
      <c r="A2544" t="s" s="0">
        <v>1453</v>
      </c>
      <c r="B2544" s="2">
        <v>6961065</v>
      </c>
      <c r="C2544" s="2">
        <v>347783</v>
      </c>
      <c r="D2544" s="2">
        <v>354120</v>
      </c>
      <c r="E2544" s="2">
        <v>346740</v>
      </c>
      <c r="F2544" s="2">
        <v>346879</v>
      </c>
      <c r="G2544" s="2">
        <v>354054</v>
      </c>
    </row>
    <row r="2545" spans="1:7" x14ac:dyDescent="0.2">
      <c r="A2545" t="s" s="0">
        <v>1452</v>
      </c>
      <c r="B2545" s="3">
        <v>6961065</v>
      </c>
      <c r="C2545" s="3">
        <v>347783</v>
      </c>
      <c r="D2545" s="3">
        <v>354120</v>
      </c>
      <c r="E2545" s="3">
        <v>346740</v>
      </c>
      <c r="F2545" s="3">
        <v>346879</v>
      </c>
      <c r="G2545" s="3">
        <v>354054</v>
      </c>
    </row>
    <row r="2546" spans="1:7" x14ac:dyDescent="0.2">
      <c r="A2546" t="s" s="0">
        <v>1451</v>
      </c>
      <c r="B2546" s="3">
        <v>6961065</v>
      </c>
      <c r="C2546" s="3">
        <v>347783</v>
      </c>
      <c r="D2546" s="3">
        <v>354120</v>
      </c>
      <c r="E2546" s="3">
        <v>346740</v>
      </c>
      <c r="F2546" s="3">
        <v>346879</v>
      </c>
      <c r="G2546" s="3">
        <v>354054</v>
      </c>
    </row>
    <row r="2547" spans="1:7" x14ac:dyDescent="0.2">
      <c r="A2547" t="s" s="0">
        <v>1450</v>
      </c>
      <c r="B2547" s="2">
        <v>7040315</v>
      </c>
      <c r="C2547" s="2">
        <v>236207</v>
      </c>
      <c r="D2547" s="2">
        <v>359521</v>
      </c>
      <c r="E2547" s="2">
        <v>348263</v>
      </c>
      <c r="F2547" s="2">
        <v>358334</v>
      </c>
      <c r="G2547" s="2">
        <v>365630</v>
      </c>
    </row>
    <row r="2548" spans="1:7" x14ac:dyDescent="0.2">
      <c r="A2548" t="s" s="0">
        <v>1449</v>
      </c>
      <c r="B2548" s="2">
        <v>6780601</v>
      </c>
      <c r="C2548" s="2">
        <v>364587</v>
      </c>
      <c r="D2548" s="2">
        <v>365021</v>
      </c>
      <c r="E2548" s="2">
        <v>350916</v>
      </c>
      <c r="F2548" s="2">
        <v>329298</v>
      </c>
      <c r="G2548" s="2">
        <v>349250</v>
      </c>
    </row>
    <row r="2549" spans="1:7" x14ac:dyDescent="0.2">
      <c r="A2549" t="s" s="0">
        <v>1448</v>
      </c>
      <c r="B2549" s="2">
        <v>6648931</v>
      </c>
      <c r="C2549" s="2">
        <v>363826</v>
      </c>
      <c r="D2549" s="2">
        <v>368406</v>
      </c>
      <c r="E2549" s="2">
        <v>352294</v>
      </c>
      <c r="F2549" s="2">
        <v>315083</v>
      </c>
      <c r="G2549" s="2">
        <v>349476</v>
      </c>
    </row>
    <row r="2550" spans="1:7" x14ac:dyDescent="0.2">
      <c r="A2550" t="s" s="0">
        <v>1447</v>
      </c>
      <c r="B2550" s="2">
        <v>6964743</v>
      </c>
      <c r="C2550" s="2">
        <v>336329</v>
      </c>
      <c r="D2550" s="2">
        <v>367216</v>
      </c>
      <c r="E2550" s="2">
        <v>350141</v>
      </c>
      <c r="F2550" s="2">
        <v>322478</v>
      </c>
      <c r="G2550" s="2">
        <v>353095</v>
      </c>
    </row>
    <row r="2551" spans="1:7" x14ac:dyDescent="0.2">
      <c r="A2551" t="s" s="0">
        <v>1446</v>
      </c>
      <c r="B2551" s="2">
        <v>6992346</v>
      </c>
      <c r="C2551" s="2">
        <v>325009</v>
      </c>
      <c r="D2551" s="2">
        <v>370608</v>
      </c>
      <c r="E2551" s="2">
        <v>349600</v>
      </c>
      <c r="F2551" s="2">
        <v>372375</v>
      </c>
      <c r="G2551" s="2">
        <v>357693</v>
      </c>
    </row>
    <row r="2552" spans="1:7" x14ac:dyDescent="0.2">
      <c r="A2552" t="s" s="0">
        <v>1445</v>
      </c>
      <c r="B2552" s="3">
        <v>6992346</v>
      </c>
      <c r="C2552" s="3">
        <v>325009</v>
      </c>
      <c r="D2552" s="3">
        <v>370608</v>
      </c>
      <c r="E2552" s="3">
        <v>349600</v>
      </c>
      <c r="F2552" s="3">
        <v>372375</v>
      </c>
      <c r="G2552" s="3">
        <v>357693</v>
      </c>
    </row>
    <row r="2553" spans="1:7" x14ac:dyDescent="0.2">
      <c r="A2553" t="s" s="0">
        <v>1444</v>
      </c>
      <c r="B2553" s="3">
        <v>6992346</v>
      </c>
      <c r="C2553" s="3">
        <v>325009</v>
      </c>
      <c r="D2553" s="3">
        <v>370608</v>
      </c>
      <c r="E2553" s="3">
        <v>349600</v>
      </c>
      <c r="F2553" s="3">
        <v>372375</v>
      </c>
      <c r="G2553" s="3">
        <v>357693</v>
      </c>
    </row>
    <row r="2554" spans="1:7" x14ac:dyDescent="0.2">
      <c r="A2554" t="s" s="0">
        <v>1443</v>
      </c>
      <c r="B2554" s="2">
        <v>6711990</v>
      </c>
      <c r="C2554" s="2">
        <v>216967</v>
      </c>
      <c r="D2554" s="2">
        <v>373908</v>
      </c>
      <c r="E2554" s="2">
        <v>354305</v>
      </c>
      <c r="F2554" s="2">
        <v>324302</v>
      </c>
      <c r="G2554" s="2">
        <v>350033</v>
      </c>
    </row>
    <row r="2555" spans="1:7" x14ac:dyDescent="0.2">
      <c r="A2555" t="s" s="0">
        <v>1442</v>
      </c>
      <c r="B2555" s="2">
        <v>6902928</v>
      </c>
      <c r="C2555" s="2">
        <v>329517</v>
      </c>
      <c r="D2555" s="2">
        <v>359509</v>
      </c>
      <c r="E2555" s="2">
        <v>356680</v>
      </c>
      <c r="F2555" s="2">
        <v>374324</v>
      </c>
      <c r="G2555" s="2">
        <v>360536</v>
      </c>
    </row>
    <row r="2556" spans="1:7" x14ac:dyDescent="0.2">
      <c r="A2556" t="s" s="0">
        <v>1441</v>
      </c>
      <c r="B2556" s="2">
        <v>6670751</v>
      </c>
      <c r="C2556" s="2">
        <v>375575</v>
      </c>
      <c r="D2556" s="2">
        <v>364927</v>
      </c>
      <c r="E2556" s="2">
        <v>357629</v>
      </c>
      <c r="F2556" s="2">
        <v>363566</v>
      </c>
      <c r="G2556" s="2">
        <v>360272</v>
      </c>
    </row>
    <row r="2557" spans="1:7" x14ac:dyDescent="0.2">
      <c r="A2557" t="s" s="0">
        <v>1440</v>
      </c>
      <c r="B2557" s="2">
        <v>6780650</v>
      </c>
      <c r="C2557" s="2">
        <v>334424</v>
      </c>
      <c r="D2557" s="2">
        <v>368890</v>
      </c>
      <c r="E2557" s="2">
        <v>358325</v>
      </c>
      <c r="F2557" s="2">
        <v>337975</v>
      </c>
      <c r="G2557" s="2">
        <v>361519</v>
      </c>
    </row>
    <row r="2558" spans="1:7" x14ac:dyDescent="0.2">
      <c r="A2558" t="s" s="0">
        <v>1439</v>
      </c>
      <c r="B2558" s="2">
        <v>6472685</v>
      </c>
      <c r="C2558" s="2">
        <v>352836</v>
      </c>
      <c r="D2558" s="2">
        <v>366251</v>
      </c>
      <c r="E2558" s="2">
        <v>358297</v>
      </c>
      <c r="F2558" s="2">
        <v>287397</v>
      </c>
      <c r="G2558" s="2">
        <v>349496</v>
      </c>
    </row>
    <row r="2559" spans="1:7" x14ac:dyDescent="0.2">
      <c r="A2559" t="s" s="0">
        <v>1438</v>
      </c>
      <c r="B2559" s="3">
        <v>6472685</v>
      </c>
      <c r="C2559" s="3">
        <v>352836</v>
      </c>
      <c r="D2559" s="3">
        <v>366251</v>
      </c>
      <c r="E2559" s="3">
        <v>358297</v>
      </c>
      <c r="F2559" s="3">
        <v>287397</v>
      </c>
      <c r="G2559" s="3">
        <v>349496</v>
      </c>
    </row>
    <row r="2560" spans="1:7" x14ac:dyDescent="0.2">
      <c r="A2560" t="s" s="0">
        <v>1437</v>
      </c>
      <c r="B2560" s="3">
        <v>6472685</v>
      </c>
      <c r="C2560" s="3">
        <v>352836</v>
      </c>
      <c r="D2560" s="3">
        <v>366251</v>
      </c>
      <c r="E2560" s="3">
        <v>358297</v>
      </c>
      <c r="F2560" s="3">
        <v>287397</v>
      </c>
      <c r="G2560" s="3">
        <v>349496</v>
      </c>
    </row>
    <row r="2561" spans="1:7" x14ac:dyDescent="0.2">
      <c r="A2561" t="s" s="0">
        <v>1436</v>
      </c>
      <c r="B2561" s="2">
        <v>6875213</v>
      </c>
      <c r="C2561" s="2">
        <v>204756</v>
      </c>
      <c r="D2561" s="2">
        <v>355464</v>
      </c>
      <c r="E2561" s="2">
        <v>358939</v>
      </c>
      <c r="F2561" s="2">
        <v>374165</v>
      </c>
      <c r="G2561" s="2">
        <v>362293</v>
      </c>
    </row>
    <row r="2562" spans="1:7" x14ac:dyDescent="0.2">
      <c r="A2562" t="s" s="0">
        <v>1435</v>
      </c>
      <c r="B2562" s="2">
        <v>6678444</v>
      </c>
      <c r="C2562" s="2">
        <v>280434</v>
      </c>
      <c r="D2562" s="2">
        <v>347538</v>
      </c>
      <c r="E2562" s="2">
        <v>356852</v>
      </c>
      <c r="F2562" s="2">
        <v>310811</v>
      </c>
      <c r="G2562" s="2">
        <v>348768</v>
      </c>
    </row>
    <row r="2563" spans="1:7" x14ac:dyDescent="0.2">
      <c r="A2563" t="s" s="0">
        <v>1434</v>
      </c>
      <c r="B2563" s="2">
        <v>6824827</v>
      </c>
      <c r="C2563" s="2">
        <v>327560</v>
      </c>
      <c r="D2563" s="2">
        <v>336811</v>
      </c>
      <c r="E2563" s="2">
        <v>355855</v>
      </c>
      <c r="F2563" s="2">
        <v>356580</v>
      </c>
      <c r="G2563" s="2">
        <v>346085</v>
      </c>
    </row>
    <row r="2564" spans="1:7" x14ac:dyDescent="0.2">
      <c r="A2564" t="s" s="0">
        <v>1433</v>
      </c>
      <c r="B2564" s="2">
        <v>6899631</v>
      </c>
      <c r="C2564" s="2">
        <v>324066</v>
      </c>
      <c r="D2564" s="2">
        <v>335371</v>
      </c>
      <c r="E2564" s="2">
        <v>357286</v>
      </c>
      <c r="F2564" s="2">
        <v>350341</v>
      </c>
      <c r="G2564" s="2">
        <v>353470</v>
      </c>
    </row>
    <row r="2565" spans="1:7" x14ac:dyDescent="0.2">
      <c r="A2565" t="s" s="0">
        <v>1432</v>
      </c>
      <c r="B2565" s="2">
        <v>6865570</v>
      </c>
      <c r="C2565" s="2">
        <v>329947</v>
      </c>
      <c r="D2565" s="2">
        <v>343717</v>
      </c>
      <c r="E2565" s="2">
        <v>358674</v>
      </c>
      <c r="F2565" s="2">
        <v>397816</v>
      </c>
      <c r="G2565" s="2">
        <v>351117</v>
      </c>
    </row>
    <row r="2566" spans="1:7" x14ac:dyDescent="0.2">
      <c r="A2566" t="s" s="0">
        <v>1431</v>
      </c>
      <c r="B2566" s="3">
        <v>6865570</v>
      </c>
      <c r="C2566" s="3">
        <v>329947</v>
      </c>
      <c r="D2566" s="3">
        <v>343717</v>
      </c>
      <c r="E2566" s="3">
        <v>358674</v>
      </c>
      <c r="F2566" s="3">
        <v>397816</v>
      </c>
      <c r="G2566" s="3">
        <v>351117</v>
      </c>
    </row>
    <row r="2567" spans="1:7" x14ac:dyDescent="0.2">
      <c r="A2567" t="s" s="0">
        <v>1430</v>
      </c>
      <c r="B2567" s="3">
        <v>6865570</v>
      </c>
      <c r="C2567" s="3">
        <v>329947</v>
      </c>
      <c r="D2567" s="3">
        <v>343717</v>
      </c>
      <c r="E2567" s="3">
        <v>358674</v>
      </c>
      <c r="F2567" s="3">
        <v>397816</v>
      </c>
      <c r="G2567" s="3">
        <v>351117</v>
      </c>
    </row>
    <row r="2568" spans="1:7" x14ac:dyDescent="0.2">
      <c r="A2568" t="s" s="0">
        <v>1429</v>
      </c>
      <c r="B2568" s="2">
        <v>6734556</v>
      </c>
      <c r="C2568" s="2">
        <v>216748</v>
      </c>
      <c r="D2568" s="2">
        <v>341015</v>
      </c>
      <c r="E2568" s="2">
        <v>357477</v>
      </c>
      <c r="F2568" s="2">
        <v>318839</v>
      </c>
      <c r="G2568" s="2">
        <v>343910</v>
      </c>
    </row>
    <row r="2569" spans="1:7" x14ac:dyDescent="0.2">
      <c r="A2569" t="s" s="0">
        <v>1428</v>
      </c>
      <c r="B2569" s="2">
        <v>6739652</v>
      </c>
      <c r="C2569" s="2">
        <v>323671</v>
      </c>
      <c r="D2569" s="2">
        <v>350149</v>
      </c>
      <c r="E2569" s="2">
        <v>355555</v>
      </c>
      <c r="F2569" s="2">
        <v>356855</v>
      </c>
      <c r="G2569" s="2">
        <v>342822</v>
      </c>
    </row>
    <row r="2570" spans="1:7" x14ac:dyDescent="0.2">
      <c r="A2570" t="s" s="0">
        <v>1427</v>
      </c>
      <c r="B2570" s="2">
        <v>6799465</v>
      </c>
      <c r="C2570" s="2">
        <v>342313</v>
      </c>
      <c r="D2570" s="2">
        <v>352143</v>
      </c>
      <c r="E2570" s="2">
        <v>355572</v>
      </c>
      <c r="F2570" s="2">
        <v>345551</v>
      </c>
      <c r="G2570" s="2">
        <v>345195</v>
      </c>
    </row>
    <row r="2571" spans="1:7" x14ac:dyDescent="0.2">
      <c r="A2571" t="s" s="0">
        <v>1426</v>
      </c>
      <c r="B2571" s="2">
        <v>6882213</v>
      </c>
      <c r="C2571" s="2">
        <v>302386</v>
      </c>
      <c r="D2571" s="2">
        <v>348357</v>
      </c>
      <c r="E2571" s="2">
        <v>354959</v>
      </c>
      <c r="F2571" s="2">
        <v>340276</v>
      </c>
      <c r="G2571" s="2">
        <v>337768</v>
      </c>
    </row>
    <row r="2572" spans="1:7" x14ac:dyDescent="0.2">
      <c r="A2572" t="s" s="0">
        <v>1425</v>
      </c>
      <c r="B2572" s="2">
        <v>6879474</v>
      </c>
      <c r="C2572" s="2">
        <v>318042</v>
      </c>
      <c r="D2572" s="2">
        <v>342374</v>
      </c>
      <c r="E2572" s="2">
        <v>355737</v>
      </c>
      <c r="F2572" s="2">
        <v>338768</v>
      </c>
      <c r="G2572" s="2">
        <v>349089</v>
      </c>
    </row>
    <row r="2573" spans="1:7" x14ac:dyDescent="0.2">
      <c r="A2573" t="s" s="0">
        <v>1424</v>
      </c>
      <c r="B2573" s="3">
        <v>6879474</v>
      </c>
      <c r="C2573" s="3">
        <v>318042</v>
      </c>
      <c r="D2573" s="3">
        <v>342374</v>
      </c>
      <c r="E2573" s="3">
        <v>355737</v>
      </c>
      <c r="F2573" s="3">
        <v>338768</v>
      </c>
      <c r="G2573" s="3">
        <v>349089</v>
      </c>
    </row>
    <row r="2574" spans="1:7" x14ac:dyDescent="0.2">
      <c r="A2574" t="s" s="0">
        <v>1423</v>
      </c>
      <c r="B2574" s="3">
        <v>6879474</v>
      </c>
      <c r="C2574" s="3">
        <v>318042</v>
      </c>
      <c r="D2574" s="3">
        <v>342374</v>
      </c>
      <c r="E2574" s="3">
        <v>355737</v>
      </c>
      <c r="F2574" s="3">
        <v>338768</v>
      </c>
      <c r="G2574" s="3">
        <v>349089</v>
      </c>
    </row>
    <row r="2575" spans="1:7" x14ac:dyDescent="0.2">
      <c r="A2575" t="s" s="0">
        <v>1422</v>
      </c>
      <c r="B2575" s="2">
        <v>6507157</v>
      </c>
      <c r="C2575" s="2">
        <v>208308</v>
      </c>
      <c r="D2575" s="2">
        <v>339377</v>
      </c>
      <c r="E2575" s="2">
        <v>352441</v>
      </c>
      <c r="F2575" s="2">
        <v>301354</v>
      </c>
      <c r="G2575" s="2">
        <v>329665</v>
      </c>
    </row>
    <row r="2576" spans="1:7" x14ac:dyDescent="0.2">
      <c r="A2576" t="s" s="0">
        <v>1421</v>
      </c>
      <c r="B2576" s="2">
        <v>6618113</v>
      </c>
      <c r="C2576" s="2">
        <v>310250</v>
      </c>
      <c r="D2576" s="2">
        <v>337457</v>
      </c>
      <c r="E2576" s="2">
        <v>348663</v>
      </c>
      <c r="F2576" s="2">
        <v>314513</v>
      </c>
      <c r="G2576" s="2">
        <v>339126</v>
      </c>
    </row>
    <row r="2577" spans="1:7" x14ac:dyDescent="0.2">
      <c r="A2577" t="s" s="0">
        <v>1420</v>
      </c>
      <c r="B2577" s="2">
        <v>6368931</v>
      </c>
      <c r="C2577" s="2">
        <v>362879</v>
      </c>
      <c r="D2577" s="2">
        <v>346409</v>
      </c>
      <c r="E2577" s="2">
        <v>350073</v>
      </c>
      <c r="F2577" s="2">
        <v>279731</v>
      </c>
      <c r="G2577" s="2">
        <v>336357</v>
      </c>
    </row>
    <row r="2578" spans="1:7" x14ac:dyDescent="0.2">
      <c r="A2578" t="s" s="0">
        <v>1419</v>
      </c>
      <c r="B2578" s="2">
        <v>6497183</v>
      </c>
      <c r="C2578" s="2">
        <v>339425</v>
      </c>
      <c r="D2578" s="2">
        <v>351879</v>
      </c>
      <c r="E2578" s="2">
        <v>351124</v>
      </c>
      <c r="F2578" s="2">
        <v>294248</v>
      </c>
      <c r="G2578" s="2">
        <v>330710</v>
      </c>
    </row>
    <row r="2579" spans="1:7" x14ac:dyDescent="0.2">
      <c r="A2579" t="s" s="0">
        <v>1418</v>
      </c>
      <c r="B2579" s="2">
        <v>6244258</v>
      </c>
      <c r="C2579" s="2">
        <v>326555</v>
      </c>
      <c r="D2579" s="2">
        <v>353176</v>
      </c>
      <c r="E2579" s="2">
        <v>351379</v>
      </c>
      <c r="F2579" s="2">
        <v>259804</v>
      </c>
      <c r="G2579" s="2">
        <v>320946</v>
      </c>
    </row>
    <row r="2580" spans="1:7" x14ac:dyDescent="0.2">
      <c r="A2580" t="s" s="0">
        <v>1417</v>
      </c>
      <c r="B2580" s="3">
        <v>6244258</v>
      </c>
      <c r="C2580" s="3">
        <v>326555</v>
      </c>
      <c r="D2580" s="3">
        <v>353176</v>
      </c>
      <c r="E2580" s="3">
        <v>351379</v>
      </c>
      <c r="F2580" s="3">
        <v>259804</v>
      </c>
      <c r="G2580" s="3">
        <v>320946</v>
      </c>
    </row>
    <row r="2581" spans="1:7" x14ac:dyDescent="0.2">
      <c r="A2581" t="s" s="0">
        <v>1416</v>
      </c>
      <c r="B2581" s="3">
        <v>6244258</v>
      </c>
      <c r="C2581" s="3">
        <v>326555</v>
      </c>
      <c r="D2581" s="3">
        <v>353176</v>
      </c>
      <c r="E2581" s="3">
        <v>351379</v>
      </c>
      <c r="F2581" s="3">
        <v>259804</v>
      </c>
      <c r="G2581" s="3">
        <v>320946</v>
      </c>
    </row>
    <row r="2582" spans="1:7" x14ac:dyDescent="0.2">
      <c r="A2582" t="s" s="0">
        <v>1415</v>
      </c>
      <c r="B2582" s="2">
        <v>6307663</v>
      </c>
      <c r="C2582" s="2">
        <v>224335</v>
      </c>
      <c r="D2582" s="2">
        <v>354060</v>
      </c>
      <c r="E2582" s="2">
        <v>347479</v>
      </c>
      <c r="F2582" s="2">
        <v>322934</v>
      </c>
      <c r="G2582" s="2">
        <v>329323</v>
      </c>
    </row>
    <row r="2583" spans="1:7" x14ac:dyDescent="0.2">
      <c r="A2583" t="s" s="0">
        <v>1414</v>
      </c>
      <c r="B2583" s="2">
        <v>6340597</v>
      </c>
      <c r="C2583" s="2">
        <v>333775</v>
      </c>
      <c r="D2583" s="2">
        <v>359739</v>
      </c>
      <c r="E2583" s="2">
        <v>348721</v>
      </c>
      <c r="F2583" s="2">
        <v>317510</v>
      </c>
      <c r="G2583" s="2">
        <v>324922</v>
      </c>
    </row>
    <row r="2584" spans="1:7" x14ac:dyDescent="0.2">
      <c r="A2584" t="s" s="0">
        <v>1413</v>
      </c>
      <c r="B2584" s="2">
        <v>6318836</v>
      </c>
      <c r="C2584" s="2">
        <v>353061</v>
      </c>
      <c r="D2584" s="2">
        <v>355620</v>
      </c>
      <c r="E2584" s="2">
        <v>347746</v>
      </c>
      <c r="F2584" s="2">
        <v>345067</v>
      </c>
      <c r="G2584" s="2">
        <v>331732</v>
      </c>
    </row>
    <row r="2585" spans="1:7" x14ac:dyDescent="0.2">
      <c r="A2585" t="s" s="0">
        <v>1412</v>
      </c>
      <c r="B2585" s="2">
        <v>6532724</v>
      </c>
      <c r="C2585" s="2">
        <v>346956</v>
      </c>
      <c r="D2585" s="2">
        <v>352794</v>
      </c>
      <c r="E2585" s="2">
        <v>347100</v>
      </c>
      <c r="F2585" s="2">
        <v>354475</v>
      </c>
      <c r="G2585" s="2">
        <v>334835</v>
      </c>
    </row>
    <row r="2586" spans="1:7" x14ac:dyDescent="0.2">
      <c r="A2586" t="s" s="0">
        <v>1411</v>
      </c>
      <c r="B2586" s="2">
        <v>6365892</v>
      </c>
      <c r="C2586" s="2">
        <v>367539</v>
      </c>
      <c r="D2586" s="2">
        <v>350240</v>
      </c>
      <c r="E2586" s="2">
        <v>347377</v>
      </c>
      <c r="F2586" s="2">
        <v>364220</v>
      </c>
      <c r="G2586" s="2">
        <v>340152</v>
      </c>
    </row>
    <row r="2587" spans="1:7" x14ac:dyDescent="0.2">
      <c r="A2587" t="s" s="0">
        <v>1410</v>
      </c>
      <c r="B2587" s="3">
        <v>6365892</v>
      </c>
      <c r="C2587" s="3">
        <v>367539</v>
      </c>
      <c r="D2587" s="3">
        <v>350240</v>
      </c>
      <c r="E2587" s="3">
        <v>347377</v>
      </c>
      <c r="F2587" s="3">
        <v>364220</v>
      </c>
      <c r="G2587" s="3">
        <v>340152</v>
      </c>
    </row>
    <row r="2588" spans="1:7" x14ac:dyDescent="0.2">
      <c r="A2588" t="s" s="0">
        <v>1409</v>
      </c>
      <c r="B2588" s="3">
        <v>6365892</v>
      </c>
      <c r="C2588" s="3">
        <v>367539</v>
      </c>
      <c r="D2588" s="3">
        <v>350240</v>
      </c>
      <c r="E2588" s="3">
        <v>347377</v>
      </c>
      <c r="F2588" s="3">
        <v>364220</v>
      </c>
      <c r="G2588" s="3">
        <v>340152</v>
      </c>
    </row>
    <row r="2589" spans="1:7" x14ac:dyDescent="0.2">
      <c r="A2589" t="s" s="0">
        <v>1408</v>
      </c>
      <c r="B2589" s="2">
        <v>6004266</v>
      </c>
      <c r="C2589" s="2">
        <v>229610</v>
      </c>
      <c r="D2589" s="2">
        <v>369231</v>
      </c>
      <c r="E2589" s="2">
        <v>350921</v>
      </c>
      <c r="F2589" s="2">
        <v>322609</v>
      </c>
      <c r="G2589" s="2">
        <v>316434</v>
      </c>
    </row>
    <row r="2590" spans="1:7" x14ac:dyDescent="0.2">
      <c r="A2590" t="s" s="0">
        <v>1407</v>
      </c>
      <c r="B2590" s="2">
        <v>5938900</v>
      </c>
      <c r="C2590" s="2">
        <v>376698</v>
      </c>
      <c r="D2590" s="2">
        <v>370984</v>
      </c>
      <c r="E2590" s="2">
        <v>354582</v>
      </c>
      <c r="F2590" s="2">
        <v>310275</v>
      </c>
      <c r="G2590" s="2">
        <v>324788</v>
      </c>
    </row>
    <row r="2591" spans="1:7" x14ac:dyDescent="0.2">
      <c r="A2591" t="s" s="0">
        <v>1406</v>
      </c>
      <c r="B2591" s="2">
        <v>6053563</v>
      </c>
      <c r="C2591" s="2">
        <v>373710</v>
      </c>
      <c r="D2591" s="2">
        <v>367974</v>
      </c>
      <c r="E2591" s="2">
        <v>355537</v>
      </c>
      <c r="F2591" s="2">
        <v>327355</v>
      </c>
      <c r="G2591" s="2">
        <v>324426</v>
      </c>
    </row>
    <row r="2592" spans="1:7" x14ac:dyDescent="0.2">
      <c r="A2592" t="s" s="0">
        <v>1405</v>
      </c>
      <c r="B2592" s="2">
        <v>5815052</v>
      </c>
      <c r="C2592" s="2">
        <v>342844</v>
      </c>
      <c r="D2592" s="2">
        <v>369143</v>
      </c>
      <c r="E2592" s="2">
        <v>355543</v>
      </c>
      <c r="F2592" s="2">
        <v>263896</v>
      </c>
      <c r="G2592" s="2">
        <v>313224</v>
      </c>
    </row>
    <row r="2593" spans="1:7" x14ac:dyDescent="0.2">
      <c r="A2593" t="s" s="0">
        <v>1404</v>
      </c>
      <c r="B2593" s="2">
        <v>5799266</v>
      </c>
      <c r="C2593" s="2">
        <v>369378</v>
      </c>
      <c r="D2593" s="2">
        <v>368525</v>
      </c>
      <c r="E2593" s="2">
        <v>353579</v>
      </c>
      <c r="F2593" s="2">
        <v>284856</v>
      </c>
      <c r="G2593" s="2">
        <v>311912</v>
      </c>
    </row>
    <row r="2594" spans="1:7" x14ac:dyDescent="0.2">
      <c r="A2594" t="s" s="0">
        <v>1403</v>
      </c>
      <c r="B2594" s="3">
        <v>5799266</v>
      </c>
      <c r="C2594" s="3">
        <v>369378</v>
      </c>
      <c r="D2594" s="3">
        <v>368525</v>
      </c>
      <c r="E2594" s="3">
        <v>353579</v>
      </c>
      <c r="F2594" s="3">
        <v>284856</v>
      </c>
      <c r="G2594" s="3">
        <v>311912</v>
      </c>
    </row>
    <row r="2595" spans="1:7" x14ac:dyDescent="0.2">
      <c r="A2595" t="s" s="0">
        <v>1402</v>
      </c>
      <c r="B2595" s="3">
        <v>5799266</v>
      </c>
      <c r="C2595" s="3">
        <v>369378</v>
      </c>
      <c r="D2595" s="3">
        <v>368525</v>
      </c>
      <c r="E2595" s="3">
        <v>353579</v>
      </c>
      <c r="F2595" s="3">
        <v>284856</v>
      </c>
      <c r="G2595" s="3">
        <v>311912</v>
      </c>
    </row>
    <row r="2596" spans="1:7" x14ac:dyDescent="0.2">
      <c r="A2596" t="s" s="0">
        <v>1401</v>
      </c>
      <c r="B2596" s="2">
        <v>5845161</v>
      </c>
      <c r="C2596" s="2">
        <v>215145</v>
      </c>
      <c r="D2596" s="2">
        <v>343555</v>
      </c>
      <c r="E2596" s="2">
        <v>351556</v>
      </c>
      <c r="F2596" s="2">
        <v>317986</v>
      </c>
      <c r="G2596" s="2">
        <v>316221</v>
      </c>
    </row>
    <row r="2597" spans="1:7" x14ac:dyDescent="0.2">
      <c r="A2597" t="s" s="0">
        <v>1400</v>
      </c>
      <c r="B2597" s="2">
        <v>5707347</v>
      </c>
      <c r="C2597" s="2">
        <v>322351</v>
      </c>
      <c r="D2597" s="2">
        <v>346851</v>
      </c>
      <c r="E2597" s="2">
        <v>353758</v>
      </c>
      <c r="F2597" s="2">
        <v>310936</v>
      </c>
      <c r="G2597" s="2">
        <v>313309</v>
      </c>
    </row>
    <row r="2598" spans="1:7" x14ac:dyDescent="0.2">
      <c r="A2598" t="s" s="0">
        <v>1399</v>
      </c>
      <c r="B2598" s="2">
        <v>5673415</v>
      </c>
      <c r="C2598" s="2">
        <v>343889</v>
      </c>
      <c r="D2598" s="2">
        <v>347455</v>
      </c>
      <c r="E2598" s="2">
        <v>354365</v>
      </c>
      <c r="F2598" s="2">
        <v>289144</v>
      </c>
      <c r="G2598" s="2">
        <v>310324</v>
      </c>
    </row>
    <row r="2599" spans="1:7" x14ac:dyDescent="0.2">
      <c r="A2599" t="s" s="0">
        <v>1398</v>
      </c>
      <c r="B2599" s="2">
        <v>5778833</v>
      </c>
      <c r="C2599" s="2">
        <v>328582</v>
      </c>
      <c r="D2599" s="2">
        <v>348782</v>
      </c>
      <c r="E2599" s="2">
        <v>355649</v>
      </c>
      <c r="F2599" s="2">
        <v>339603</v>
      </c>
      <c r="G2599" s="2">
        <v>313056</v>
      </c>
    </row>
    <row r="2600" spans="1:7" x14ac:dyDescent="0.2">
      <c r="A2600" t="s" s="0">
        <v>1397</v>
      </c>
      <c r="B2600" s="2">
        <v>5601345</v>
      </c>
      <c r="C2600" s="2">
        <v>317297</v>
      </c>
      <c r="D2600" s="2">
        <v>343950</v>
      </c>
      <c r="E2600" s="2">
        <v>353973</v>
      </c>
      <c r="F2600" s="2">
        <v>311671</v>
      </c>
      <c r="G2600" s="2">
        <v>305138</v>
      </c>
    </row>
    <row r="2601" spans="1:7" x14ac:dyDescent="0.2">
      <c r="A2601" t="s" s="0">
        <v>1396</v>
      </c>
      <c r="B2601" s="3">
        <v>5601345</v>
      </c>
      <c r="C2601" s="3">
        <v>317297</v>
      </c>
      <c r="D2601" s="3">
        <v>343950</v>
      </c>
      <c r="E2601" s="3">
        <v>353973</v>
      </c>
      <c r="F2601" s="3">
        <v>311671</v>
      </c>
      <c r="G2601" s="3">
        <v>305138</v>
      </c>
    </row>
    <row r="2602" spans="1:7" x14ac:dyDescent="0.2">
      <c r="A2602" t="s" s="0">
        <v>1395</v>
      </c>
      <c r="B2602" s="3">
        <v>5601345</v>
      </c>
      <c r="C2602" s="3">
        <v>317297</v>
      </c>
      <c r="D2602" s="3">
        <v>343950</v>
      </c>
      <c r="E2602" s="3">
        <v>353973</v>
      </c>
      <c r="F2602" s="3">
        <v>311671</v>
      </c>
      <c r="G2602" s="3">
        <v>305138</v>
      </c>
    </row>
    <row r="2603" spans="1:7" x14ac:dyDescent="0.2">
      <c r="A2603" t="s" s="0">
        <v>1394</v>
      </c>
      <c r="B2603" s="2">
        <v>5485126</v>
      </c>
      <c r="C2603" s="2">
        <v>198581</v>
      </c>
      <c r="D2603" s="2">
        <v>348517</v>
      </c>
      <c r="E2603" s="2">
        <v>353841</v>
      </c>
      <c r="F2603" s="2">
        <v>293079</v>
      </c>
      <c r="G2603" s="2">
        <v>314152</v>
      </c>
    </row>
    <row r="2604" spans="1:7" x14ac:dyDescent="0.2">
      <c r="A2604" t="s" s="0">
        <v>1393</v>
      </c>
      <c r="B2604" s="2">
        <v>5783170</v>
      </c>
      <c r="C2604" s="2">
        <v>313591</v>
      </c>
      <c r="D2604" s="2">
        <v>339335</v>
      </c>
      <c r="E2604" s="2">
        <v>354227</v>
      </c>
      <c r="F2604" s="2">
        <v>346202</v>
      </c>
      <c r="G2604" s="2">
        <v>321231</v>
      </c>
    </row>
    <row r="2605" spans="1:7" x14ac:dyDescent="0.2">
      <c r="A2605" t="s" s="0">
        <v>1392</v>
      </c>
      <c r="B2605" s="2">
        <v>5794780</v>
      </c>
      <c r="C2605" s="2">
        <v>340601</v>
      </c>
      <c r="D2605" s="2">
        <v>341499</v>
      </c>
      <c r="E2605" s="2">
        <v>353137</v>
      </c>
      <c r="F2605" s="2">
        <v>356111</v>
      </c>
      <c r="G2605" s="2">
        <v>329419</v>
      </c>
    </row>
    <row r="2606" spans="1:7" x14ac:dyDescent="0.2">
      <c r="A2606" t="s" s="0">
        <v>1391</v>
      </c>
      <c r="B2606" s="2">
        <v>5695913</v>
      </c>
      <c r="C2606" s="2">
        <v>309954</v>
      </c>
      <c r="D2606" s="2">
        <v>333574</v>
      </c>
      <c r="E2606" s="2">
        <v>351073</v>
      </c>
      <c r="F2606" s="2">
        <v>319003</v>
      </c>
      <c r="G2606" s="2">
        <v>319244</v>
      </c>
    </row>
    <row r="2607" spans="1:7" x14ac:dyDescent="0.2">
      <c r="A2607" t="s" s="0">
        <v>1390</v>
      </c>
      <c r="B2607" s="2">
        <v>5596195</v>
      </c>
      <c r="C2607" s="2">
        <v>308926</v>
      </c>
      <c r="D2607" s="2">
        <v>332764</v>
      </c>
      <c r="E2607" s="2">
        <v>348870</v>
      </c>
      <c r="F2607" s="2">
        <v>329303</v>
      </c>
      <c r="G2607" s="2">
        <v>322513</v>
      </c>
    </row>
    <row r="2608" spans="1:7" x14ac:dyDescent="0.2">
      <c r="A2608" t="s" s="0">
        <v>1389</v>
      </c>
      <c r="B2608" s="3">
        <v>5596195</v>
      </c>
      <c r="C2608" s="3">
        <v>308926</v>
      </c>
      <c r="D2608" s="3">
        <v>332764</v>
      </c>
      <c r="E2608" s="3">
        <v>348870</v>
      </c>
      <c r="F2608" s="3">
        <v>329303</v>
      </c>
      <c r="G2608" s="3">
        <v>322513</v>
      </c>
    </row>
    <row r="2609" spans="1:7" x14ac:dyDescent="0.2">
      <c r="A2609" t="s" s="0">
        <v>1388</v>
      </c>
      <c r="B2609" s="3">
        <v>5596195</v>
      </c>
      <c r="C2609" s="3">
        <v>308926</v>
      </c>
      <c r="D2609" s="3">
        <v>332764</v>
      </c>
      <c r="E2609" s="3">
        <v>348870</v>
      </c>
      <c r="F2609" s="3">
        <v>329303</v>
      </c>
      <c r="G2609" s="3">
        <v>322513</v>
      </c>
    </row>
    <row r="2610" spans="1:7" x14ac:dyDescent="0.2">
      <c r="A2610" t="s" s="0">
        <v>1387</v>
      </c>
      <c r="B2610" s="2">
        <v>5754304</v>
      </c>
      <c r="C2610" s="2">
        <v>196986</v>
      </c>
      <c r="D2610" s="2">
        <v>322264</v>
      </c>
      <c r="E2610" s="2">
        <v>345892</v>
      </c>
      <c r="F2610" s="2">
        <v>357992</v>
      </c>
      <c r="G2610" s="2">
        <v>322917</v>
      </c>
    </row>
    <row r="2611" spans="1:7" x14ac:dyDescent="0.2">
      <c r="A2611" t="s" s="0">
        <v>1386</v>
      </c>
      <c r="B2611" s="2">
        <v>5847761</v>
      </c>
      <c r="C2611" s="2">
        <v>313452</v>
      </c>
      <c r="D2611" s="2">
        <v>320759</v>
      </c>
      <c r="E2611" s="2">
        <v>344482</v>
      </c>
      <c r="F2611" s="2">
        <v>327270</v>
      </c>
      <c r="G2611" s="2">
        <v>323671</v>
      </c>
    </row>
    <row r="2612" spans="1:7" x14ac:dyDescent="0.2">
      <c r="A2612" t="s" s="0">
        <v>1385</v>
      </c>
      <c r="B2612" s="2">
        <v>5888182</v>
      </c>
      <c r="C2612" s="2">
        <v>328007</v>
      </c>
      <c r="D2612" s="2">
        <v>316263</v>
      </c>
      <c r="E2612" s="2">
        <v>343298</v>
      </c>
      <c r="F2612" s="2">
        <v>325193</v>
      </c>
      <c r="G2612" s="2">
        <v>324451</v>
      </c>
    </row>
    <row r="2613" spans="1:7" x14ac:dyDescent="0.2">
      <c r="A2613" t="s" s="0">
        <v>1384</v>
      </c>
      <c r="B2613" s="2">
        <v>5907134</v>
      </c>
      <c r="C2613" s="2">
        <v>315938</v>
      </c>
      <c r="D2613" s="2">
        <v>318606</v>
      </c>
      <c r="E2613" s="2">
        <v>342526</v>
      </c>
      <c r="F2613" s="2">
        <v>344368</v>
      </c>
      <c r="G2613" s="2">
        <v>316717</v>
      </c>
    </row>
    <row r="2614" spans="1:7" x14ac:dyDescent="0.2">
      <c r="A2614" t="s" s="0">
        <v>1383</v>
      </c>
      <c r="B2614" s="2">
        <v>5986849</v>
      </c>
      <c r="C2614" s="2">
        <v>293380</v>
      </c>
      <c r="D2614" s="2">
        <v>325223</v>
      </c>
      <c r="E2614" s="2">
        <v>342616</v>
      </c>
      <c r="F2614" s="2">
        <v>376618</v>
      </c>
      <c r="G2614" s="2">
        <v>325612</v>
      </c>
    </row>
    <row r="2615" spans="1:7" x14ac:dyDescent="0.2">
      <c r="A2615" t="s" s="0">
        <v>1382</v>
      </c>
      <c r="B2615" s="3">
        <v>5986849</v>
      </c>
      <c r="C2615" s="3">
        <v>293380</v>
      </c>
      <c r="D2615" s="3">
        <v>325223</v>
      </c>
      <c r="E2615" s="3">
        <v>342616</v>
      </c>
      <c r="F2615" s="3">
        <v>376618</v>
      </c>
      <c r="G2615" s="3">
        <v>325612</v>
      </c>
    </row>
    <row r="2616" spans="1:7" x14ac:dyDescent="0.2">
      <c r="A2616" t="s" s="0">
        <v>1381</v>
      </c>
      <c r="B2616" s="3">
        <v>5986849</v>
      </c>
      <c r="C2616" s="3">
        <v>293380</v>
      </c>
      <c r="D2616" s="3">
        <v>325223</v>
      </c>
      <c r="E2616" s="3">
        <v>342616</v>
      </c>
      <c r="F2616" s="3">
        <v>376618</v>
      </c>
      <c r="G2616" s="3">
        <v>325612</v>
      </c>
    </row>
    <row r="2617" spans="1:7" x14ac:dyDescent="0.2">
      <c r="A2617" t="s" s="0">
        <v>1380</v>
      </c>
      <c r="B2617" s="2">
        <v>6061026</v>
      </c>
      <c r="C2617" s="2">
        <v>204594</v>
      </c>
      <c r="D2617" s="2">
        <v>331422</v>
      </c>
      <c r="E2617" s="2">
        <v>336440</v>
      </c>
      <c r="F2617" s="2">
        <v>370827</v>
      </c>
      <c r="G2617" s="2">
        <v>334971</v>
      </c>
    </row>
    <row r="2618" spans="1:7" x14ac:dyDescent="0.2">
      <c r="A2618" t="s" s="0">
        <v>1379</v>
      </c>
      <c r="B2618" s="2">
        <v>6174753</v>
      </c>
      <c r="C2618" s="2">
        <v>316201</v>
      </c>
      <c r="D2618" s="2">
        <v>331790</v>
      </c>
      <c r="E2618" s="2">
        <v>334684</v>
      </c>
      <c r="F2618" s="2">
        <v>372906</v>
      </c>
      <c r="G2618" s="2">
        <v>339328</v>
      </c>
    </row>
    <row r="2619" spans="1:7" x14ac:dyDescent="0.2">
      <c r="A2619" t="s" s="0">
        <v>1378</v>
      </c>
      <c r="B2619" s="2">
        <v>6176614</v>
      </c>
      <c r="C2619" s="2">
        <v>316510</v>
      </c>
      <c r="D2619" s="2">
        <v>334320</v>
      </c>
      <c r="E2619" s="2">
        <v>334884</v>
      </c>
      <c r="F2619" s="2">
        <v>372670</v>
      </c>
      <c r="G2619" s="2">
        <v>335779</v>
      </c>
    </row>
    <row r="2620" spans="1:7" x14ac:dyDescent="0.2">
      <c r="A2620" t="s" s="0">
        <v>1377</v>
      </c>
      <c r="B2620" s="2">
        <v>5897654</v>
      </c>
      <c r="C2620" s="2">
        <v>331596</v>
      </c>
      <c r="D2620" s="2">
        <v>342784</v>
      </c>
      <c r="E2620" s="2">
        <v>335937</v>
      </c>
      <c r="F2620" s="2">
        <v>338575</v>
      </c>
      <c r="G2620" s="2">
        <v>335387</v>
      </c>
    </row>
    <row r="2621" spans="1:7" x14ac:dyDescent="0.2">
      <c r="A2621" t="s" s="0">
        <v>1376</v>
      </c>
      <c r="B2621" s="2">
        <v>5823485</v>
      </c>
      <c r="C2621" s="2">
        <v>316757</v>
      </c>
      <c r="D2621" s="2">
        <v>348254</v>
      </c>
      <c r="E2621" s="2">
        <v>337548</v>
      </c>
      <c r="F2621" s="2">
        <v>322061</v>
      </c>
      <c r="G2621" s="2">
        <v>334913</v>
      </c>
    </row>
    <row r="2622" spans="1:7" x14ac:dyDescent="0.2">
      <c r="A2622" t="s" s="0">
        <v>1375</v>
      </c>
      <c r="B2622" s="3">
        <v>5823485</v>
      </c>
      <c r="C2622" s="3">
        <v>316757</v>
      </c>
      <c r="D2622" s="3">
        <v>348254</v>
      </c>
      <c r="E2622" s="3">
        <v>337548</v>
      </c>
      <c r="F2622" s="3">
        <v>322061</v>
      </c>
      <c r="G2622" s="3">
        <v>334913</v>
      </c>
    </row>
    <row r="2623" spans="1:7" x14ac:dyDescent="0.2">
      <c r="A2623" t="s" s="0">
        <v>1374</v>
      </c>
      <c r="B2623" s="3">
        <v>5823485</v>
      </c>
      <c r="C2623" s="3">
        <v>316757</v>
      </c>
      <c r="D2623" s="3">
        <v>348254</v>
      </c>
      <c r="E2623" s="3">
        <v>337548</v>
      </c>
      <c r="F2623" s="3">
        <v>322061</v>
      </c>
      <c r="G2623" s="3">
        <v>334913</v>
      </c>
    </row>
    <row r="2624" spans="1:7" x14ac:dyDescent="0.2">
      <c r="A2624" t="s" s="0">
        <v>1373</v>
      </c>
      <c r="B2624" s="2">
        <v>5999602</v>
      </c>
      <c r="C2624" s="2">
        <v>194956</v>
      </c>
      <c r="D2624" s="2">
        <v>342176</v>
      </c>
      <c r="E2624" s="2">
        <v>336095</v>
      </c>
      <c r="F2624" s="2">
        <v>330546</v>
      </c>
      <c r="G2624" s="2">
        <v>338111</v>
      </c>
    </row>
    <row r="2625" spans="1:7" x14ac:dyDescent="0.2">
      <c r="A2625" t="s" s="0">
        <v>1372</v>
      </c>
      <c r="B2625" s="2">
        <v>5957281</v>
      </c>
      <c r="C2625" s="2">
        <v>234979</v>
      </c>
      <c r="D2625" s="2">
        <v>328354</v>
      </c>
      <c r="E2625" s="2">
        <v>330059</v>
      </c>
      <c r="F2625" s="2">
        <v>295563</v>
      </c>
      <c r="G2625" s="2">
        <v>335485</v>
      </c>
    </row>
    <row r="2626" spans="1:7" x14ac:dyDescent="0.2">
      <c r="A2626" t="s" s="0">
        <v>1371</v>
      </c>
      <c r="B2626" s="2">
        <v>6060245</v>
      </c>
      <c r="C2626" s="2">
        <v>311843</v>
      </c>
      <c r="D2626" s="2">
        <v>332278</v>
      </c>
      <c r="E2626" s="2">
        <v>331090</v>
      </c>
      <c r="F2626" s="2">
        <v>312805</v>
      </c>
      <c r="G2626" s="2">
        <v>341695</v>
      </c>
    </row>
    <row r="2627" spans="1:7" x14ac:dyDescent="0.2">
      <c r="A2627" t="s" s="0">
        <v>1370</v>
      </c>
      <c r="B2627" s="2">
        <v>6189519</v>
      </c>
      <c r="C2627" s="2">
        <v>301862</v>
      </c>
      <c r="D2627" s="2">
        <v>320260</v>
      </c>
      <c r="E2627" s="2">
        <v>328806</v>
      </c>
      <c r="F2627" s="2">
        <v>359106</v>
      </c>
      <c r="G2627" s="2">
        <v>340263</v>
      </c>
    </row>
    <row r="2628" spans="1:7" x14ac:dyDescent="0.2">
      <c r="A2628" t="s" s="0">
        <v>1369</v>
      </c>
      <c r="B2628" s="2">
        <v>6122041</v>
      </c>
      <c r="C2628" s="2">
        <v>307780</v>
      </c>
      <c r="D2628" s="2">
        <v>312009</v>
      </c>
      <c r="E2628" s="2">
        <v>329563</v>
      </c>
      <c r="F2628" s="2">
        <v>351811</v>
      </c>
      <c r="G2628" s="2">
        <v>344948</v>
      </c>
    </row>
    <row r="2629" spans="1:7" x14ac:dyDescent="0.2">
      <c r="A2629" t="s" s="0">
        <v>1368</v>
      </c>
      <c r="B2629" s="3">
        <v>6122041</v>
      </c>
      <c r="C2629" s="3">
        <v>307780</v>
      </c>
      <c r="D2629" s="3">
        <v>312009</v>
      </c>
      <c r="E2629" s="3">
        <v>329563</v>
      </c>
      <c r="F2629" s="3">
        <v>351811</v>
      </c>
      <c r="G2629" s="3">
        <v>344948</v>
      </c>
    </row>
    <row r="2630" spans="1:7" x14ac:dyDescent="0.2">
      <c r="A2630" t="s" s="0">
        <v>1367</v>
      </c>
      <c r="B2630" s="3">
        <v>6122041</v>
      </c>
      <c r="C2630" s="3">
        <v>307780</v>
      </c>
      <c r="D2630" s="3">
        <v>312009</v>
      </c>
      <c r="E2630" s="3">
        <v>329563</v>
      </c>
      <c r="F2630" s="3">
        <v>351811</v>
      </c>
      <c r="G2630" s="3">
        <v>344948</v>
      </c>
    </row>
    <row r="2631" spans="1:7" x14ac:dyDescent="0.2">
      <c r="A2631" t="s" s="0">
        <v>1366</v>
      </c>
      <c r="B2631" s="2">
        <v>6082706</v>
      </c>
      <c r="C2631" s="2">
        <v>191716</v>
      </c>
      <c r="D2631" s="2">
        <v>311046</v>
      </c>
      <c r="E2631" s="2">
        <v>326727</v>
      </c>
      <c r="F2631" s="2">
        <v>319645</v>
      </c>
      <c r="G2631" s="2">
        <v>344753</v>
      </c>
    </row>
    <row r="2632" spans="1:7" x14ac:dyDescent="0.2">
      <c r="A2632" t="s" s="0">
        <v>1365</v>
      </c>
      <c r="B2632" s="2">
        <v>6088190</v>
      </c>
      <c r="C2632" s="2">
        <v>308803</v>
      </c>
      <c r="D2632" s="2">
        <v>325127</v>
      </c>
      <c r="E2632" s="2">
        <v>326507</v>
      </c>
      <c r="F2632" s="2">
        <v>336062</v>
      </c>
      <c r="G2632" s="2">
        <v>332950</v>
      </c>
    </row>
    <row r="2633" spans="1:7" x14ac:dyDescent="0.2">
      <c r="A2633" t="s" s="0">
        <v>1364</v>
      </c>
      <c r="B2633" s="2">
        <v>6013920</v>
      </c>
      <c r="C2633" s="2">
        <v>326343</v>
      </c>
      <c r="D2633" s="2">
        <v>320181</v>
      </c>
      <c r="E2633" s="2">
        <v>325761</v>
      </c>
      <c r="F2633" s="2">
        <v>307897</v>
      </c>
      <c r="G2633" s="2">
        <v>329641</v>
      </c>
    </row>
    <row r="2634" spans="1:7" x14ac:dyDescent="0.2">
      <c r="A2634" t="s" s="0">
        <v>1363</v>
      </c>
      <c r="B2634" s="2">
        <v>6139140</v>
      </c>
      <c r="C2634" s="2">
        <v>281535</v>
      </c>
      <c r="D2634" s="2">
        <v>318519</v>
      </c>
      <c r="E2634" s="2">
        <v>325042</v>
      </c>
      <c r="F2634" s="2">
        <v>305656</v>
      </c>
      <c r="G2634" s="2">
        <v>336926</v>
      </c>
    </row>
    <row r="2635" spans="1:7" x14ac:dyDescent="0.2">
      <c r="A2635" t="s" s="0">
        <v>1362</v>
      </c>
      <c r="B2635" s="2">
        <v>6239322</v>
      </c>
      <c r="C2635" s="2">
        <v>290713</v>
      </c>
      <c r="D2635" s="2">
        <v>314773</v>
      </c>
      <c r="E2635" s="2">
        <v>325065</v>
      </c>
      <c r="F2635" s="2">
        <v>317817</v>
      </c>
      <c r="G2635" s="2">
        <v>342077</v>
      </c>
    </row>
    <row r="2636" spans="1:7" x14ac:dyDescent="0.2">
      <c r="A2636" t="s" s="0">
        <v>1361</v>
      </c>
      <c r="B2636" s="3">
        <v>6239322</v>
      </c>
      <c r="C2636" s="3">
        <v>290713</v>
      </c>
      <c r="D2636" s="3">
        <v>314773</v>
      </c>
      <c r="E2636" s="3">
        <v>325065</v>
      </c>
      <c r="F2636" s="3">
        <v>317817</v>
      </c>
      <c r="G2636" s="3">
        <v>342077</v>
      </c>
    </row>
    <row r="2637" spans="1:7" x14ac:dyDescent="0.2">
      <c r="A2637" t="s" s="0">
        <v>1360</v>
      </c>
      <c r="B2637" s="3">
        <v>6239322</v>
      </c>
      <c r="C2637" s="3">
        <v>290713</v>
      </c>
      <c r="D2637" s="3">
        <v>314773</v>
      </c>
      <c r="E2637" s="3">
        <v>325065</v>
      </c>
      <c r="F2637" s="3">
        <v>317817</v>
      </c>
      <c r="G2637" s="3">
        <v>342077</v>
      </c>
    </row>
    <row r="2638" spans="1:7" x14ac:dyDescent="0.2">
      <c r="A2638" t="s" s="0">
        <v>1359</v>
      </c>
      <c r="B2638" s="2">
        <v>6086374</v>
      </c>
      <c r="C2638" s="2">
        <v>215448</v>
      </c>
      <c r="D2638" s="2">
        <v>335191</v>
      </c>
      <c r="E2638" s="2">
        <v>329959</v>
      </c>
      <c r="F2638" s="2">
        <v>322429</v>
      </c>
      <c r="G2638" s="2">
        <v>335862</v>
      </c>
    </row>
    <row r="2639" spans="1:7" x14ac:dyDescent="0.2">
      <c r="A2639" t="s" s="0">
        <v>1358</v>
      </c>
      <c r="B2639" s="2">
        <v>6238117</v>
      </c>
      <c r="C2639" s="2">
        <v>306856</v>
      </c>
      <c r="D2639" s="2">
        <v>341720</v>
      </c>
      <c r="E2639" s="2">
        <v>331748</v>
      </c>
      <c r="F2639" s="2">
        <v>343441</v>
      </c>
      <c r="G2639" s="2">
        <v>336993</v>
      </c>
    </row>
    <row r="2640" spans="1:7" x14ac:dyDescent="0.2">
      <c r="A2640" t="s" s="0">
        <v>1357</v>
      </c>
      <c r="B2640" s="2">
        <v>6216804</v>
      </c>
      <c r="C2640" s="2">
        <v>336618</v>
      </c>
      <c r="D2640" s="2">
        <v>344054</v>
      </c>
      <c r="E2640" s="2">
        <v>332708</v>
      </c>
      <c r="F2640" s="2">
        <v>353037</v>
      </c>
      <c r="G2640" s="2">
        <v>336602</v>
      </c>
    </row>
    <row r="2641" spans="1:7" x14ac:dyDescent="0.2">
      <c r="A2641" t="s" s="0">
        <v>1356</v>
      </c>
      <c r="B2641" s="2">
        <v>6454031</v>
      </c>
      <c r="C2641" s="2">
        <v>330097</v>
      </c>
      <c r="D2641" s="2">
        <v>350693</v>
      </c>
      <c r="E2641" s="2">
        <v>333064</v>
      </c>
      <c r="F2641" s="2">
        <v>375677</v>
      </c>
      <c r="G2641" s="2">
        <v>344753</v>
      </c>
    </row>
    <row r="2642" spans="1:7" x14ac:dyDescent="0.2">
      <c r="A2642" t="s" s="0">
        <v>1355</v>
      </c>
      <c r="B2642" s="2">
        <v>6417768</v>
      </c>
      <c r="C2642" s="2">
        <v>325358</v>
      </c>
      <c r="D2642" s="2">
        <v>358180</v>
      </c>
      <c r="E2642" s="2">
        <v>333304</v>
      </c>
      <c r="F2642" s="2">
        <v>363715</v>
      </c>
      <c r="G2642" s="2">
        <v>338851</v>
      </c>
    </row>
    <row r="2643" spans="1:7" x14ac:dyDescent="0.2">
      <c r="A2643" t="s" s="0">
        <v>1354</v>
      </c>
      <c r="B2643" s="3">
        <v>6417768</v>
      </c>
      <c r="C2643" s="3">
        <v>325358</v>
      </c>
      <c r="D2643" s="3">
        <v>358180</v>
      </c>
      <c r="E2643" s="3">
        <v>333304</v>
      </c>
      <c r="F2643" s="3">
        <v>363715</v>
      </c>
      <c r="G2643" s="3">
        <v>338851</v>
      </c>
    </row>
    <row r="2644" spans="1:7" x14ac:dyDescent="0.2">
      <c r="A2644" t="s" s="0">
        <v>1353</v>
      </c>
      <c r="B2644" s="3">
        <v>6417768</v>
      </c>
      <c r="C2644" s="3">
        <v>325358</v>
      </c>
      <c r="D2644" s="3">
        <v>358180</v>
      </c>
      <c r="E2644" s="3">
        <v>333304</v>
      </c>
      <c r="F2644" s="3">
        <v>363715</v>
      </c>
      <c r="G2644" s="3">
        <v>338851</v>
      </c>
    </row>
    <row r="2645" spans="1:7" x14ac:dyDescent="0.2">
      <c r="A2645" t="s" s="0">
        <v>1352</v>
      </c>
      <c r="B2645" s="2">
        <v>6435159</v>
      </c>
      <c r="C2645" s="2">
        <v>195465</v>
      </c>
      <c r="D2645" s="2">
        <v>355284</v>
      </c>
      <c r="E2645" s="2">
        <v>335924</v>
      </c>
      <c r="F2645" s="2">
        <v>385154</v>
      </c>
      <c r="G2645" s="2">
        <v>339443</v>
      </c>
    </row>
    <row r="2646" spans="1:7" x14ac:dyDescent="0.2">
      <c r="A2646" t="s" s="0">
        <v>1351</v>
      </c>
      <c r="B2646" s="2">
        <v>6653398</v>
      </c>
      <c r="C2646" s="2">
        <v>311220</v>
      </c>
      <c r="D2646" s="2">
        <v>350001</v>
      </c>
      <c r="E2646" s="2">
        <v>336300</v>
      </c>
      <c r="F2646" s="2">
        <v>392464</v>
      </c>
      <c r="G2646" s="2">
        <v>341882</v>
      </c>
    </row>
    <row r="2647" spans="1:7" x14ac:dyDescent="0.2">
      <c r="A2647" t="s" s="0">
        <v>1350</v>
      </c>
      <c r="B2647" s="2">
        <v>6471297</v>
      </c>
      <c r="C2647" s="2">
        <v>324386</v>
      </c>
      <c r="D2647" s="2">
        <v>347475</v>
      </c>
      <c r="E2647" s="2">
        <v>335997</v>
      </c>
      <c r="F2647" s="2">
        <v>367235</v>
      </c>
      <c r="G2647" s="2">
        <v>335244</v>
      </c>
    </row>
    <row r="2648" spans="1:7" x14ac:dyDescent="0.2">
      <c r="A2648" t="s" s="0">
        <v>1349</v>
      </c>
      <c r="B2648" s="2">
        <v>6424710</v>
      </c>
      <c r="C2648" s="2">
        <v>335196</v>
      </c>
      <c r="D2648" s="2">
        <v>348676</v>
      </c>
      <c r="E2648" s="2">
        <v>334537</v>
      </c>
      <c r="F2648" s="2">
        <v>327892</v>
      </c>
      <c r="G2648" s="2">
        <v>342083</v>
      </c>
    </row>
    <row r="2649" spans="1:7" x14ac:dyDescent="0.2">
      <c r="A2649" t="s" s="0">
        <v>1348</v>
      </c>
      <c r="B2649" s="2">
        <v>6523770</v>
      </c>
      <c r="C2649" s="2">
        <v>325782</v>
      </c>
      <c r="D2649" s="2">
        <v>348209</v>
      </c>
      <c r="E2649" s="2">
        <v>333293</v>
      </c>
      <c r="F2649" s="2">
        <v>345215</v>
      </c>
      <c r="G2649" s="2">
        <v>344640</v>
      </c>
    </row>
    <row r="2650" spans="1:7" x14ac:dyDescent="0.2">
      <c r="A2650" t="s" s="0">
        <v>1347</v>
      </c>
      <c r="B2650" s="3">
        <v>6523770</v>
      </c>
      <c r="C2650" s="3">
        <v>325782</v>
      </c>
      <c r="D2650" s="3">
        <v>348209</v>
      </c>
      <c r="E2650" s="3">
        <v>333293</v>
      </c>
      <c r="F2650" s="3">
        <v>345215</v>
      </c>
      <c r="G2650" s="3">
        <v>344640</v>
      </c>
    </row>
    <row r="2651" spans="1:7" x14ac:dyDescent="0.2">
      <c r="A2651" t="s" s="0">
        <v>1346</v>
      </c>
      <c r="B2651" s="3">
        <v>6523770</v>
      </c>
      <c r="C2651" s="3">
        <v>325782</v>
      </c>
      <c r="D2651" s="3">
        <v>348209</v>
      </c>
      <c r="E2651" s="3">
        <v>333293</v>
      </c>
      <c r="F2651" s="3">
        <v>345215</v>
      </c>
      <c r="G2651" s="3">
        <v>344640</v>
      </c>
    </row>
    <row r="2652" spans="1:7" x14ac:dyDescent="0.2">
      <c r="A2652" t="s" s="0">
        <v>1345</v>
      </c>
      <c r="B2652" s="2">
        <v>6450282</v>
      </c>
      <c r="C2652" s="2">
        <v>201299</v>
      </c>
      <c r="D2652" s="2">
        <v>339785</v>
      </c>
      <c r="E2652" s="2">
        <v>335326</v>
      </c>
      <c r="F2652" s="2">
        <v>323808</v>
      </c>
      <c r="G2652" s="2">
        <v>337759</v>
      </c>
    </row>
    <row r="2653" spans="1:7" x14ac:dyDescent="0.2">
      <c r="A2653" t="s" s="0">
        <v>1344</v>
      </c>
      <c r="B2653" s="2">
        <v>6315909</v>
      </c>
      <c r="C2653" s="2">
        <v>312055</v>
      </c>
      <c r="D2653" s="2">
        <v>346191</v>
      </c>
      <c r="E2653" s="2">
        <v>340760</v>
      </c>
      <c r="F2653" s="2">
        <v>278998</v>
      </c>
      <c r="G2653" s="2">
        <v>337741</v>
      </c>
    </row>
    <row r="2654" spans="1:7" x14ac:dyDescent="0.2">
      <c r="A2654" t="s" s="0">
        <v>1343</v>
      </c>
      <c r="B2654" s="2">
        <v>6333204</v>
      </c>
      <c r="C2654" s="2">
        <v>322807</v>
      </c>
      <c r="D2654" s="2">
        <v>346684</v>
      </c>
      <c r="E2654" s="2">
        <v>339598</v>
      </c>
      <c r="F2654" s="2">
        <v>308269</v>
      </c>
      <c r="G2654" s="2">
        <v>334109</v>
      </c>
    </row>
    <row r="2655" spans="1:7" x14ac:dyDescent="0.2">
      <c r="A2655" t="s" s="0">
        <v>1342</v>
      </c>
      <c r="B2655" s="2">
        <v>6164457</v>
      </c>
      <c r="C2655" s="2">
        <v>309460</v>
      </c>
      <c r="D2655" s="2">
        <v>344875</v>
      </c>
      <c r="E2655" s="2">
        <v>340691</v>
      </c>
      <c r="F2655" s="2">
        <v>289009</v>
      </c>
      <c r="G2655" s="2">
        <v>324558</v>
      </c>
    </row>
    <row r="2656" spans="1:7" x14ac:dyDescent="0.2">
      <c r="A2656" t="s" s="0">
        <v>1341</v>
      </c>
      <c r="B2656" s="2">
        <v>6206356</v>
      </c>
      <c r="C2656" s="2">
        <v>315775</v>
      </c>
      <c r="D2656" s="2">
        <v>337091</v>
      </c>
      <c r="E2656" s="2">
        <v>339563</v>
      </c>
      <c r="F2656" s="2">
        <v>272576</v>
      </c>
      <c r="G2656" s="2">
        <v>324831</v>
      </c>
    </row>
    <row r="2657" spans="1:7" x14ac:dyDescent="0.2">
      <c r="A2657" t="s" s="0">
        <v>1340</v>
      </c>
      <c r="B2657" s="3">
        <v>6206356</v>
      </c>
      <c r="C2657" s="3">
        <v>315775</v>
      </c>
      <c r="D2657" s="3">
        <v>337091</v>
      </c>
      <c r="E2657" s="3">
        <v>339563</v>
      </c>
      <c r="F2657" s="3">
        <v>272576</v>
      </c>
      <c r="G2657" s="3">
        <v>324831</v>
      </c>
    </row>
    <row r="2658" spans="1:7" x14ac:dyDescent="0.2">
      <c r="A2658" t="s" s="0">
        <v>1339</v>
      </c>
      <c r="B2658" s="3">
        <v>6206356</v>
      </c>
      <c r="C2658" s="3">
        <v>315775</v>
      </c>
      <c r="D2658" s="3">
        <v>337091</v>
      </c>
      <c r="E2658" s="3">
        <v>339563</v>
      </c>
      <c r="F2658" s="3">
        <v>272576</v>
      </c>
      <c r="G2658" s="3">
        <v>324831</v>
      </c>
    </row>
    <row r="2659" spans="1:7" x14ac:dyDescent="0.2">
      <c r="A2659" t="s" s="0">
        <v>1338</v>
      </c>
      <c r="B2659" s="2">
        <v>5971766</v>
      </c>
      <c r="C2659" s="2">
        <v>191792</v>
      </c>
      <c r="D2659" s="2">
        <v>331728</v>
      </c>
      <c r="E2659" s="2">
        <v>340497</v>
      </c>
      <c r="F2659" s="2">
        <v>241282</v>
      </c>
      <c r="G2659" s="2">
        <v>318168</v>
      </c>
    </row>
    <row r="2660" spans="1:7" x14ac:dyDescent="0.2">
      <c r="A2660" t="s" s="0">
        <v>1337</v>
      </c>
      <c r="B2660" s="2">
        <v>6285729</v>
      </c>
      <c r="C2660" s="2">
        <v>308134</v>
      </c>
      <c r="D2660" s="2">
        <v>326763</v>
      </c>
      <c r="E2660" s="2">
        <v>341169</v>
      </c>
      <c r="F2660" s="2">
        <v>300526</v>
      </c>
      <c r="G2660" s="2">
        <v>328857</v>
      </c>
    </row>
    <row r="2661" spans="1:7" x14ac:dyDescent="0.2">
      <c r="A2661" t="s" s="0">
        <v>1336</v>
      </c>
      <c r="B2661" s="2">
        <v>6124322</v>
      </c>
      <c r="C2661" s="2">
        <v>295261</v>
      </c>
      <c r="D2661" s="2">
        <v>321998</v>
      </c>
      <c r="E2661" s="2">
        <v>340053</v>
      </c>
      <c r="F2661" s="2">
        <v>269864</v>
      </c>
      <c r="G2661" s="2">
        <v>324601</v>
      </c>
    </row>
    <row r="2662" spans="1:7" x14ac:dyDescent="0.2">
      <c r="A2662" t="s" s="0">
        <v>1335</v>
      </c>
      <c r="B2662" s="2">
        <v>6023038</v>
      </c>
      <c r="C2662" s="2">
        <v>307085</v>
      </c>
      <c r="D2662" s="2">
        <v>320675</v>
      </c>
      <c r="E2662" s="2">
        <v>341230</v>
      </c>
      <c r="F2662" s="2">
        <v>278178</v>
      </c>
      <c r="G2662" s="2">
        <v>317689</v>
      </c>
    </row>
    <row r="2663" spans="1:7" x14ac:dyDescent="0.2">
      <c r="A2663" t="s" s="0">
        <v>1334</v>
      </c>
      <c r="B2663" s="2">
        <v>5784299</v>
      </c>
      <c r="C2663" s="2">
        <v>311797</v>
      </c>
      <c r="D2663" s="2">
        <v>336437</v>
      </c>
      <c r="E2663" s="2">
        <v>344979</v>
      </c>
      <c r="F2663" s="2">
        <v>255467</v>
      </c>
      <c r="G2663" s="2">
        <v>309243</v>
      </c>
    </row>
    <row r="2664" spans="1:7" x14ac:dyDescent="0.2">
      <c r="A2664" t="s" s="0">
        <v>1333</v>
      </c>
      <c r="B2664" s="3">
        <v>5784299</v>
      </c>
      <c r="C2664" s="3">
        <v>311797</v>
      </c>
      <c r="D2664" s="3">
        <v>336437</v>
      </c>
      <c r="E2664" s="3">
        <v>344979</v>
      </c>
      <c r="F2664" s="3">
        <v>255467</v>
      </c>
      <c r="G2664" s="3">
        <v>309243</v>
      </c>
    </row>
    <row r="2665" spans="1:7" x14ac:dyDescent="0.2">
      <c r="A2665" t="s" s="0">
        <v>1332</v>
      </c>
      <c r="B2665" s="3">
        <v>5784299</v>
      </c>
      <c r="C2665" s="3">
        <v>311797</v>
      </c>
      <c r="D2665" s="3">
        <v>336437</v>
      </c>
      <c r="E2665" s="3">
        <v>344979</v>
      </c>
      <c r="F2665" s="3">
        <v>255467</v>
      </c>
      <c r="G2665" s="3">
        <v>309243</v>
      </c>
    </row>
    <row r="2666" spans="1:7" x14ac:dyDescent="0.2">
      <c r="A2666" t="s" s="0">
        <v>1331</v>
      </c>
      <c r="B2666" s="2">
        <v>5751818</v>
      </c>
      <c r="C2666" s="2">
        <v>200503</v>
      </c>
      <c r="D2666" s="2">
        <v>330419</v>
      </c>
      <c r="E2666" s="2">
        <v>339304</v>
      </c>
      <c r="F2666" s="2">
        <v>281239</v>
      </c>
      <c r="G2666" s="2">
        <v>307870</v>
      </c>
    </row>
    <row r="2667" spans="1:7" x14ac:dyDescent="0.2">
      <c r="A2667" t="s" s="0">
        <v>1330</v>
      </c>
      <c r="B2667" s="2">
        <v>5993371</v>
      </c>
      <c r="C2667" s="2">
        <v>311220</v>
      </c>
      <c r="D2667" s="2">
        <v>326631</v>
      </c>
      <c r="E2667" s="2">
        <v>337397</v>
      </c>
      <c r="F2667" s="2">
        <v>267874</v>
      </c>
      <c r="G2667" s="2">
        <v>309966</v>
      </c>
    </row>
    <row r="2668" spans="1:7" x14ac:dyDescent="0.2">
      <c r="A2668" t="s" s="0">
        <v>1329</v>
      </c>
      <c r="B2668" s="2">
        <v>6175157</v>
      </c>
      <c r="C2668" s="2">
        <v>320942</v>
      </c>
      <c r="D2668" s="2">
        <v>331270</v>
      </c>
      <c r="E2668" s="2">
        <v>336857</v>
      </c>
      <c r="F2668" s="2">
        <v>321127</v>
      </c>
      <c r="G2668" s="2">
        <v>316624</v>
      </c>
    </row>
    <row r="2669" spans="1:7" x14ac:dyDescent="0.2">
      <c r="A2669" t="s" s="0">
        <v>1328</v>
      </c>
      <c r="B2669" s="2">
        <v>5777946</v>
      </c>
      <c r="C2669" s="2">
        <v>310215</v>
      </c>
      <c r="D2669" s="2">
        <v>341894</v>
      </c>
      <c r="E2669" s="2">
        <v>339030</v>
      </c>
      <c r="F2669" s="2">
        <v>289476</v>
      </c>
      <c r="G2669" s="2">
        <v>296139</v>
      </c>
    </row>
    <row r="2670" spans="1:7" x14ac:dyDescent="0.2">
      <c r="A2670" t="s" s="0">
        <v>1327</v>
      </c>
      <c r="B2670" s="2">
        <v>5853947</v>
      </c>
      <c r="C2670" s="2">
        <v>320212</v>
      </c>
      <c r="D2670" s="2">
        <v>329801</v>
      </c>
      <c r="E2670" s="2">
        <v>337884</v>
      </c>
      <c r="F2670" s="2">
        <v>323372</v>
      </c>
      <c r="G2670" s="2">
        <v>299158</v>
      </c>
    </row>
    <row r="2671" spans="1:7" x14ac:dyDescent="0.2">
      <c r="A2671" t="s" s="0">
        <v>1326</v>
      </c>
      <c r="B2671" s="3">
        <v>5853947</v>
      </c>
      <c r="C2671" s="3">
        <v>320212</v>
      </c>
      <c r="D2671" s="3">
        <v>329801</v>
      </c>
      <c r="E2671" s="3">
        <v>337884</v>
      </c>
      <c r="F2671" s="3">
        <v>323372</v>
      </c>
      <c r="G2671" s="3">
        <v>299158</v>
      </c>
    </row>
    <row r="2672" spans="1:7" x14ac:dyDescent="0.2">
      <c r="A2672" t="s" s="0">
        <v>1325</v>
      </c>
      <c r="B2672" s="3">
        <v>5853947</v>
      </c>
      <c r="C2672" s="3">
        <v>320212</v>
      </c>
      <c r="D2672" s="3">
        <v>329801</v>
      </c>
      <c r="E2672" s="3">
        <v>337884</v>
      </c>
      <c r="F2672" s="3">
        <v>323372</v>
      </c>
      <c r="G2672" s="3">
        <v>299158</v>
      </c>
    </row>
    <row r="2673" spans="1:7" x14ac:dyDescent="0.2">
      <c r="A2673" t="s" s="0">
        <v>1324</v>
      </c>
      <c r="B2673" s="2">
        <v>5950049</v>
      </c>
      <c r="C2673" s="2">
        <v>194163</v>
      </c>
      <c r="D2673" s="2">
        <v>326378</v>
      </c>
      <c r="E2673" s="2">
        <v>332077</v>
      </c>
      <c r="F2673" s="2">
        <v>338318</v>
      </c>
      <c r="G2673" s="2">
        <v>296162</v>
      </c>
    </row>
    <row r="2674" spans="1:7" x14ac:dyDescent="0.2">
      <c r="A2674" t="s" s="0">
        <v>1323</v>
      </c>
      <c r="B2674" s="2">
        <v>5797891</v>
      </c>
      <c r="C2674" s="2">
        <v>292842</v>
      </c>
      <c r="D2674" s="2">
        <v>337213</v>
      </c>
      <c r="E2674" s="2">
        <v>334200</v>
      </c>
      <c r="F2674" s="2">
        <v>290593</v>
      </c>
      <c r="G2674" s="2">
        <v>284498</v>
      </c>
    </row>
    <row r="2675" spans="1:7" x14ac:dyDescent="0.2">
      <c r="A2675" t="s" s="0">
        <v>1322</v>
      </c>
      <c r="B2675" s="2">
        <v>5489275</v>
      </c>
      <c r="C2675" s="2">
        <v>306890</v>
      </c>
      <c r="D2675" s="2">
        <v>347434</v>
      </c>
      <c r="E2675" s="2">
        <v>336846</v>
      </c>
      <c r="F2675" s="2">
        <v>231698</v>
      </c>
      <c r="G2675" s="2">
        <v>282740</v>
      </c>
    </row>
    <row r="2676" spans="1:7" x14ac:dyDescent="0.2">
      <c r="A2676" t="s" s="0">
        <v>1321</v>
      </c>
      <c r="B2676" s="2">
        <v>5588736</v>
      </c>
      <c r="C2676" s="2">
        <v>290799</v>
      </c>
      <c r="D2676" s="2">
        <v>342132</v>
      </c>
      <c r="E2676" s="2">
        <v>337394</v>
      </c>
      <c r="F2676" s="2">
        <v>297349</v>
      </c>
      <c r="G2676" s="2">
        <v>288503</v>
      </c>
    </row>
    <row r="2677" spans="1:7" x14ac:dyDescent="0.2">
      <c r="A2677" t="s" s="0">
        <v>1320</v>
      </c>
      <c r="B2677" s="2">
        <v>5668412</v>
      </c>
      <c r="C2677" s="2">
        <v>284464</v>
      </c>
      <c r="D2677" s="2">
        <v>333021</v>
      </c>
      <c r="E2677" s="2">
        <v>334088</v>
      </c>
      <c r="F2677" s="2">
        <v>288484</v>
      </c>
      <c r="G2677" s="2">
        <v>284975</v>
      </c>
    </row>
    <row r="2678" spans="1:7" x14ac:dyDescent="0.2">
      <c r="A2678" t="s" s="0">
        <v>1319</v>
      </c>
      <c r="B2678" s="3">
        <v>5668412</v>
      </c>
      <c r="C2678" s="3">
        <v>284464</v>
      </c>
      <c r="D2678" s="3">
        <v>333021</v>
      </c>
      <c r="E2678" s="3">
        <v>334088</v>
      </c>
      <c r="F2678" s="3">
        <v>288484</v>
      </c>
      <c r="G2678" s="3">
        <v>284975</v>
      </c>
    </row>
    <row r="2679" spans="1:7" x14ac:dyDescent="0.2">
      <c r="A2679" t="s" s="0">
        <v>1318</v>
      </c>
      <c r="B2679" s="3">
        <v>5668412</v>
      </c>
      <c r="C2679" s="3">
        <v>284464</v>
      </c>
      <c r="D2679" s="3">
        <v>333021</v>
      </c>
      <c r="E2679" s="3">
        <v>334088</v>
      </c>
      <c r="F2679" s="3">
        <v>288484</v>
      </c>
      <c r="G2679" s="3">
        <v>284975</v>
      </c>
    </row>
    <row r="2680" spans="1:7" x14ac:dyDescent="0.2">
      <c r="A2680" t="s" s="0">
        <v>1317</v>
      </c>
      <c r="B2680" s="2">
        <v>5572529</v>
      </c>
      <c r="C2680" s="2">
        <v>194163</v>
      </c>
      <c r="D2680" s="2">
        <v>358948</v>
      </c>
      <c r="E2680" s="2">
        <v>336868</v>
      </c>
      <c r="F2680" s="2">
        <v>286577</v>
      </c>
      <c r="G2680" s="2">
        <v>286854</v>
      </c>
    </row>
    <row r="2681" spans="1:7" x14ac:dyDescent="0.2">
      <c r="A2681" t="s" s="0">
        <v>1316</v>
      </c>
      <c r="B2681" s="2">
        <v>5557993</v>
      </c>
      <c r="C2681" s="2">
        <v>293201</v>
      </c>
      <c r="D2681" s="2">
        <v>349775</v>
      </c>
      <c r="E2681" s="2">
        <v>335096</v>
      </c>
      <c r="F2681" s="2">
        <v>295482</v>
      </c>
      <c r="G2681" s="2">
        <v>288619</v>
      </c>
    </row>
    <row r="2682" spans="1:7" x14ac:dyDescent="0.2">
      <c r="A2682" t="s" s="0">
        <v>1315</v>
      </c>
      <c r="B2682" s="2">
        <v>5320179</v>
      </c>
      <c r="C2682" s="2">
        <v>307409</v>
      </c>
      <c r="D2682" s="2">
        <v>337081</v>
      </c>
      <c r="E2682" s="2">
        <v>334446</v>
      </c>
      <c r="F2682" s="2">
        <v>293218</v>
      </c>
      <c r="G2682" s="2">
        <v>278977</v>
      </c>
    </row>
    <row r="2683" spans="1:7" x14ac:dyDescent="0.2">
      <c r="A2683" t="s" s="0">
        <v>1314</v>
      </c>
      <c r="B2683" s="2">
        <v>5794637</v>
      </c>
      <c r="C2683" s="2">
        <v>267747</v>
      </c>
      <c r="D2683" s="2">
        <v>328106</v>
      </c>
      <c r="E2683" s="2">
        <v>333202</v>
      </c>
      <c r="F2683" s="2">
        <v>337814</v>
      </c>
      <c r="G2683" s="2">
        <v>300704</v>
      </c>
    </row>
    <row r="2684" spans="1:7" x14ac:dyDescent="0.2">
      <c r="A2684" t="s" s="0">
        <v>1313</v>
      </c>
      <c r="B2684" s="2">
        <v>5717157</v>
      </c>
      <c r="C2684" s="2">
        <v>294828</v>
      </c>
      <c r="D2684" s="2">
        <v>340362</v>
      </c>
      <c r="E2684" s="2">
        <v>334905</v>
      </c>
      <c r="F2684" s="2">
        <v>326875</v>
      </c>
      <c r="G2684" s="2">
        <v>298550</v>
      </c>
    </row>
    <row r="2685" spans="1:7" x14ac:dyDescent="0.2">
      <c r="A2685" t="s" s="0">
        <v>1312</v>
      </c>
      <c r="B2685" s="3">
        <v>5717157</v>
      </c>
      <c r="C2685" s="3">
        <v>294828</v>
      </c>
      <c r="D2685" s="3">
        <v>340362</v>
      </c>
      <c r="E2685" s="3">
        <v>334905</v>
      </c>
      <c r="F2685" s="3">
        <v>326875</v>
      </c>
      <c r="G2685" s="3">
        <v>298550</v>
      </c>
    </row>
    <row r="2686" spans="1:7" x14ac:dyDescent="0.2">
      <c r="A2686" t="s" s="0">
        <v>1311</v>
      </c>
      <c r="B2686" s="3">
        <v>5717157</v>
      </c>
      <c r="C2686" s="3">
        <v>294828</v>
      </c>
      <c r="D2686" s="3">
        <v>340362</v>
      </c>
      <c r="E2686" s="3">
        <v>334905</v>
      </c>
      <c r="F2686" s="3">
        <v>326875</v>
      </c>
      <c r="G2686" s="3">
        <v>298550</v>
      </c>
    </row>
    <row r="2687" spans="1:7" x14ac:dyDescent="0.2">
      <c r="A2687" t="s" s="0">
        <v>1310</v>
      </c>
      <c r="B2687" s="2">
        <v>5718871</v>
      </c>
      <c r="C2687" s="2">
        <v>201686</v>
      </c>
      <c r="D2687" s="2">
        <v>315119</v>
      </c>
      <c r="E2687" s="2">
        <v>332716</v>
      </c>
      <c r="F2687" s="2">
        <v>315982</v>
      </c>
      <c r="G2687" s="2">
        <v>305529</v>
      </c>
    </row>
    <row r="2688" spans="1:7" x14ac:dyDescent="0.2">
      <c r="A2688" t="s" s="0">
        <v>1309</v>
      </c>
      <c r="B2688" s="2">
        <v>6260361</v>
      </c>
      <c r="C2688" s="2">
        <v>288063</v>
      </c>
      <c r="D2688" s="2">
        <v>313667</v>
      </c>
      <c r="E2688" s="2">
        <v>331821</v>
      </c>
      <c r="F2688" s="2">
        <v>395073</v>
      </c>
      <c r="G2688" s="2">
        <v>312255</v>
      </c>
    </row>
    <row r="2689" spans="1:7" x14ac:dyDescent="0.2">
      <c r="A2689" t="s" s="0">
        <v>1308</v>
      </c>
      <c r="B2689" s="2">
        <v>6310744</v>
      </c>
      <c r="C2689" s="2">
        <v>299606</v>
      </c>
      <c r="D2689" s="2">
        <v>311541</v>
      </c>
      <c r="E2689" s="2">
        <v>331832</v>
      </c>
      <c r="F2689" s="2">
        <v>433544</v>
      </c>
      <c r="G2689" s="2">
        <v>319897</v>
      </c>
    </row>
    <row r="2690" spans="1:7" x14ac:dyDescent="0.2">
      <c r="A2690" t="s" s="0">
        <v>1307</v>
      </c>
      <c r="B2690" s="2">
        <v>6145714</v>
      </c>
      <c r="C2690" s="2">
        <v>281223</v>
      </c>
      <c r="D2690" s="2">
        <v>315614</v>
      </c>
      <c r="E2690" s="2">
        <v>331937</v>
      </c>
      <c r="F2690" s="2">
        <v>339637</v>
      </c>
      <c r="G2690" s="2">
        <v>316069</v>
      </c>
    </row>
    <row r="2691" spans="1:7" x14ac:dyDescent="0.2">
      <c r="A2691" t="s" s="0">
        <v>1306</v>
      </c>
      <c r="B2691" s="2">
        <v>6191342</v>
      </c>
      <c r="C2691" s="2">
        <v>290962</v>
      </c>
      <c r="D2691" s="2">
        <v>316971</v>
      </c>
      <c r="E2691" s="2">
        <v>330039</v>
      </c>
      <c r="F2691" s="2">
        <v>359288</v>
      </c>
      <c r="G2691" s="2">
        <v>324505</v>
      </c>
    </row>
    <row r="2692" spans="1:7" x14ac:dyDescent="0.2">
      <c r="A2692" t="s" s="0">
        <v>1305</v>
      </c>
      <c r="B2692" s="3">
        <v>6191342</v>
      </c>
      <c r="C2692" s="3">
        <v>290962</v>
      </c>
      <c r="D2692" s="3">
        <v>316971</v>
      </c>
      <c r="E2692" s="3">
        <v>330039</v>
      </c>
      <c r="F2692" s="3">
        <v>359288</v>
      </c>
      <c r="G2692" s="3">
        <v>324505</v>
      </c>
    </row>
    <row r="2693" spans="1:7" x14ac:dyDescent="0.2">
      <c r="A2693" t="s" s="0">
        <v>1304</v>
      </c>
      <c r="B2693" s="3">
        <v>6191342</v>
      </c>
      <c r="C2693" s="3">
        <v>290962</v>
      </c>
      <c r="D2693" s="3">
        <v>316971</v>
      </c>
      <c r="E2693" s="3">
        <v>330039</v>
      </c>
      <c r="F2693" s="3">
        <v>359288</v>
      </c>
      <c r="G2693" s="3">
        <v>324505</v>
      </c>
    </row>
    <row r="2694" spans="1:7" x14ac:dyDescent="0.2">
      <c r="A2694" t="s" s="0">
        <v>1303</v>
      </c>
      <c r="B2694" s="2">
        <v>6292116</v>
      </c>
      <c r="C2694" s="2">
        <v>207164</v>
      </c>
      <c r="D2694" s="2">
        <v>322898</v>
      </c>
      <c r="E2694" s="2">
        <v>330835</v>
      </c>
      <c r="F2694" s="2">
        <v>379367</v>
      </c>
      <c r="G2694" s="2">
        <v>330061</v>
      </c>
    </row>
    <row r="2695" spans="1:7" x14ac:dyDescent="0.2">
      <c r="A2695" t="s" s="0">
        <v>1302</v>
      </c>
      <c r="B2695" s="2">
        <v>6314765</v>
      </c>
      <c r="C2695" s="2">
        <v>292982</v>
      </c>
      <c r="D2695" s="2">
        <v>337936</v>
      </c>
      <c r="E2695" s="2">
        <v>334648</v>
      </c>
      <c r="F2695" s="2">
        <v>321885</v>
      </c>
      <c r="G2695" s="2">
        <v>325758</v>
      </c>
    </row>
    <row r="2696" spans="1:7" x14ac:dyDescent="0.2">
      <c r="A2696" t="s" s="0">
        <v>1301</v>
      </c>
      <c r="B2696" s="2">
        <v>6224178</v>
      </c>
      <c r="C2696" s="2">
        <v>313860</v>
      </c>
      <c r="D2696" s="2">
        <v>339822</v>
      </c>
      <c r="E2696" s="2">
        <v>333970</v>
      </c>
      <c r="F2696" s="2">
        <v>303648</v>
      </c>
      <c r="G2696" s="2">
        <v>315527</v>
      </c>
    </row>
    <row r="2697" spans="1:7" x14ac:dyDescent="0.2">
      <c r="A2697" t="s" s="0">
        <v>1300</v>
      </c>
      <c r="B2697" s="2">
        <v>6390939</v>
      </c>
      <c r="C2697" s="2">
        <v>298862</v>
      </c>
      <c r="D2697" s="2">
        <v>338788</v>
      </c>
      <c r="E2697" s="2">
        <v>331160</v>
      </c>
      <c r="F2697" s="2">
        <v>356638</v>
      </c>
      <c r="G2697" s="2">
        <v>332860</v>
      </c>
    </row>
    <row r="2698" spans="1:7" x14ac:dyDescent="0.2">
      <c r="A2698" t="s" s="0">
        <v>1299</v>
      </c>
      <c r="B2698" s="2">
        <v>6456502</v>
      </c>
      <c r="C2698" s="2">
        <v>305899</v>
      </c>
      <c r="D2698" s="2">
        <v>333433</v>
      </c>
      <c r="E2698" s="2">
        <v>330947</v>
      </c>
      <c r="F2698" s="2">
        <v>349910</v>
      </c>
      <c r="G2698" s="2">
        <v>331139</v>
      </c>
    </row>
    <row r="2699" spans="1:7" x14ac:dyDescent="0.2">
      <c r="A2699" t="s" s="0">
        <v>1298</v>
      </c>
      <c r="B2699" s="3">
        <v>6456502</v>
      </c>
      <c r="C2699" s="3">
        <v>305899</v>
      </c>
      <c r="D2699" s="3">
        <v>333433</v>
      </c>
      <c r="E2699" s="3">
        <v>330947</v>
      </c>
      <c r="F2699" s="3">
        <v>349910</v>
      </c>
      <c r="G2699" s="3">
        <v>331139</v>
      </c>
    </row>
    <row r="2700" spans="1:7" x14ac:dyDescent="0.2">
      <c r="A2700" t="s" s="0">
        <v>1297</v>
      </c>
      <c r="B2700" s="3">
        <v>6456502</v>
      </c>
      <c r="C2700" s="3">
        <v>305899</v>
      </c>
      <c r="D2700" s="3">
        <v>333433</v>
      </c>
      <c r="E2700" s="3">
        <v>330947</v>
      </c>
      <c r="F2700" s="3">
        <v>349910</v>
      </c>
      <c r="G2700" s="3">
        <v>331139</v>
      </c>
    </row>
    <row r="2701" spans="1:7" x14ac:dyDescent="0.2">
      <c r="A2701" t="s" s="0">
        <v>1296</v>
      </c>
      <c r="B2701" s="2">
        <v>6357007</v>
      </c>
      <c r="C2701" s="2">
        <v>227282</v>
      </c>
      <c r="D2701" s="2">
        <v>346544</v>
      </c>
      <c r="E2701" s="2">
        <v>335877</v>
      </c>
      <c r="F2701" s="2">
        <v>334411</v>
      </c>
      <c r="G2701" s="2">
        <v>329084</v>
      </c>
    </row>
    <row r="2702" spans="1:7" x14ac:dyDescent="0.2">
      <c r="A2702" t="s" s="0">
        <v>1295</v>
      </c>
      <c r="B2702" s="2">
        <v>6882563</v>
      </c>
      <c r="C2702" s="2">
        <v>312156</v>
      </c>
      <c r="D2702" s="2">
        <v>331076</v>
      </c>
      <c r="E2702" s="2">
        <v>333114</v>
      </c>
      <c r="F2702" s="2">
        <v>399700</v>
      </c>
      <c r="G2702" s="2">
        <v>353035</v>
      </c>
    </row>
    <row r="2703" spans="1:7" x14ac:dyDescent="0.2">
      <c r="A2703" t="s" s="0">
        <v>1294</v>
      </c>
      <c r="B2703" s="2">
        <v>6881322</v>
      </c>
      <c r="C2703" s="2">
        <v>330591</v>
      </c>
      <c r="D2703" s="2">
        <v>334509</v>
      </c>
      <c r="E2703" s="2">
        <v>330738</v>
      </c>
      <c r="F2703" s="2">
        <v>405266</v>
      </c>
      <c r="G2703" s="2">
        <v>358919</v>
      </c>
    </row>
    <row r="2704" spans="1:7" x14ac:dyDescent="0.2">
      <c r="A2704" t="s" s="0">
        <v>1293</v>
      </c>
      <c r="B2704" s="2">
        <v>6814932</v>
      </c>
      <c r="C2704" s="2">
        <v>342912</v>
      </c>
      <c r="D2704" s="2">
        <v>349855</v>
      </c>
      <c r="E2704" s="2">
        <v>333091</v>
      </c>
      <c r="F2704" s="2">
        <v>387305</v>
      </c>
      <c r="G2704" s="2">
        <v>355348</v>
      </c>
    </row>
    <row r="2705" spans="1:7" x14ac:dyDescent="0.2">
      <c r="A2705" t="s" s="0">
        <v>1292</v>
      </c>
      <c r="B2705" s="2">
        <v>6930072</v>
      </c>
      <c r="C2705" s="2">
        <v>190575</v>
      </c>
      <c r="D2705" s="2">
        <v>327512</v>
      </c>
      <c r="E2705" s="2">
        <v>329569</v>
      </c>
      <c r="F2705" s="2">
        <v>383960</v>
      </c>
      <c r="G2705" s="2">
        <v>355008</v>
      </c>
    </row>
    <row r="2706" spans="1:7" x14ac:dyDescent="0.2">
      <c r="A2706" t="s" s="0">
        <v>1291</v>
      </c>
      <c r="B2706" s="3">
        <v>6930072</v>
      </c>
      <c r="C2706" s="3">
        <v>190575</v>
      </c>
      <c r="D2706" s="3">
        <v>327512</v>
      </c>
      <c r="E2706" s="3">
        <v>329569</v>
      </c>
      <c r="F2706" s="3">
        <v>383960</v>
      </c>
      <c r="G2706" s="3">
        <v>355008</v>
      </c>
    </row>
    <row r="2707" spans="1:7" x14ac:dyDescent="0.2">
      <c r="A2707" t="s" s="0">
        <v>1290</v>
      </c>
      <c r="B2707" s="3">
        <v>6930072</v>
      </c>
      <c r="C2707" s="3">
        <v>190575</v>
      </c>
      <c r="D2707" s="3">
        <v>327512</v>
      </c>
      <c r="E2707" s="3">
        <v>329569</v>
      </c>
      <c r="F2707" s="3">
        <v>383960</v>
      </c>
      <c r="G2707" s="3">
        <v>355008</v>
      </c>
    </row>
    <row r="2708" spans="1:7" x14ac:dyDescent="0.2">
      <c r="A2708" t="s" s="0">
        <v>1289</v>
      </c>
      <c r="B2708" s="2">
        <v>7190369</v>
      </c>
      <c r="C2708" s="2">
        <v>205292</v>
      </c>
      <c r="D2708" s="2">
        <v>309712</v>
      </c>
      <c r="E2708" s="2">
        <v>323568</v>
      </c>
      <c r="F2708" s="2">
        <v>417559</v>
      </c>
      <c r="G2708" s="2">
        <v>361830</v>
      </c>
    </row>
    <row r="2709" spans="1:7" x14ac:dyDescent="0.2">
      <c r="A2709" t="s" s="0">
        <v>1288</v>
      </c>
      <c r="B2709" s="2">
        <v>7654465</v>
      </c>
      <c r="C2709" s="2">
        <v>322769</v>
      </c>
      <c r="D2709" s="2">
        <v>313840</v>
      </c>
      <c r="E2709" s="2">
        <v>324130</v>
      </c>
      <c r="F2709" s="2">
        <v>400275</v>
      </c>
      <c r="G2709" s="2">
        <v>379233</v>
      </c>
    </row>
    <row r="2710" spans="1:7" x14ac:dyDescent="0.2">
      <c r="A2710" t="s" s="0">
        <v>1287</v>
      </c>
      <c r="B2710" s="2">
        <v>7357270</v>
      </c>
      <c r="C2710" s="2">
        <v>328648</v>
      </c>
      <c r="D2710" s="2">
        <v>322569</v>
      </c>
      <c r="E2710" s="2">
        <v>327110</v>
      </c>
      <c r="F2710" s="2">
        <v>375656</v>
      </c>
      <c r="G2710" s="2">
        <v>379528</v>
      </c>
    </row>
    <row r="2711" spans="1:7" x14ac:dyDescent="0.2">
      <c r="A2711" t="s" s="0">
        <v>1286</v>
      </c>
      <c r="B2711" s="2">
        <v>7279514</v>
      </c>
      <c r="C2711" s="2">
        <v>300042</v>
      </c>
      <c r="D2711" s="2">
        <v>303932</v>
      </c>
      <c r="E2711" s="2">
        <v>327047</v>
      </c>
      <c r="F2711" s="2">
        <v>355395</v>
      </c>
      <c r="G2711" s="2">
        <v>359744</v>
      </c>
    </row>
    <row r="2712" spans="1:7" x14ac:dyDescent="0.2">
      <c r="A2712" t="s" s="0">
        <v>1285</v>
      </c>
      <c r="B2712" s="2">
        <v>7261758</v>
      </c>
      <c r="C2712" s="2">
        <v>282110</v>
      </c>
      <c r="D2712" s="2">
        <v>338277</v>
      </c>
      <c r="E2712" s="2">
        <v>329048</v>
      </c>
      <c r="F2712" s="2">
        <v>365391</v>
      </c>
      <c r="G2712" s="2">
        <v>364637</v>
      </c>
    </row>
    <row r="2713" spans="1:7" x14ac:dyDescent="0.2">
      <c r="A2713" t="s" s="0">
        <v>1284</v>
      </c>
      <c r="B2713" s="3">
        <v>7261758</v>
      </c>
      <c r="C2713" s="3">
        <v>282110</v>
      </c>
      <c r="D2713" s="3">
        <v>338277</v>
      </c>
      <c r="E2713" s="3">
        <v>329048</v>
      </c>
      <c r="F2713" s="3">
        <v>365391</v>
      </c>
      <c r="G2713" s="3">
        <v>364637</v>
      </c>
    </row>
    <row r="2714" spans="1:7" x14ac:dyDescent="0.2">
      <c r="A2714" t="s" s="0">
        <v>1283</v>
      </c>
      <c r="B2714" s="3">
        <v>7261758</v>
      </c>
      <c r="C2714" s="3">
        <v>282110</v>
      </c>
      <c r="D2714" s="3">
        <v>338277</v>
      </c>
      <c r="E2714" s="3">
        <v>329048</v>
      </c>
      <c r="F2714" s="3">
        <v>365391</v>
      </c>
      <c r="G2714" s="3">
        <v>364637</v>
      </c>
    </row>
    <row r="2715" spans="1:7" x14ac:dyDescent="0.2">
      <c r="A2715" t="s" s="0">
        <v>1282</v>
      </c>
      <c r="B2715" s="2">
        <v>7554992</v>
      </c>
      <c r="C2715" s="2">
        <v>182875</v>
      </c>
      <c r="D2715" s="2">
        <v>336678</v>
      </c>
      <c r="E2715" s="2">
        <v>328958</v>
      </c>
      <c r="F2715" s="2">
        <v>368498</v>
      </c>
      <c r="G2715" s="2">
        <v>374959</v>
      </c>
    </row>
    <row r="2716" spans="1:7" x14ac:dyDescent="0.2">
      <c r="A2716" t="s" s="0">
        <v>1281</v>
      </c>
      <c r="B2716" s="2">
        <v>7467283</v>
      </c>
      <c r="C2716" s="2">
        <v>289361</v>
      </c>
      <c r="D2716" s="2">
        <v>338079</v>
      </c>
      <c r="E2716" s="2">
        <v>330233</v>
      </c>
      <c r="F2716" s="2">
        <v>291819</v>
      </c>
      <c r="G2716" s="2">
        <v>353420</v>
      </c>
    </row>
    <row r="2717" spans="1:7" x14ac:dyDescent="0.2">
      <c r="A2717" t="s" s="0">
        <v>1280</v>
      </c>
      <c r="B2717" s="2">
        <v>7746022</v>
      </c>
      <c r="C2717" s="2">
        <v>297368</v>
      </c>
      <c r="D2717" s="2">
        <v>327338</v>
      </c>
      <c r="E2717" s="2">
        <v>331059</v>
      </c>
      <c r="F2717" s="2">
        <v>365326</v>
      </c>
      <c r="G2717" s="2">
        <v>362474</v>
      </c>
    </row>
    <row r="2718" spans="1:7" x14ac:dyDescent="0.2">
      <c r="A2718" t="s" s="0">
        <v>1279</v>
      </c>
      <c r="B2718" s="2">
        <v>7549872</v>
      </c>
      <c r="C2718" s="2">
        <v>304134</v>
      </c>
      <c r="D2718" s="2">
        <v>337527</v>
      </c>
      <c r="E2718" s="2">
        <v>332526</v>
      </c>
      <c r="F2718" s="2">
        <v>358643</v>
      </c>
      <c r="G2718" s="2">
        <v>364495</v>
      </c>
    </row>
    <row r="2719" spans="1:7" x14ac:dyDescent="0.2">
      <c r="A2719" t="s" s="0">
        <v>1278</v>
      </c>
      <c r="B2719" s="2">
        <v>7712701</v>
      </c>
      <c r="C2719" s="2">
        <v>310702</v>
      </c>
      <c r="D2719" s="2">
        <v>326836</v>
      </c>
      <c r="E2719" s="2">
        <v>331515</v>
      </c>
      <c r="F2719" s="2">
        <v>371977</v>
      </c>
      <c r="G2719" s="2">
        <v>367810</v>
      </c>
    </row>
    <row r="2720" spans="1:7" x14ac:dyDescent="0.2">
      <c r="A2720" t="s" s="0">
        <v>1277</v>
      </c>
      <c r="B2720" s="3">
        <v>7712701</v>
      </c>
      <c r="C2720" s="3">
        <v>310702</v>
      </c>
      <c r="D2720" s="3">
        <v>326836</v>
      </c>
      <c r="E2720" s="3">
        <v>331515</v>
      </c>
      <c r="F2720" s="3">
        <v>371977</v>
      </c>
      <c r="G2720" s="3">
        <v>367810</v>
      </c>
    </row>
    <row r="2721" spans="1:7" x14ac:dyDescent="0.2">
      <c r="A2721" t="s" s="0">
        <v>1276</v>
      </c>
      <c r="B2721" s="3">
        <v>7712701</v>
      </c>
      <c r="C2721" s="3">
        <v>310702</v>
      </c>
      <c r="D2721" s="3">
        <v>326836</v>
      </c>
      <c r="E2721" s="3">
        <v>331515</v>
      </c>
      <c r="F2721" s="3">
        <v>371977</v>
      </c>
      <c r="G2721" s="3">
        <v>367810</v>
      </c>
    </row>
    <row r="2722" spans="1:7" x14ac:dyDescent="0.2">
      <c r="A2722" t="s" s="0">
        <v>1275</v>
      </c>
      <c r="B2722" s="2">
        <v>7905427</v>
      </c>
      <c r="C2722" s="2">
        <v>209043</v>
      </c>
      <c r="D2722" s="2">
        <v>340816</v>
      </c>
      <c r="E2722" s="2">
        <v>333438</v>
      </c>
      <c r="F2722" s="2">
        <v>366379</v>
      </c>
      <c r="G2722" s="2">
        <v>371712</v>
      </c>
    </row>
    <row r="2723" spans="1:7" x14ac:dyDescent="0.2">
      <c r="A2723" t="s" s="0">
        <v>1274</v>
      </c>
      <c r="B2723" s="2">
        <v>8057865</v>
      </c>
      <c r="C2723" s="2">
        <v>303287</v>
      </c>
      <c r="D2723" s="2">
        <v>334919</v>
      </c>
      <c r="E2723" s="2">
        <v>329479</v>
      </c>
      <c r="F2723" s="2">
        <v>395151</v>
      </c>
      <c r="G2723" s="2">
        <v>371736</v>
      </c>
    </row>
    <row r="2724" spans="1:7" x14ac:dyDescent="0.2">
      <c r="A2724" t="s" s="0">
        <v>1273</v>
      </c>
      <c r="B2724" s="2">
        <v>7917247</v>
      </c>
      <c r="C2724" s="2">
        <v>297254</v>
      </c>
      <c r="D2724" s="2">
        <v>341590</v>
      </c>
      <c r="E2724" s="2">
        <v>331501</v>
      </c>
      <c r="F2724" s="2">
        <v>340571</v>
      </c>
      <c r="G2724" s="2">
        <v>371705</v>
      </c>
    </row>
    <row r="2725" spans="1:7" x14ac:dyDescent="0.2">
      <c r="A2725" t="s" s="0">
        <v>1272</v>
      </c>
      <c r="B2725" s="2">
        <v>8170152</v>
      </c>
      <c r="C2725" s="2">
        <v>277704</v>
      </c>
      <c r="D2725" s="2">
        <v>335414</v>
      </c>
      <c r="E2725" s="2">
        <v>331682</v>
      </c>
      <c r="F2725" s="2">
        <v>398504</v>
      </c>
      <c r="G2725" s="2">
        <v>374962</v>
      </c>
    </row>
    <row r="2726" spans="1:7" x14ac:dyDescent="0.2">
      <c r="A2726" t="s" s="0">
        <v>1271</v>
      </c>
      <c r="B2726" s="2">
        <v>8245362</v>
      </c>
      <c r="C2726" s="2">
        <v>288458</v>
      </c>
      <c r="D2726" s="2">
        <v>330096</v>
      </c>
      <c r="E2726" s="2">
        <v>330680</v>
      </c>
      <c r="F2726" s="2">
        <v>379331</v>
      </c>
      <c r="G2726" s="2">
        <v>375165</v>
      </c>
    </row>
    <row r="2727" spans="1:7" x14ac:dyDescent="0.2">
      <c r="A2727" t="s" s="0">
        <v>1270</v>
      </c>
      <c r="B2727" s="3">
        <v>8245362</v>
      </c>
      <c r="C2727" s="3">
        <v>288458</v>
      </c>
      <c r="D2727" s="3">
        <v>330096</v>
      </c>
      <c r="E2727" s="3">
        <v>330680</v>
      </c>
      <c r="F2727" s="3">
        <v>379331</v>
      </c>
      <c r="G2727" s="3">
        <v>375165</v>
      </c>
    </row>
    <row r="2728" spans="1:7" x14ac:dyDescent="0.2">
      <c r="A2728" t="s" s="0">
        <v>1269</v>
      </c>
      <c r="B2728" s="3">
        <v>8245362</v>
      </c>
      <c r="C2728" s="3">
        <v>288458</v>
      </c>
      <c r="D2728" s="3">
        <v>330096</v>
      </c>
      <c r="E2728" s="3">
        <v>330680</v>
      </c>
      <c r="F2728" s="3">
        <v>379331</v>
      </c>
      <c r="G2728" s="3">
        <v>375165</v>
      </c>
    </row>
    <row r="2729" spans="1:7" x14ac:dyDescent="0.2">
      <c r="A2729" t="s" s="0">
        <v>1268</v>
      </c>
      <c r="B2729" s="2">
        <v>8310832</v>
      </c>
      <c r="C2729" s="2">
        <v>214845</v>
      </c>
      <c r="D2729" s="2">
        <v>335318</v>
      </c>
      <c r="E2729" s="2">
        <v>330631</v>
      </c>
      <c r="F2729" s="2">
        <v>371594</v>
      </c>
      <c r="G2729" s="2">
        <v>381008</v>
      </c>
    </row>
    <row r="2730" spans="1:7" x14ac:dyDescent="0.2">
      <c r="A2730" t="s" s="0">
        <v>1267</v>
      </c>
      <c r="B2730" s="2">
        <v>8757672</v>
      </c>
      <c r="C2730" s="2">
        <v>318463</v>
      </c>
      <c r="D2730" s="2">
        <v>351999</v>
      </c>
      <c r="E2730" s="2">
        <v>334709</v>
      </c>
      <c r="F2730" s="2">
        <v>431937</v>
      </c>
      <c r="G2730" s="2">
        <v>379796</v>
      </c>
    </row>
    <row r="2731" spans="1:7" x14ac:dyDescent="0.2">
      <c r="A2731" t="s" s="0">
        <v>1266</v>
      </c>
      <c r="B2731" s="2">
        <v>8734387</v>
      </c>
      <c r="C2731" s="2">
        <v>362236</v>
      </c>
      <c r="D2731" s="2">
        <v>351158</v>
      </c>
      <c r="E2731" s="2">
        <v>335664</v>
      </c>
      <c r="F2731" s="2">
        <v>444069</v>
      </c>
      <c r="G2731" s="2">
        <v>381406</v>
      </c>
    </row>
    <row r="2732" spans="1:7" x14ac:dyDescent="0.2">
      <c r="A2732" t="s" s="0">
        <v>1265</v>
      </c>
      <c r="B2732" s="2">
        <v>8577786</v>
      </c>
      <c r="C2732" s="2">
        <v>332375</v>
      </c>
      <c r="D2732" s="2">
        <v>349985</v>
      </c>
      <c r="E2732" s="2">
        <v>331715</v>
      </c>
      <c r="F2732" s="2">
        <v>384396</v>
      </c>
      <c r="G2732" s="2">
        <v>374235</v>
      </c>
    </row>
    <row r="2733" spans="1:7" x14ac:dyDescent="0.2">
      <c r="A2733" t="s" s="0">
        <v>1264</v>
      </c>
      <c r="B2733" s="2">
        <v>8620584</v>
      </c>
      <c r="C2733" s="2">
        <v>360745</v>
      </c>
      <c r="D2733" s="2">
        <v>361472</v>
      </c>
      <c r="E2733" s="2">
        <v>339170</v>
      </c>
      <c r="F2733" s="2">
        <v>391676</v>
      </c>
      <c r="G2733" s="2">
        <v>377094</v>
      </c>
    </row>
    <row r="2734" spans="1:7" x14ac:dyDescent="0.2">
      <c r="A2734" t="s" s="0">
        <v>1263</v>
      </c>
      <c r="B2734" s="3">
        <v>8620584</v>
      </c>
      <c r="C2734" s="3">
        <v>360745</v>
      </c>
      <c r="D2734" s="3">
        <v>361472</v>
      </c>
      <c r="E2734" s="3">
        <v>339170</v>
      </c>
      <c r="F2734" s="3">
        <v>391676</v>
      </c>
      <c r="G2734" s="3">
        <v>377094</v>
      </c>
    </row>
    <row r="2735" spans="1:7" x14ac:dyDescent="0.2">
      <c r="A2735" t="s" s="0">
        <v>1262</v>
      </c>
      <c r="B2735" s="3">
        <v>8620584</v>
      </c>
      <c r="C2735" s="3">
        <v>360745</v>
      </c>
      <c r="D2735" s="3">
        <v>361472</v>
      </c>
      <c r="E2735" s="3">
        <v>339170</v>
      </c>
      <c r="F2735" s="3">
        <v>391676</v>
      </c>
      <c r="G2735" s="3">
        <v>377094</v>
      </c>
    </row>
    <row r="2736" spans="1:7" x14ac:dyDescent="0.2">
      <c r="A2736" t="s" s="0">
        <v>1261</v>
      </c>
      <c r="B2736" s="2">
        <v>9035846</v>
      </c>
      <c r="C2736" s="2">
        <v>171171</v>
      </c>
      <c r="D2736" s="2">
        <v>314990</v>
      </c>
      <c r="E2736" s="2">
        <v>331951</v>
      </c>
      <c r="F2736" s="2">
        <v>395165</v>
      </c>
      <c r="G2736" s="2">
        <v>375409</v>
      </c>
    </row>
    <row r="2737" spans="1:7" x14ac:dyDescent="0.2">
      <c r="A2737" t="s" s="0">
        <v>1260</v>
      </c>
      <c r="B2737" s="2">
        <v>9200429</v>
      </c>
      <c r="C2737" s="2">
        <v>279731</v>
      </c>
      <c r="D2737" s="2">
        <v>290888</v>
      </c>
      <c r="E2737" s="2">
        <v>328971</v>
      </c>
      <c r="F2737" s="2">
        <v>340656</v>
      </c>
      <c r="G2737" s="2">
        <v>364891</v>
      </c>
    </row>
    <row r="2738" spans="1:7" x14ac:dyDescent="0.2">
      <c r="A2738" t="s" s="0">
        <v>1259</v>
      </c>
      <c r="B2738" s="2">
        <v>9200631</v>
      </c>
      <c r="C2738" s="2">
        <v>298056</v>
      </c>
      <c r="D2738" s="2">
        <v>294620</v>
      </c>
      <c r="E2738" s="2">
        <v>328677</v>
      </c>
      <c r="F2738" s="2">
        <v>336925</v>
      </c>
      <c r="G2738" s="2">
        <v>371723</v>
      </c>
    </row>
    <row r="2739" spans="1:7" x14ac:dyDescent="0.2">
      <c r="A2739" t="s" s="0">
        <v>1258</v>
      </c>
      <c r="B2739" s="2">
        <v>9410369</v>
      </c>
      <c r="C2739" s="2">
        <v>276681</v>
      </c>
      <c r="D2739" s="2">
        <v>308732</v>
      </c>
      <c r="E2739" s="2">
        <v>332915</v>
      </c>
      <c r="F2739" s="2">
        <v>401304</v>
      </c>
      <c r="G2739" s="2">
        <v>385712</v>
      </c>
    </row>
    <row r="2740" spans="1:7" x14ac:dyDescent="0.2">
      <c r="A2740" t="s" s="0">
        <v>1257</v>
      </c>
      <c r="B2740" s="2">
        <v>9578197</v>
      </c>
      <c r="C2740" s="2">
        <v>300723</v>
      </c>
      <c r="D2740" s="2">
        <v>297255</v>
      </c>
      <c r="E2740" s="2">
        <v>328915</v>
      </c>
      <c r="F2740" s="2">
        <v>413215</v>
      </c>
      <c r="G2740" s="2">
        <v>389050</v>
      </c>
    </row>
    <row r="2741" spans="1:7" x14ac:dyDescent="0.2">
      <c r="A2741" t="s" s="0">
        <v>1256</v>
      </c>
      <c r="B2741" s="3">
        <v>9578197</v>
      </c>
      <c r="C2741" s="3">
        <v>300723</v>
      </c>
      <c r="D2741" s="3">
        <v>297255</v>
      </c>
      <c r="E2741" s="3">
        <v>328915</v>
      </c>
      <c r="F2741" s="3">
        <v>413215</v>
      </c>
      <c r="G2741" s="3">
        <v>389050</v>
      </c>
    </row>
    <row r="2742" spans="1:7" x14ac:dyDescent="0.2">
      <c r="A2742" t="s" s="0">
        <v>1255</v>
      </c>
      <c r="B2742" s="3">
        <v>9578197</v>
      </c>
      <c r="C2742" s="3">
        <v>300723</v>
      </c>
      <c r="D2742" s="3">
        <v>297255</v>
      </c>
      <c r="E2742" s="3">
        <v>328915</v>
      </c>
      <c r="F2742" s="3">
        <v>413215</v>
      </c>
      <c r="G2742" s="3">
        <v>389050</v>
      </c>
    </row>
    <row r="2743" spans="1:7" x14ac:dyDescent="0.2">
      <c r="A2743" t="s" s="0">
        <v>1254</v>
      </c>
      <c r="B2743" s="2">
        <v>9733008</v>
      </c>
      <c r="C2743" s="2">
        <v>160893</v>
      </c>
      <c r="D2743" s="2">
        <v>307043</v>
      </c>
      <c r="E2743" s="2">
        <v>324542</v>
      </c>
      <c r="F2743" s="2">
        <v>385297</v>
      </c>
      <c r="G2743" s="2">
        <v>379609</v>
      </c>
    </row>
    <row r="2744" spans="1:7" x14ac:dyDescent="0.2">
      <c r="A2744" t="s" s="0">
        <v>1253</v>
      </c>
      <c r="B2744" s="2">
        <v>9793631</v>
      </c>
      <c r="C2744" s="2">
        <v>288095</v>
      </c>
      <c r="D2744" s="2">
        <v>317758</v>
      </c>
      <c r="E2744" s="2">
        <v>323891</v>
      </c>
      <c r="F2744" s="2">
        <v>376468</v>
      </c>
      <c r="G2744" s="2">
        <v>386053</v>
      </c>
    </row>
    <row r="2745" spans="1:7" x14ac:dyDescent="0.2">
      <c r="A2745" t="s" s="0">
        <v>1252</v>
      </c>
      <c r="B2745" s="2">
        <v>9649260</v>
      </c>
      <c r="C2745" s="2">
        <v>302692</v>
      </c>
      <c r="D2745" s="2">
        <v>305971</v>
      </c>
      <c r="E2745" s="2">
        <v>323335</v>
      </c>
      <c r="F2745" s="2">
        <v>359483</v>
      </c>
      <c r="G2745" s="2">
        <v>370262</v>
      </c>
    </row>
    <row r="2746" spans="1:7" x14ac:dyDescent="0.2">
      <c r="A2746" t="s" s="0">
        <v>1251</v>
      </c>
      <c r="B2746" s="2">
        <v>9955502</v>
      </c>
      <c r="C2746" s="2">
        <v>274414</v>
      </c>
      <c r="D2746" s="2">
        <v>286838</v>
      </c>
      <c r="E2746" s="2">
        <v>320242</v>
      </c>
      <c r="F2746" s="2">
        <v>356204</v>
      </c>
      <c r="G2746" s="2">
        <v>385102</v>
      </c>
    </row>
    <row r="2747" spans="1:7" x14ac:dyDescent="0.2">
      <c r="A2747" t="s" s="0">
        <v>1250</v>
      </c>
      <c r="B2747" s="2">
        <v>9888731</v>
      </c>
      <c r="C2747" s="2">
        <v>260545</v>
      </c>
      <c r="D2747" s="2">
        <v>284135</v>
      </c>
      <c r="E2747" s="2">
        <v>318240</v>
      </c>
      <c r="F2747" s="2">
        <v>312308</v>
      </c>
      <c r="G2747" s="2">
        <v>374133</v>
      </c>
    </row>
    <row r="2748" spans="1:7" x14ac:dyDescent="0.2">
      <c r="A2748" t="s" s="0">
        <v>1249</v>
      </c>
      <c r="B2748" s="3">
        <v>9888731</v>
      </c>
      <c r="C2748" s="3">
        <v>260545</v>
      </c>
      <c r="D2748" s="3">
        <v>284135</v>
      </c>
      <c r="E2748" s="3">
        <v>318240</v>
      </c>
      <c r="F2748" s="3">
        <v>312308</v>
      </c>
      <c r="G2748" s="3">
        <v>374133</v>
      </c>
    </row>
    <row r="2749" spans="1:7" x14ac:dyDescent="0.2">
      <c r="A2749" t="s" s="0">
        <v>1248</v>
      </c>
      <c r="B2749" s="3">
        <v>9888731</v>
      </c>
      <c r="C2749" s="3">
        <v>260545</v>
      </c>
      <c r="D2749" s="3">
        <v>284135</v>
      </c>
      <c r="E2749" s="3">
        <v>318240</v>
      </c>
      <c r="F2749" s="3">
        <v>312308</v>
      </c>
      <c r="G2749" s="3">
        <v>374133</v>
      </c>
    </row>
    <row r="2750" spans="1:7" x14ac:dyDescent="0.2">
      <c r="A2750" t="s" s="0">
        <v>1247</v>
      </c>
      <c r="B2750" s="2">
        <v>9901856</v>
      </c>
      <c r="C2750" s="2">
        <v>178709</v>
      </c>
      <c r="D2750" s="2">
        <v>305112</v>
      </c>
      <c r="E2750" s="2">
        <v>315616</v>
      </c>
      <c r="F2750" s="2">
        <v>313542</v>
      </c>
      <c r="G2750" s="2">
        <v>366400</v>
      </c>
    </row>
    <row r="2751" spans="1:7" x14ac:dyDescent="0.2">
      <c r="A2751" t="s" s="0">
        <v>1246</v>
      </c>
      <c r="B2751" s="2">
        <v>10123022</v>
      </c>
      <c r="C2751" s="2">
        <v>262238</v>
      </c>
      <c r="D2751" s="2">
        <v>311330</v>
      </c>
      <c r="E2751" s="2">
        <v>317994</v>
      </c>
      <c r="F2751" s="2">
        <v>337193</v>
      </c>
      <c r="G2751" s="2">
        <v>371564</v>
      </c>
    </row>
    <row r="2752" spans="1:7" x14ac:dyDescent="0.2">
      <c r="A2752" t="s" s="0">
        <v>1245</v>
      </c>
      <c r="B2752" s="2">
        <v>10149386</v>
      </c>
      <c r="C2752" s="2">
        <v>292654</v>
      </c>
      <c r="D2752" s="2">
        <v>307808</v>
      </c>
      <c r="E2752" s="2">
        <v>314889</v>
      </c>
      <c r="F2752" s="2">
        <v>357407</v>
      </c>
      <c r="G2752" s="2">
        <v>374471</v>
      </c>
    </row>
    <row r="2753" spans="1:7" x14ac:dyDescent="0.2">
      <c r="A2753" t="s" s="0">
        <v>1244</v>
      </c>
      <c r="B2753" s="2">
        <v>10226365</v>
      </c>
      <c r="C2753" s="2">
        <v>258677</v>
      </c>
      <c r="D2753" s="2">
        <v>307312</v>
      </c>
      <c r="E2753" s="2">
        <v>313217</v>
      </c>
      <c r="F2753" s="2">
        <v>324159</v>
      </c>
      <c r="G2753" s="2">
        <v>366516</v>
      </c>
    </row>
    <row r="2754" spans="1:7" x14ac:dyDescent="0.2">
      <c r="A2754" t="s" s="0">
        <v>1243</v>
      </c>
      <c r="B2754" s="2">
        <v>10366303</v>
      </c>
      <c r="C2754" s="2">
        <v>283140</v>
      </c>
      <c r="D2754" s="2">
        <v>306366</v>
      </c>
      <c r="E2754" s="2">
        <v>312307</v>
      </c>
      <c r="F2754" s="2">
        <v>357671</v>
      </c>
      <c r="G2754" s="2">
        <v>368718</v>
      </c>
    </row>
    <row r="2755" spans="1:7" x14ac:dyDescent="0.2">
      <c r="A2755" t="s" s="0">
        <v>1242</v>
      </c>
      <c r="B2755" s="3">
        <v>10366303</v>
      </c>
      <c r="C2755" s="3">
        <v>283140</v>
      </c>
      <c r="D2755" s="3">
        <v>306366</v>
      </c>
      <c r="E2755" s="3">
        <v>312307</v>
      </c>
      <c r="F2755" s="3">
        <v>357671</v>
      </c>
      <c r="G2755" s="3">
        <v>368718</v>
      </c>
    </row>
    <row r="2756" spans="1:7" x14ac:dyDescent="0.2">
      <c r="A2756" t="s" s="0">
        <v>1241</v>
      </c>
      <c r="B2756" s="3">
        <v>10366303</v>
      </c>
      <c r="C2756" s="3">
        <v>283140</v>
      </c>
      <c r="D2756" s="3">
        <v>306366</v>
      </c>
      <c r="E2756" s="3">
        <v>312307</v>
      </c>
      <c r="F2756" s="3">
        <v>357671</v>
      </c>
      <c r="G2756" s="3">
        <v>368718</v>
      </c>
    </row>
    <row r="2757" spans="1:7" x14ac:dyDescent="0.2">
      <c r="A2757" t="s" s="0">
        <v>1240</v>
      </c>
      <c r="B2757" s="2">
        <v>10239158</v>
      </c>
      <c r="C2757" s="2">
        <v>156566</v>
      </c>
      <c r="D2757" s="2">
        <v>285741</v>
      </c>
      <c r="E2757" s="2">
        <v>303221</v>
      </c>
      <c r="F2757" s="2">
        <v>317008</v>
      </c>
      <c r="G2757" s="2">
        <v>352753</v>
      </c>
    </row>
    <row r="2758" spans="1:7" x14ac:dyDescent="0.2">
      <c r="A2758" t="s" s="0">
        <v>1239</v>
      </c>
      <c r="B2758" s="2">
        <v>10537867</v>
      </c>
      <c r="C2758" s="2">
        <v>246878</v>
      </c>
      <c r="D2758" s="2">
        <v>287116</v>
      </c>
      <c r="E2758" s="2">
        <v>301773</v>
      </c>
      <c r="F2758" s="2">
        <v>331394</v>
      </c>
      <c r="G2758" s="2">
        <v>346428</v>
      </c>
    </row>
    <row r="2759" spans="1:7" x14ac:dyDescent="0.2">
      <c r="A2759" t="s" s="0">
        <v>1238</v>
      </c>
      <c r="B2759" s="2">
        <v>10918910</v>
      </c>
      <c r="C2759" s="2">
        <v>269033</v>
      </c>
      <c r="D2759" s="2">
        <v>287164</v>
      </c>
      <c r="E2759" s="2">
        <v>298891</v>
      </c>
      <c r="F2759" s="2">
        <v>382195</v>
      </c>
      <c r="G2759" s="2">
        <v>359003</v>
      </c>
    </row>
    <row r="2760" spans="1:7" x14ac:dyDescent="0.2">
      <c r="A2760" t="s" s="0">
        <v>1237</v>
      </c>
      <c r="B2760" s="2">
        <v>10731640</v>
      </c>
      <c r="C2760" s="2">
        <v>254596</v>
      </c>
      <c r="D2760" s="2">
        <v>295516</v>
      </c>
      <c r="E2760" s="2">
        <v>299600</v>
      </c>
      <c r="F2760" s="2">
        <v>352797</v>
      </c>
      <c r="G2760" s="2">
        <v>358616</v>
      </c>
    </row>
    <row r="2761" spans="1:7" x14ac:dyDescent="0.2">
      <c r="A2761" t="s" s="0">
        <v>1236</v>
      </c>
      <c r="B2761" s="2">
        <v>10673596</v>
      </c>
      <c r="C2761" s="2">
        <v>247381</v>
      </c>
      <c r="D2761" s="2">
        <v>301990</v>
      </c>
      <c r="E2761" s="2">
        <v>297436</v>
      </c>
      <c r="F2761" s="2">
        <v>330335</v>
      </c>
      <c r="G2761" s="2">
        <v>353382</v>
      </c>
    </row>
    <row r="2762" spans="1:7" x14ac:dyDescent="0.2">
      <c r="A2762" t="s" s="0">
        <v>1235</v>
      </c>
      <c r="B2762" s="3">
        <v>10673596</v>
      </c>
      <c r="C2762" s="3">
        <v>247381</v>
      </c>
      <c r="D2762" s="3">
        <v>301990</v>
      </c>
      <c r="E2762" s="3">
        <v>297436</v>
      </c>
      <c r="F2762" s="3">
        <v>330335</v>
      </c>
      <c r="G2762" s="3">
        <v>353382</v>
      </c>
    </row>
    <row r="2763" spans="1:7" x14ac:dyDescent="0.2">
      <c r="A2763" t="s" s="0">
        <v>1234</v>
      </c>
      <c r="B2763" s="3">
        <v>10673596</v>
      </c>
      <c r="C2763" s="3">
        <v>247381</v>
      </c>
      <c r="D2763" s="3">
        <v>301990</v>
      </c>
      <c r="E2763" s="3">
        <v>297436</v>
      </c>
      <c r="F2763" s="3">
        <v>330335</v>
      </c>
      <c r="G2763" s="3">
        <v>353382</v>
      </c>
    </row>
    <row r="2764" spans="1:7" x14ac:dyDescent="0.2">
      <c r="A2764" t="s" s="0">
        <v>1233</v>
      </c>
      <c r="B2764" s="2">
        <v>10685982</v>
      </c>
      <c r="C2764" s="2">
        <v>179064</v>
      </c>
      <c r="D2764" s="2">
        <v>318251</v>
      </c>
      <c r="E2764" s="2">
        <v>304037</v>
      </c>
      <c r="F2764" s="2">
        <v>366529</v>
      </c>
      <c r="G2764" s="2">
        <v>345594</v>
      </c>
    </row>
    <row r="2765" spans="1:7" x14ac:dyDescent="0.2">
      <c r="A2765" t="s" s="0">
        <v>1232</v>
      </c>
      <c r="B2765" s="2">
        <v>10684615</v>
      </c>
      <c r="C2765" s="2">
        <v>281741</v>
      </c>
      <c r="D2765" s="2">
        <v>301553</v>
      </c>
      <c r="E2765" s="2">
        <v>304439</v>
      </c>
      <c r="F2765" s="2">
        <v>310052</v>
      </c>
      <c r="G2765" s="2">
        <v>338776</v>
      </c>
    </row>
    <row r="2766" spans="1:7" x14ac:dyDescent="0.2">
      <c r="A2766" t="s" s="0">
        <v>1231</v>
      </c>
      <c r="B2766" s="2">
        <v>11005506</v>
      </c>
      <c r="C2766" s="2">
        <v>296565</v>
      </c>
      <c r="D2766" s="2">
        <v>303605</v>
      </c>
      <c r="E2766" s="2">
        <v>301137</v>
      </c>
      <c r="F2766" s="2">
        <v>304257</v>
      </c>
      <c r="G2766" s="2">
        <v>350836</v>
      </c>
    </row>
    <row r="2767" spans="1:7" x14ac:dyDescent="0.2">
      <c r="A2767" t="s" s="0">
        <v>1230</v>
      </c>
      <c r="B2767" s="2">
        <v>10720118</v>
      </c>
      <c r="C2767" s="2">
        <v>283708</v>
      </c>
      <c r="D2767" s="2">
        <v>302180</v>
      </c>
      <c r="E2767" s="2">
        <v>297961</v>
      </c>
      <c r="F2767" s="2">
        <v>288815</v>
      </c>
      <c r="G2767" s="2">
        <v>330494</v>
      </c>
    </row>
    <row r="2768" spans="1:7" x14ac:dyDescent="0.2">
      <c r="A2768" t="s" s="0">
        <v>1229</v>
      </c>
      <c r="B2768" s="2">
        <v>10795267</v>
      </c>
      <c r="C2768" s="2">
        <v>276188</v>
      </c>
      <c r="D2768" s="2">
        <v>293251</v>
      </c>
      <c r="E2768" s="2">
        <v>296435</v>
      </c>
      <c r="F2768" s="2">
        <v>295926</v>
      </c>
      <c r="G2768" s="2">
        <v>324060</v>
      </c>
    </row>
    <row r="2769" spans="1:7" x14ac:dyDescent="0.2">
      <c r="A2769" t="s" s="0">
        <v>1228</v>
      </c>
      <c r="B2769" s="3">
        <v>10795267</v>
      </c>
      <c r="C2769" s="3">
        <v>276188</v>
      </c>
      <c r="D2769" s="3">
        <v>293251</v>
      </c>
      <c r="E2769" s="3">
        <v>296435</v>
      </c>
      <c r="F2769" s="3">
        <v>295926</v>
      </c>
      <c r="G2769" s="3">
        <v>324060</v>
      </c>
    </row>
    <row r="2770" spans="1:7" x14ac:dyDescent="0.2">
      <c r="A2770" t="s" s="0">
        <v>1227</v>
      </c>
      <c r="B2770" s="3">
        <v>10795267</v>
      </c>
      <c r="C2770" s="3">
        <v>276188</v>
      </c>
      <c r="D2770" s="3">
        <v>293251</v>
      </c>
      <c r="E2770" s="3">
        <v>296435</v>
      </c>
      <c r="F2770" s="3">
        <v>295926</v>
      </c>
      <c r="G2770" s="3">
        <v>324060</v>
      </c>
    </row>
    <row r="2771" spans="1:7" x14ac:dyDescent="0.2">
      <c r="A2771" t="s" s="0">
        <v>1226</v>
      </c>
      <c r="B2771" s="2">
        <v>10961763</v>
      </c>
      <c r="C2771" s="2">
        <v>182589</v>
      </c>
      <c r="D2771" s="2">
        <v>296275</v>
      </c>
      <c r="E2771" s="2">
        <v>301345</v>
      </c>
      <c r="F2771" s="2">
        <v>320965</v>
      </c>
      <c r="G2771" s="2">
        <v>329511</v>
      </c>
    </row>
    <row r="2772" spans="1:7" x14ac:dyDescent="0.2">
      <c r="A2772" t="s" s="0">
        <v>1225</v>
      </c>
      <c r="B2772" s="2">
        <v>11084292</v>
      </c>
      <c r="C2772" s="2">
        <v>307999</v>
      </c>
      <c r="D2772" s="2">
        <v>308076</v>
      </c>
      <c r="E2772" s="2">
        <v>302019</v>
      </c>
      <c r="F2772" s="2">
        <v>350484</v>
      </c>
      <c r="G2772" s="2">
        <v>332281</v>
      </c>
    </row>
    <row r="2773" spans="1:7" x14ac:dyDescent="0.2">
      <c r="A2773" t="s" s="0">
        <v>1224</v>
      </c>
      <c r="B2773" s="2">
        <v>10902006</v>
      </c>
      <c r="C2773" s="2">
        <v>331785</v>
      </c>
      <c r="D2773" s="2">
        <v>308925</v>
      </c>
      <c r="E2773" s="2">
        <v>301875</v>
      </c>
      <c r="F2773" s="2">
        <v>279748</v>
      </c>
      <c r="G2773" s="2">
        <v>330902</v>
      </c>
    </row>
    <row r="2774" spans="1:7" x14ac:dyDescent="0.2">
      <c r="A2774" t="s" s="0">
        <v>1223</v>
      </c>
      <c r="B2774" s="2">
        <v>11304703</v>
      </c>
      <c r="C2774" s="2">
        <v>241915</v>
      </c>
      <c r="D2774" s="2">
        <v>301961</v>
      </c>
      <c r="E2774" s="2">
        <v>301742</v>
      </c>
      <c r="F2774" s="2">
        <v>371081</v>
      </c>
      <c r="G2774" s="2">
        <v>334213</v>
      </c>
    </row>
    <row r="2775" spans="1:7" x14ac:dyDescent="0.2">
      <c r="A2775" t="s" s="0">
        <v>1222</v>
      </c>
      <c r="B2775" s="2">
        <v>11411915</v>
      </c>
      <c r="C2775" s="2">
        <v>173633</v>
      </c>
      <c r="D2775" s="2">
        <v>286652</v>
      </c>
      <c r="E2775" s="2">
        <v>297065</v>
      </c>
      <c r="F2775" s="2">
        <v>365712</v>
      </c>
      <c r="G2775" s="2">
        <v>337411</v>
      </c>
    </row>
    <row r="2776" spans="1:7" x14ac:dyDescent="0.2">
      <c r="A2776" t="s" s="0">
        <v>1221</v>
      </c>
      <c r="B2776" s="3">
        <v>11411915</v>
      </c>
      <c r="C2776" s="3">
        <v>173633</v>
      </c>
      <c r="D2776" s="3">
        <v>286652</v>
      </c>
      <c r="E2776" s="3">
        <v>297065</v>
      </c>
      <c r="F2776" s="3">
        <v>365712</v>
      </c>
      <c r="G2776" s="3">
        <v>337411</v>
      </c>
    </row>
    <row r="2777" spans="1:7" x14ac:dyDescent="0.2">
      <c r="A2777" t="s" s="0">
        <v>1220</v>
      </c>
      <c r="B2777" s="3">
        <v>11411915</v>
      </c>
      <c r="C2777" s="3">
        <v>173633</v>
      </c>
      <c r="D2777" s="3">
        <v>286652</v>
      </c>
      <c r="E2777" s="3">
        <v>297065</v>
      </c>
      <c r="F2777" s="3">
        <v>365712</v>
      </c>
      <c r="G2777" s="3">
        <v>337411</v>
      </c>
    </row>
    <row r="2778" spans="1:7" x14ac:dyDescent="0.2">
      <c r="A2778" t="s" s="0">
        <v>1219</v>
      </c>
      <c r="B2778" s="2">
        <v>11494311</v>
      </c>
      <c r="C2778" s="2">
        <v>188519</v>
      </c>
      <c r="D2778" s="2">
        <v>274346</v>
      </c>
      <c r="E2778" s="2">
        <v>293653</v>
      </c>
      <c r="F2778" s="2">
        <v>341391</v>
      </c>
      <c r="G2778" s="2">
        <v>336473</v>
      </c>
    </row>
    <row r="2779" spans="1:7" x14ac:dyDescent="0.2">
      <c r="A2779" t="s" s="0">
        <v>1218</v>
      </c>
      <c r="B2779" s="2">
        <v>11853409</v>
      </c>
      <c r="C2779" s="2">
        <v>263514</v>
      </c>
      <c r="D2779" s="2">
        <v>260592</v>
      </c>
      <c r="E2779" s="2">
        <v>289334</v>
      </c>
      <c r="F2779" s="2">
        <v>360571</v>
      </c>
      <c r="G2779" s="2">
        <v>338125</v>
      </c>
    </row>
    <row r="2780" spans="1:7" x14ac:dyDescent="0.2">
      <c r="A2780" t="s" s="0">
        <v>1217</v>
      </c>
      <c r="B2780" s="2">
        <v>12266569</v>
      </c>
      <c r="C2780" s="2">
        <v>257635</v>
      </c>
      <c r="D2780" s="2">
        <v>261660</v>
      </c>
      <c r="E2780" s="2">
        <v>290339</v>
      </c>
      <c r="F2780" s="2">
        <v>446655</v>
      </c>
      <c r="G2780" s="2">
        <v>353214</v>
      </c>
    </row>
    <row r="2781" spans="1:7" x14ac:dyDescent="0.2">
      <c r="A2781" t="s" s="0">
        <v>1216</v>
      </c>
      <c r="B2781" s="2">
        <v>12083088</v>
      </c>
      <c r="C2781" s="2">
        <v>294375</v>
      </c>
      <c r="D2781" s="2">
        <v>264042</v>
      </c>
      <c r="E2781" s="2">
        <v>290925</v>
      </c>
      <c r="F2781" s="2">
        <v>365298</v>
      </c>
      <c r="G2781" s="2">
        <v>344498</v>
      </c>
    </row>
    <row r="2782" spans="1:7" x14ac:dyDescent="0.2">
      <c r="A2782" t="s" s="0">
        <v>1215</v>
      </c>
      <c r="B2782" s="2">
        <v>12183716</v>
      </c>
      <c r="C2782" s="2">
        <v>268759</v>
      </c>
      <c r="D2782" s="2">
        <v>289046</v>
      </c>
      <c r="E2782" s="2">
        <v>292735</v>
      </c>
      <c r="F2782" s="2">
        <v>384744</v>
      </c>
      <c r="G2782" s="2">
        <v>344179</v>
      </c>
    </row>
    <row r="2783" spans="1:7" x14ac:dyDescent="0.2">
      <c r="A2783" t="s" s="0">
        <v>1214</v>
      </c>
      <c r="B2783" s="3">
        <v>12183716</v>
      </c>
      <c r="C2783" s="3">
        <v>268759</v>
      </c>
      <c r="D2783" s="3">
        <v>289046</v>
      </c>
      <c r="E2783" s="3">
        <v>292735</v>
      </c>
      <c r="F2783" s="3">
        <v>384744</v>
      </c>
      <c r="G2783" s="3">
        <v>344179</v>
      </c>
    </row>
    <row r="2784" spans="1:7" x14ac:dyDescent="0.2">
      <c r="A2784" t="s" s="0">
        <v>1213</v>
      </c>
      <c r="B2784" s="3">
        <v>12183716</v>
      </c>
      <c r="C2784" s="3">
        <v>268759</v>
      </c>
      <c r="D2784" s="3">
        <v>289046</v>
      </c>
      <c r="E2784" s="3">
        <v>292735</v>
      </c>
      <c r="F2784" s="3">
        <v>384744</v>
      </c>
      <c r="G2784" s="3">
        <v>344179</v>
      </c>
    </row>
    <row r="2785" spans="1:7" x14ac:dyDescent="0.2">
      <c r="A2785" t="s" s="0">
        <v>1212</v>
      </c>
      <c r="B2785" s="2">
        <v>12463327</v>
      </c>
      <c r="C2785" s="2">
        <v>179983</v>
      </c>
      <c r="D2785" s="2">
        <v>289875</v>
      </c>
      <c r="E2785" s="2">
        <v>294686</v>
      </c>
      <c r="F2785" s="2">
        <v>413746</v>
      </c>
      <c r="G2785" s="2">
        <v>360658</v>
      </c>
    </row>
    <row r="2786" spans="1:7" x14ac:dyDescent="0.2">
      <c r="A2786" t="s" s="0">
        <v>1211</v>
      </c>
      <c r="B2786" s="2">
        <v>12064600</v>
      </c>
      <c r="C2786" s="2">
        <v>290829</v>
      </c>
      <c r="D2786" s="2">
        <v>306869</v>
      </c>
      <c r="E2786" s="2">
        <v>294273</v>
      </c>
      <c r="F2786" s="2">
        <v>352717</v>
      </c>
      <c r="G2786" s="2">
        <v>343456</v>
      </c>
    </row>
    <row r="2787" spans="1:7" x14ac:dyDescent="0.2">
      <c r="A2787" t="s" s="0">
        <v>1210</v>
      </c>
      <c r="B2787" s="2">
        <v>12008226</v>
      </c>
      <c r="C2787" s="2">
        <v>281370</v>
      </c>
      <c r="D2787" s="2">
        <v>305415</v>
      </c>
      <c r="E2787" s="2">
        <v>294901</v>
      </c>
      <c r="F2787" s="2">
        <v>283565</v>
      </c>
      <c r="G2787" s="2">
        <v>328556</v>
      </c>
    </row>
    <row r="2788" spans="1:7" x14ac:dyDescent="0.2">
      <c r="A2788" t="s" s="0">
        <v>1209</v>
      </c>
      <c r="B2788" s="2">
        <v>12358990</v>
      </c>
      <c r="C2788" s="2">
        <v>332508</v>
      </c>
      <c r="D2788" s="2">
        <v>310395</v>
      </c>
      <c r="E2788" s="2">
        <v>294644</v>
      </c>
      <c r="F2788" s="2">
        <v>364865</v>
      </c>
      <c r="G2788" s="2">
        <v>347515</v>
      </c>
    </row>
    <row r="2789" spans="1:7" x14ac:dyDescent="0.2">
      <c r="A2789" t="s" s="0">
        <v>1208</v>
      </c>
      <c r="B2789" s="2">
        <v>12373274</v>
      </c>
      <c r="C2789" s="2">
        <v>243886</v>
      </c>
      <c r="D2789" s="2">
        <v>299232</v>
      </c>
      <c r="E2789" s="2">
        <v>292045</v>
      </c>
      <c r="F2789" s="2">
        <v>343451</v>
      </c>
      <c r="G2789" s="2">
        <v>347458</v>
      </c>
    </row>
    <row r="2790" spans="1:7" x14ac:dyDescent="0.2">
      <c r="A2790" t="s" s="0">
        <v>1207</v>
      </c>
      <c r="B2790" s="3">
        <v>12373274</v>
      </c>
      <c r="C2790" s="3">
        <v>243886</v>
      </c>
      <c r="D2790" s="3">
        <v>299232</v>
      </c>
      <c r="E2790" s="3">
        <v>292045</v>
      </c>
      <c r="F2790" s="3">
        <v>343451</v>
      </c>
      <c r="G2790" s="3">
        <v>347458</v>
      </c>
    </row>
    <row r="2791" spans="1:7" x14ac:dyDescent="0.2">
      <c r="A2791" t="s" s="0">
        <v>1206</v>
      </c>
      <c r="B2791" s="3">
        <v>12373274</v>
      </c>
      <c r="C2791" s="3">
        <v>243886</v>
      </c>
      <c r="D2791" s="3">
        <v>299232</v>
      </c>
      <c r="E2791" s="3">
        <v>292045</v>
      </c>
      <c r="F2791" s="3">
        <v>343451</v>
      </c>
      <c r="G2791" s="3">
        <v>347458</v>
      </c>
    </row>
    <row r="2792" spans="1:7" x14ac:dyDescent="0.2">
      <c r="A2792" t="s" s="0">
        <v>1205</v>
      </c>
      <c r="B2792" s="2">
        <v>12218501</v>
      </c>
      <c r="C2792" s="2">
        <v>192464</v>
      </c>
      <c r="D2792" s="2">
        <v>310937</v>
      </c>
      <c r="E2792" s="2">
        <v>292858</v>
      </c>
      <c r="F2792" s="2">
        <v>293101</v>
      </c>
      <c r="G2792" s="2">
        <v>342301</v>
      </c>
    </row>
    <row r="2793" spans="1:7" x14ac:dyDescent="0.2">
      <c r="A2793" t="s" s="0">
        <v>1204</v>
      </c>
      <c r="B2793" s="2">
        <v>12457386</v>
      </c>
      <c r="C2793" s="2">
        <v>296262</v>
      </c>
      <c r="D2793" s="2">
        <v>299104</v>
      </c>
      <c r="E2793" s="2">
        <v>293661</v>
      </c>
      <c r="F2793" s="2">
        <v>341550</v>
      </c>
      <c r="G2793" s="2">
        <v>351331</v>
      </c>
    </row>
    <row r="2794" spans="1:7" x14ac:dyDescent="0.2">
      <c r="A2794" t="s" s="0">
        <v>1203</v>
      </c>
      <c r="B2794" s="2">
        <v>12348613</v>
      </c>
      <c r="C2794" s="2">
        <v>291631</v>
      </c>
      <c r="D2794" s="2">
        <v>311966</v>
      </c>
      <c r="E2794" s="2">
        <v>296992</v>
      </c>
      <c r="F2794" s="2">
        <v>345896</v>
      </c>
      <c r="G2794" s="2">
        <v>338966</v>
      </c>
    </row>
    <row r="2795" spans="1:7" x14ac:dyDescent="0.2">
      <c r="A2795" t="s" s="0">
        <v>1202</v>
      </c>
      <c r="B2795" s="2">
        <v>12316541</v>
      </c>
      <c r="C2795" s="2">
        <v>265228</v>
      </c>
      <c r="D2795" s="2">
        <v>306842</v>
      </c>
      <c r="E2795" s="2">
        <v>295810</v>
      </c>
      <c r="F2795" s="2">
        <v>286081</v>
      </c>
      <c r="G2795" s="2">
        <v>346831</v>
      </c>
    </row>
    <row r="2796" spans="1:7" x14ac:dyDescent="0.2">
      <c r="A2796" t="s" s="0">
        <v>1201</v>
      </c>
      <c r="B2796" s="2">
        <v>12468508</v>
      </c>
      <c r="C2796" s="2">
        <v>243648</v>
      </c>
      <c r="D2796" s="2">
        <v>315548</v>
      </c>
      <c r="E2796" s="2">
        <v>297620</v>
      </c>
      <c r="F2796" s="2">
        <v>312811</v>
      </c>
      <c r="G2796" s="2">
        <v>351680</v>
      </c>
    </row>
    <row r="2797" spans="1:7" x14ac:dyDescent="0.2">
      <c r="A2797" t="s" s="0">
        <v>1200</v>
      </c>
      <c r="B2797" s="3">
        <v>12468508</v>
      </c>
      <c r="C2797" s="3">
        <v>243648</v>
      </c>
      <c r="D2797" s="3">
        <v>315548</v>
      </c>
      <c r="E2797" s="3">
        <v>297620</v>
      </c>
      <c r="F2797" s="3">
        <v>312811</v>
      </c>
      <c r="G2797" s="3">
        <v>351680</v>
      </c>
    </row>
    <row r="2798" spans="1:7" x14ac:dyDescent="0.2">
      <c r="A2798" t="s" s="0">
        <v>1199</v>
      </c>
      <c r="B2798" s="3">
        <v>12468508</v>
      </c>
      <c r="C2798" s="3">
        <v>243648</v>
      </c>
      <c r="D2798" s="3">
        <v>315548</v>
      </c>
      <c r="E2798" s="3">
        <v>297620</v>
      </c>
      <c r="F2798" s="3">
        <v>312811</v>
      </c>
      <c r="G2798" s="3">
        <v>351680</v>
      </c>
    </row>
    <row r="2799" spans="1:7" x14ac:dyDescent="0.2">
      <c r="A2799" t="s" s="0">
        <v>1198</v>
      </c>
      <c r="B2799" s="2">
        <v>12479047</v>
      </c>
      <c r="C2799" s="2">
        <v>210675</v>
      </c>
      <c r="D2799" s="2">
        <v>326803</v>
      </c>
      <c r="E2799" s="2">
        <v>300490</v>
      </c>
      <c r="F2799" s="2">
        <v>347682</v>
      </c>
      <c r="G2799" s="2">
        <v>348980</v>
      </c>
    </row>
    <row r="2800" spans="1:7" x14ac:dyDescent="0.2">
      <c r="A2800" t="s" s="0">
        <v>1197</v>
      </c>
      <c r="B2800" s="2">
        <v>12797769</v>
      </c>
      <c r="C2800" s="2">
        <v>325072</v>
      </c>
      <c r="D2800" s="2">
        <v>329783</v>
      </c>
      <c r="E2800" s="2">
        <v>299087</v>
      </c>
      <c r="F2800" s="2">
        <v>361105</v>
      </c>
      <c r="G2800" s="2">
        <v>353986</v>
      </c>
    </row>
    <row r="2801" spans="1:7" x14ac:dyDescent="0.2">
      <c r="A2801" t="s" s="0">
        <v>1196</v>
      </c>
      <c r="B2801" s="2">
        <v>12567819</v>
      </c>
      <c r="C2801" s="2">
        <v>319783</v>
      </c>
      <c r="D2801" s="2">
        <v>317642</v>
      </c>
      <c r="E2801" s="2">
        <v>299171</v>
      </c>
      <c r="F2801" s="2">
        <v>332698</v>
      </c>
      <c r="G2801" s="2">
        <v>352203</v>
      </c>
    </row>
    <row r="2802" spans="1:7" x14ac:dyDescent="0.2">
      <c r="A2802" t="s" s="0">
        <v>1195</v>
      </c>
      <c r="B2802" s="2">
        <v>12338092</v>
      </c>
      <c r="C2802" s="2">
        <v>266851</v>
      </c>
      <c r="D2802" s="2">
        <v>315001</v>
      </c>
      <c r="E2802" s="2">
        <v>299070</v>
      </c>
      <c r="F2802" s="2">
        <v>301821</v>
      </c>
      <c r="G2802" s="2">
        <v>329516</v>
      </c>
    </row>
    <row r="2803" spans="1:7" x14ac:dyDescent="0.2">
      <c r="A2803" t="s" s="0">
        <v>1194</v>
      </c>
      <c r="B2803" s="2">
        <v>12518312</v>
      </c>
      <c r="C2803" s="2">
        <v>245575</v>
      </c>
      <c r="D2803" s="2">
        <v>306680</v>
      </c>
      <c r="E2803" s="2">
        <v>302626</v>
      </c>
      <c r="F2803" s="2">
        <v>301212</v>
      </c>
      <c r="G2803" s="2">
        <v>335554</v>
      </c>
    </row>
    <row r="2804" spans="1:7" x14ac:dyDescent="0.2">
      <c r="A2804" t="s" s="0">
        <v>1193</v>
      </c>
      <c r="B2804" s="3">
        <v>12518312</v>
      </c>
      <c r="C2804" s="3">
        <v>245575</v>
      </c>
      <c r="D2804" s="3">
        <v>306680</v>
      </c>
      <c r="E2804" s="3">
        <v>302626</v>
      </c>
      <c r="F2804" s="3">
        <v>301212</v>
      </c>
      <c r="G2804" s="3">
        <v>335554</v>
      </c>
    </row>
    <row r="2805" spans="1:7" x14ac:dyDescent="0.2">
      <c r="A2805" t="s" s="0">
        <v>1192</v>
      </c>
      <c r="B2805" s="3">
        <v>12518312</v>
      </c>
      <c r="C2805" s="3">
        <v>245575</v>
      </c>
      <c r="D2805" s="3">
        <v>306680</v>
      </c>
      <c r="E2805" s="3">
        <v>302626</v>
      </c>
      <c r="F2805" s="3">
        <v>301212</v>
      </c>
      <c r="G2805" s="3">
        <v>335554</v>
      </c>
    </row>
    <row r="2806" spans="1:7" x14ac:dyDescent="0.2">
      <c r="A2806" t="s" s="0">
        <v>1191</v>
      </c>
      <c r="B2806" s="2">
        <v>12399440</v>
      </c>
      <c r="C2806" s="2">
        <v>195726</v>
      </c>
      <c r="D2806" s="2">
        <v>285155</v>
      </c>
      <c r="E2806" s="2">
        <v>303193</v>
      </c>
      <c r="F2806" s="2">
        <v>261200</v>
      </c>
      <c r="G2806" s="2">
        <v>328932</v>
      </c>
    </row>
    <row r="2807" spans="1:7" x14ac:dyDescent="0.2">
      <c r="A2807" t="s" s="0">
        <v>1190</v>
      </c>
      <c r="B2807" s="2">
        <v>12481430</v>
      </c>
      <c r="C2807" s="2">
        <v>279832</v>
      </c>
      <c r="D2807" s="2">
        <v>293966</v>
      </c>
      <c r="E2807" s="2">
        <v>307431</v>
      </c>
      <c r="F2807" s="2">
        <v>237852</v>
      </c>
      <c r="G2807" s="2">
        <v>323306</v>
      </c>
    </row>
    <row r="2808" spans="1:7" x14ac:dyDescent="0.2">
      <c r="A2808" t="s" s="0">
        <v>1189</v>
      </c>
      <c r="B2808" s="2">
        <v>12650106</v>
      </c>
      <c r="C2808" s="2">
        <v>292219</v>
      </c>
      <c r="D2808" s="2">
        <v>298212</v>
      </c>
      <c r="E2808" s="2">
        <v>308309</v>
      </c>
      <c r="F2808" s="2">
        <v>300020</v>
      </c>
      <c r="G2808" s="2">
        <v>315545</v>
      </c>
    </row>
    <row r="2809" spans="1:7" x14ac:dyDescent="0.2">
      <c r="A2809" t="s" s="0">
        <v>1188</v>
      </c>
      <c r="B2809" s="2">
        <v>12714108</v>
      </c>
      <c r="C2809" s="2">
        <v>287228</v>
      </c>
      <c r="D2809" s="2">
        <v>298667</v>
      </c>
      <c r="E2809" s="2">
        <v>307726</v>
      </c>
      <c r="F2809" s="2">
        <v>339990</v>
      </c>
      <c r="G2809" s="2">
        <v>323189</v>
      </c>
    </row>
    <row r="2810" spans="1:7" x14ac:dyDescent="0.2">
      <c r="A2810" t="s" s="0">
        <v>1187</v>
      </c>
      <c r="B2810" s="2">
        <v>12469758</v>
      </c>
      <c r="C2810" s="2">
        <v>294587</v>
      </c>
      <c r="D2810" s="2">
        <v>308509</v>
      </c>
      <c r="E2810" s="2">
        <v>307492</v>
      </c>
      <c r="F2810" s="2">
        <v>288624</v>
      </c>
      <c r="G2810" s="2">
        <v>311525</v>
      </c>
    </row>
    <row r="2811" spans="1:7" x14ac:dyDescent="0.2">
      <c r="A2811" t="s" s="0">
        <v>1186</v>
      </c>
      <c r="B2811" s="3">
        <v>12469758</v>
      </c>
      <c r="C2811" s="3">
        <v>294587</v>
      </c>
      <c r="D2811" s="3">
        <v>308509</v>
      </c>
      <c r="E2811" s="3">
        <v>307492</v>
      </c>
      <c r="F2811" s="3">
        <v>288624</v>
      </c>
      <c r="G2811" s="3">
        <v>311525</v>
      </c>
    </row>
    <row r="2812" spans="1:7" x14ac:dyDescent="0.2">
      <c r="A2812" t="s" s="0">
        <v>1185</v>
      </c>
      <c r="B2812" s="3">
        <v>12469758</v>
      </c>
      <c r="C2812" s="3">
        <v>294587</v>
      </c>
      <c r="D2812" s="3">
        <v>308509</v>
      </c>
      <c r="E2812" s="3">
        <v>307492</v>
      </c>
      <c r="F2812" s="3">
        <v>288624</v>
      </c>
      <c r="G2812" s="3">
        <v>311525</v>
      </c>
    </row>
    <row r="2813" spans="1:7" x14ac:dyDescent="0.2">
      <c r="A2813" t="s" s="0">
        <v>1184</v>
      </c>
      <c r="B2813" s="2">
        <v>12296460</v>
      </c>
      <c r="C2813" s="2">
        <v>164972</v>
      </c>
      <c r="D2813" s="2">
        <v>318177</v>
      </c>
      <c r="E2813" s="2">
        <v>310268</v>
      </c>
      <c r="F2813" s="2">
        <v>290517</v>
      </c>
      <c r="G2813" s="2">
        <v>298125</v>
      </c>
    </row>
    <row r="2814" spans="1:7" x14ac:dyDescent="0.2">
      <c r="A2814" t="s" s="0">
        <v>1183</v>
      </c>
      <c r="B2814" s="2">
        <v>12640300</v>
      </c>
      <c r="C2814" s="2">
        <v>261828</v>
      </c>
      <c r="D2814" s="2">
        <v>312680</v>
      </c>
      <c r="E2814" s="2">
        <v>308884</v>
      </c>
      <c r="F2814" s="2">
        <v>324968</v>
      </c>
      <c r="G2814" s="2">
        <v>316369</v>
      </c>
    </row>
    <row r="2815" spans="1:7" x14ac:dyDescent="0.2">
      <c r="A2815" t="s" s="0">
        <v>1182</v>
      </c>
      <c r="B2815" s="2">
        <v>12446589</v>
      </c>
      <c r="C2815" s="2">
        <v>291726</v>
      </c>
      <c r="D2815" s="2">
        <v>305513</v>
      </c>
      <c r="E2815" s="2">
        <v>308333</v>
      </c>
      <c r="F2815" s="2">
        <v>266031</v>
      </c>
      <c r="G2815" s="2">
        <v>311161</v>
      </c>
    </row>
    <row r="2816" spans="1:7" x14ac:dyDescent="0.2">
      <c r="A2816" t="s" s="0">
        <v>1181</v>
      </c>
      <c r="B2816" s="2">
        <v>12333804</v>
      </c>
      <c r="C2816" s="2">
        <v>293774</v>
      </c>
      <c r="D2816" s="2">
        <v>306823</v>
      </c>
      <c r="E2816" s="2">
        <v>306833</v>
      </c>
      <c r="F2816" s="2">
        <v>244156</v>
      </c>
      <c r="G2816" s="2">
        <v>293012</v>
      </c>
    </row>
    <row r="2817" spans="1:7" x14ac:dyDescent="0.2">
      <c r="A2817" t="s" s="0">
        <v>1180</v>
      </c>
      <c r="B2817" s="2">
        <v>12162837</v>
      </c>
      <c r="C2817" s="2">
        <v>311196</v>
      </c>
      <c r="D2817" s="2">
        <v>316395</v>
      </c>
      <c r="E2817" s="2">
        <v>311783</v>
      </c>
      <c r="F2817" s="2">
        <v>265322</v>
      </c>
      <c r="G2817" s="2">
        <v>291992</v>
      </c>
    </row>
    <row r="2818" spans="1:7" x14ac:dyDescent="0.2">
      <c r="A2818" t="s" s="0">
        <v>1179</v>
      </c>
      <c r="B2818" s="3">
        <v>12162837</v>
      </c>
      <c r="C2818" s="3">
        <v>311196</v>
      </c>
      <c r="D2818" s="3">
        <v>316395</v>
      </c>
      <c r="E2818" s="3">
        <v>311783</v>
      </c>
      <c r="F2818" s="3">
        <v>265322</v>
      </c>
      <c r="G2818" s="3">
        <v>291992</v>
      </c>
    </row>
    <row r="2819" spans="1:7" x14ac:dyDescent="0.2">
      <c r="A2819" t="s" s="0">
        <v>1178</v>
      </c>
      <c r="B2819" s="3">
        <v>12162837</v>
      </c>
      <c r="C2819" s="3">
        <v>311196</v>
      </c>
      <c r="D2819" s="3">
        <v>316395</v>
      </c>
      <c r="E2819" s="3">
        <v>311783</v>
      </c>
      <c r="F2819" s="3">
        <v>265322</v>
      </c>
      <c r="G2819" s="3">
        <v>291992</v>
      </c>
    </row>
    <row r="2820" spans="1:7" x14ac:dyDescent="0.2">
      <c r="A2820" t="s" s="0">
        <v>1177</v>
      </c>
      <c r="B2820" s="2">
        <v>12253395</v>
      </c>
      <c r="C2820" s="2">
        <v>198999</v>
      </c>
      <c r="D2820" s="2">
        <v>317292</v>
      </c>
      <c r="E2820" s="2">
        <v>311857</v>
      </c>
      <c r="F2820" s="2">
        <v>303912</v>
      </c>
      <c r="G2820" s="2">
        <v>300828</v>
      </c>
    </row>
    <row r="2821" spans="1:7" x14ac:dyDescent="0.2">
      <c r="A2821" t="s" s="0">
        <v>1176</v>
      </c>
      <c r="B2821" s="2">
        <v>12158192</v>
      </c>
      <c r="C2821" s="2">
        <v>310437</v>
      </c>
      <c r="D2821" s="2">
        <v>321809</v>
      </c>
      <c r="E2821" s="2">
        <v>314560</v>
      </c>
      <c r="F2821" s="2">
        <v>243633</v>
      </c>
      <c r="G2821" s="2">
        <v>291890</v>
      </c>
    </row>
    <row r="2822" spans="1:7" x14ac:dyDescent="0.2">
      <c r="A2822" t="s" s="0">
        <v>1175</v>
      </c>
      <c r="B2822" s="2">
        <v>11901688</v>
      </c>
      <c r="C2822" s="2">
        <v>252330</v>
      </c>
      <c r="D2822" s="2">
        <v>323038</v>
      </c>
      <c r="E2822" s="2">
        <v>311101</v>
      </c>
      <c r="F2822" s="2">
        <v>235080</v>
      </c>
      <c r="G2822" s="2">
        <v>283457</v>
      </c>
    </row>
    <row r="2823" spans="1:7" x14ac:dyDescent="0.2">
      <c r="A2823" t="s" s="0">
        <v>1174</v>
      </c>
      <c r="B2823" s="2">
        <v>12055786</v>
      </c>
      <c r="C2823" s="2">
        <v>268758</v>
      </c>
      <c r="D2823" s="2">
        <v>321806</v>
      </c>
      <c r="E2823" s="2">
        <v>310574</v>
      </c>
      <c r="F2823" s="2">
        <v>265922</v>
      </c>
      <c r="G2823" s="2">
        <v>287972</v>
      </c>
    </row>
    <row r="2824" spans="1:7" x14ac:dyDescent="0.2">
      <c r="A2824" t="s" s="0">
        <v>1173</v>
      </c>
      <c r="B2824" s="2">
        <v>12183090</v>
      </c>
      <c r="C2824" s="2">
        <v>240105</v>
      </c>
      <c r="D2824" s="2">
        <v>307299</v>
      </c>
      <c r="E2824" s="2">
        <v>309721</v>
      </c>
      <c r="F2824" s="2">
        <v>293250</v>
      </c>
      <c r="G2824" s="2">
        <v>287102</v>
      </c>
    </row>
    <row r="2825" spans="1:7" x14ac:dyDescent="0.2">
      <c r="A2825" t="s" s="0">
        <v>1172</v>
      </c>
      <c r="B2825" s="3">
        <v>12183090</v>
      </c>
      <c r="C2825" s="3">
        <v>240105</v>
      </c>
      <c r="D2825" s="3">
        <v>307299</v>
      </c>
      <c r="E2825" s="3">
        <v>309721</v>
      </c>
      <c r="F2825" s="3">
        <v>293250</v>
      </c>
      <c r="G2825" s="3">
        <v>287102</v>
      </c>
    </row>
    <row r="2826" spans="1:7" x14ac:dyDescent="0.2">
      <c r="A2826" t="s" s="0">
        <v>1171</v>
      </c>
      <c r="B2826" s="3">
        <v>12183090</v>
      </c>
      <c r="C2826" s="3">
        <v>240105</v>
      </c>
      <c r="D2826" s="3">
        <v>307299</v>
      </c>
      <c r="E2826" s="3">
        <v>309721</v>
      </c>
      <c r="F2826" s="3">
        <v>293250</v>
      </c>
      <c r="G2826" s="3">
        <v>287102</v>
      </c>
    </row>
    <row r="2827" spans="1:7" x14ac:dyDescent="0.2">
      <c r="A2827" t="s" s="0">
        <v>1170</v>
      </c>
      <c r="B2827" s="2">
        <v>12255975</v>
      </c>
      <c r="C2827" s="2">
        <v>171636</v>
      </c>
      <c r="D2827" s="2">
        <v>299687</v>
      </c>
      <c r="E2827" s="2">
        <v>305078</v>
      </c>
      <c r="F2827" s="2">
        <v>283113</v>
      </c>
      <c r="G2827" s="2">
        <v>284686</v>
      </c>
    </row>
    <row r="2828" spans="1:7" x14ac:dyDescent="0.2">
      <c r="A2828" t="s" s="0">
        <v>1169</v>
      </c>
      <c r="B2828" s="2">
        <v>12197609</v>
      </c>
      <c r="C2828" s="2">
        <v>273456</v>
      </c>
      <c r="D2828" s="2">
        <v>305201</v>
      </c>
      <c r="E2828" s="2">
        <v>308414</v>
      </c>
      <c r="F2828" s="2">
        <v>293917</v>
      </c>
      <c r="G2828" s="2">
        <v>275093</v>
      </c>
    </row>
    <row r="2829" spans="1:7" x14ac:dyDescent="0.2">
      <c r="A2829" t="s" s="0">
        <v>1168</v>
      </c>
      <c r="B2829" s="2">
        <v>12159954</v>
      </c>
      <c r="C2829" s="2">
        <v>303010</v>
      </c>
      <c r="D2829" s="2">
        <v>340441</v>
      </c>
      <c r="E2829" s="2">
        <v>316801</v>
      </c>
      <c r="F2829" s="2">
        <v>360675</v>
      </c>
      <c r="G2829" s="2">
        <v>290451</v>
      </c>
    </row>
    <row r="2830" spans="1:7" x14ac:dyDescent="0.2">
      <c r="A2830" t="s" s="0">
        <v>1167</v>
      </c>
      <c r="B2830" s="2">
        <v>11900204</v>
      </c>
      <c r="C2830" s="2">
        <v>312012</v>
      </c>
      <c r="D2830" s="2">
        <v>356358</v>
      </c>
      <c r="E2830" s="2">
        <v>320914</v>
      </c>
      <c r="F2830" s="2">
        <v>323899</v>
      </c>
      <c r="G2830" s="2">
        <v>293492</v>
      </c>
    </row>
    <row r="2831" spans="1:7" x14ac:dyDescent="0.2">
      <c r="A2831" t="s" s="0">
        <v>1166</v>
      </c>
      <c r="B2831" s="2">
        <v>11745693</v>
      </c>
      <c r="C2831" s="2">
        <v>291923</v>
      </c>
      <c r="D2831" s="2">
        <v>379489</v>
      </c>
      <c r="E2831" s="2">
        <v>327923</v>
      </c>
      <c r="F2831" s="2">
        <v>306804</v>
      </c>
      <c r="G2831" s="2">
        <v>288500</v>
      </c>
    </row>
    <row r="2832" spans="1:7" x14ac:dyDescent="0.2">
      <c r="A2832" t="s" s="0">
        <v>1165</v>
      </c>
      <c r="B2832" s="3">
        <v>11745693</v>
      </c>
      <c r="C2832" s="3">
        <v>291923</v>
      </c>
      <c r="D2832" s="3">
        <v>379489</v>
      </c>
      <c r="E2832" s="3">
        <v>327923</v>
      </c>
      <c r="F2832" s="3">
        <v>306804</v>
      </c>
      <c r="G2832" s="3">
        <v>288500</v>
      </c>
    </row>
    <row r="2833" spans="1:7" x14ac:dyDescent="0.2">
      <c r="A2833" t="s" s="0">
        <v>1164</v>
      </c>
      <c r="B2833" s="3">
        <v>11745693</v>
      </c>
      <c r="C2833" s="3">
        <v>291923</v>
      </c>
      <c r="D2833" s="3">
        <v>379489</v>
      </c>
      <c r="E2833" s="3">
        <v>327923</v>
      </c>
      <c r="F2833" s="3">
        <v>306804</v>
      </c>
      <c r="G2833" s="3">
        <v>288500</v>
      </c>
    </row>
    <row r="2834" spans="1:7" x14ac:dyDescent="0.2">
      <c r="A2834" t="s" s="0">
        <v>1163</v>
      </c>
      <c r="B2834" s="2">
        <v>11723367</v>
      </c>
      <c r="C2834" s="2">
        <v>190312</v>
      </c>
      <c r="D2834" s="2">
        <v>390668</v>
      </c>
      <c r="E2834" s="2">
        <v>331456</v>
      </c>
      <c r="F2834" s="2">
        <v>304382</v>
      </c>
      <c r="G2834" s="2">
        <v>295481</v>
      </c>
    </row>
    <row r="2835" spans="1:7" x14ac:dyDescent="0.2">
      <c r="A2835" t="s" s="0">
        <v>1162</v>
      </c>
      <c r="B2835" s="2">
        <v>11614062</v>
      </c>
      <c r="C2835" s="2">
        <v>293975</v>
      </c>
      <c r="D2835" s="2">
        <v>374931</v>
      </c>
      <c r="E2835" s="2">
        <v>328655</v>
      </c>
      <c r="F2835" s="2">
        <v>283953</v>
      </c>
      <c r="G2835" s="2">
        <v>286618</v>
      </c>
    </row>
    <row r="2836" spans="1:7" x14ac:dyDescent="0.2">
      <c r="A2836" t="s" s="0">
        <v>1161</v>
      </c>
      <c r="B2836" s="2">
        <v>11568912</v>
      </c>
      <c r="C2836" s="2">
        <v>278384</v>
      </c>
      <c r="D2836" s="2">
        <v>375695</v>
      </c>
      <c r="E2836" s="2">
        <v>336172</v>
      </c>
      <c r="F2836" s="2">
        <v>283142</v>
      </c>
      <c r="G2836" s="2">
        <v>286232</v>
      </c>
    </row>
    <row r="2837" spans="1:7" x14ac:dyDescent="0.2">
      <c r="A2837" t="s" s="0">
        <v>1160</v>
      </c>
      <c r="B2837" s="2">
        <v>11438412</v>
      </c>
      <c r="C2837" s="2">
        <v>258052</v>
      </c>
      <c r="D2837" s="2">
        <v>357712</v>
      </c>
      <c r="E2837" s="2">
        <v>335675</v>
      </c>
      <c r="F2837" s="2">
        <v>283623</v>
      </c>
      <c r="G2837" s="2">
        <v>279400</v>
      </c>
    </row>
    <row r="2838" spans="1:7" x14ac:dyDescent="0.2">
      <c r="A2838" t="s" s="0">
        <v>1159</v>
      </c>
      <c r="B2838" s="2">
        <v>11185032</v>
      </c>
      <c r="C2838" s="2">
        <v>265393</v>
      </c>
      <c r="D2838" s="2">
        <v>343887</v>
      </c>
      <c r="E2838" s="2">
        <v>336767</v>
      </c>
      <c r="F2838" s="2">
        <v>258105</v>
      </c>
      <c r="G2838" s="2">
        <v>280870</v>
      </c>
    </row>
    <row r="2839" spans="1:7" x14ac:dyDescent="0.2">
      <c r="A2839" t="s" s="0">
        <v>1158</v>
      </c>
      <c r="B2839" s="3">
        <v>11185032</v>
      </c>
      <c r="C2839" s="3">
        <v>265393</v>
      </c>
      <c r="D2839" s="3">
        <v>343887</v>
      </c>
      <c r="E2839" s="3">
        <v>336767</v>
      </c>
      <c r="F2839" s="3">
        <v>258105</v>
      </c>
      <c r="G2839" s="3">
        <v>280870</v>
      </c>
    </row>
    <row r="2840" spans="1:7" x14ac:dyDescent="0.2">
      <c r="A2840" t="s" s="0">
        <v>1157</v>
      </c>
      <c r="B2840" s="3">
        <v>11185032</v>
      </c>
      <c r="C2840" s="3">
        <v>265393</v>
      </c>
      <c r="D2840" s="3">
        <v>343887</v>
      </c>
      <c r="E2840" s="3">
        <v>336767</v>
      </c>
      <c r="F2840" s="3">
        <v>258105</v>
      </c>
      <c r="G2840" s="3">
        <v>280870</v>
      </c>
    </row>
    <row r="2841" spans="1:7" x14ac:dyDescent="0.2">
      <c r="A2841" t="s" s="0">
        <v>1156</v>
      </c>
      <c r="B2841" s="2">
        <v>10949716</v>
      </c>
      <c r="C2841" s="2">
        <v>201264</v>
      </c>
      <c r="D2841" s="2">
        <v>354582</v>
      </c>
      <c r="E2841" s="2">
        <v>340557</v>
      </c>
      <c r="F2841" s="2">
        <v>238014</v>
      </c>
      <c r="G2841" s="2">
        <v>282356</v>
      </c>
    </row>
    <row r="2842" spans="1:7" x14ac:dyDescent="0.2">
      <c r="A2842" t="s" s="0">
        <v>1155</v>
      </c>
      <c r="B2842" s="2">
        <v>11183208</v>
      </c>
      <c r="C2842" s="2">
        <v>275418</v>
      </c>
      <c r="D2842" s="2">
        <v>354613</v>
      </c>
      <c r="E2842" s="2">
        <v>339139</v>
      </c>
      <c r="F2842" s="2">
        <v>284397</v>
      </c>
      <c r="G2842" s="2">
        <v>276475</v>
      </c>
    </row>
    <row r="2843" spans="1:7" x14ac:dyDescent="0.2">
      <c r="A2843" t="s" s="0">
        <v>1154</v>
      </c>
      <c r="B2843" s="2">
        <v>11108082</v>
      </c>
      <c r="C2843" s="2">
        <v>320433</v>
      </c>
      <c r="D2843" s="2">
        <v>325717</v>
      </c>
      <c r="E2843" s="2">
        <v>341223</v>
      </c>
      <c r="F2843" s="2">
        <v>252281</v>
      </c>
      <c r="G2843" s="2">
        <v>282794</v>
      </c>
    </row>
    <row r="2844" spans="1:7" x14ac:dyDescent="0.2">
      <c r="A2844" t="s" s="0">
        <v>1153</v>
      </c>
      <c r="B2844" s="2">
        <v>10996064</v>
      </c>
      <c r="C2844" s="2">
        <v>273075</v>
      </c>
      <c r="D2844" s="2">
        <v>344543</v>
      </c>
      <c r="E2844" s="2">
        <v>345105</v>
      </c>
      <c r="F2844" s="2">
        <v>273748</v>
      </c>
      <c r="G2844" s="2">
        <v>286798</v>
      </c>
    </row>
    <row r="2845" spans="1:7" x14ac:dyDescent="0.2">
      <c r="A2845" t="s" s="0">
        <v>1152</v>
      </c>
      <c r="B2845" s="2">
        <v>10678231</v>
      </c>
      <c r="C2845" s="2">
        <v>283672</v>
      </c>
      <c r="D2845" s="2">
        <v>348043</v>
      </c>
      <c r="E2845" s="2">
        <v>344679</v>
      </c>
      <c r="F2845" s="2">
        <v>267280</v>
      </c>
      <c r="G2845" s="2">
        <v>281360</v>
      </c>
    </row>
    <row r="2846" spans="1:7" x14ac:dyDescent="0.2">
      <c r="A2846" t="s" s="0">
        <v>1151</v>
      </c>
      <c r="B2846" s="3">
        <v>10678231</v>
      </c>
      <c r="C2846" s="3">
        <v>283672</v>
      </c>
      <c r="D2846" s="3">
        <v>348043</v>
      </c>
      <c r="E2846" s="3">
        <v>344679</v>
      </c>
      <c r="F2846" s="3">
        <v>267280</v>
      </c>
      <c r="G2846" s="3">
        <v>281360</v>
      </c>
    </row>
    <row r="2847" spans="1:7" x14ac:dyDescent="0.2">
      <c r="A2847" t="s" s="0">
        <v>1150</v>
      </c>
      <c r="B2847" s="3">
        <v>10678231</v>
      </c>
      <c r="C2847" s="3">
        <v>283672</v>
      </c>
      <c r="D2847" s="3">
        <v>348043</v>
      </c>
      <c r="E2847" s="3">
        <v>344679</v>
      </c>
      <c r="F2847" s="3">
        <v>267280</v>
      </c>
      <c r="G2847" s="3">
        <v>281360</v>
      </c>
    </row>
    <row r="2848" spans="1:7" x14ac:dyDescent="0.2">
      <c r="A2848" t="s" s="0">
        <v>1149</v>
      </c>
      <c r="B2848" s="2">
        <v>10480056</v>
      </c>
      <c r="C2848" s="2">
        <v>189404</v>
      </c>
      <c r="D2848" s="2">
        <v>341677</v>
      </c>
      <c r="E2848" s="2">
        <v>346654</v>
      </c>
      <c r="F2848" s="2">
        <v>266579</v>
      </c>
      <c r="G2848" s="2">
        <v>273022</v>
      </c>
    </row>
    <row r="2849" spans="1:7" x14ac:dyDescent="0.2">
      <c r="A2849" t="s" s="0">
        <v>1148</v>
      </c>
      <c r="B2849" s="2">
        <v>10566231</v>
      </c>
      <c r="C2849" s="2">
        <v>314964</v>
      </c>
      <c r="D2849" s="2">
        <v>354413</v>
      </c>
      <c r="E2849" s="2">
        <v>347289</v>
      </c>
      <c r="F2849" s="2">
        <v>259986</v>
      </c>
      <c r="G2849" s="2">
        <v>280563</v>
      </c>
    </row>
    <row r="2850" spans="1:7" x14ac:dyDescent="0.2">
      <c r="A2850" t="s" s="0">
        <v>1147</v>
      </c>
      <c r="B2850" s="2">
        <v>10316271</v>
      </c>
      <c r="C2850" s="2">
        <v>289355</v>
      </c>
      <c r="D2850" s="2">
        <v>347585</v>
      </c>
      <c r="E2850" s="2">
        <v>347360</v>
      </c>
      <c r="F2850" s="2">
        <v>228182</v>
      </c>
      <c r="G2850" s="2">
        <v>281070</v>
      </c>
    </row>
    <row r="2851" spans="1:7" x14ac:dyDescent="0.2">
      <c r="A2851" t="s" s="0">
        <v>1146</v>
      </c>
      <c r="B2851" s="2">
        <v>10247354</v>
      </c>
      <c r="C2851" s="2">
        <v>343120</v>
      </c>
      <c r="D2851" s="2">
        <v>352490</v>
      </c>
      <c r="E2851" s="2">
        <v>352776</v>
      </c>
      <c r="F2851" s="2">
        <v>239244</v>
      </c>
      <c r="G2851" s="2">
        <v>280129</v>
      </c>
    </row>
    <row r="2852" spans="1:7" x14ac:dyDescent="0.2">
      <c r="A2852" t="s" s="0">
        <v>1145</v>
      </c>
      <c r="B2852" s="2">
        <v>10027303</v>
      </c>
      <c r="C2852" s="2">
        <v>336451</v>
      </c>
      <c r="D2852" s="2">
        <v>348308</v>
      </c>
      <c r="E2852" s="2">
        <v>354931</v>
      </c>
      <c r="F2852" s="2">
        <v>248581</v>
      </c>
      <c r="G2852" s="2">
        <v>270193</v>
      </c>
    </row>
    <row r="2853" spans="1:7" x14ac:dyDescent="0.2">
      <c r="A2853" t="s" s="0">
        <v>1144</v>
      </c>
      <c r="B2853" s="3">
        <v>10027303</v>
      </c>
      <c r="C2853" s="3">
        <v>336451</v>
      </c>
      <c r="D2853" s="3">
        <v>348308</v>
      </c>
      <c r="E2853" s="3">
        <v>354931</v>
      </c>
      <c r="F2853" s="3">
        <v>248581</v>
      </c>
      <c r="G2853" s="3">
        <v>270193</v>
      </c>
    </row>
    <row r="2854" spans="1:7" x14ac:dyDescent="0.2">
      <c r="A2854" t="s" s="0">
        <v>1143</v>
      </c>
      <c r="B2854" s="3">
        <v>10027303</v>
      </c>
      <c r="C2854" s="3">
        <v>336451</v>
      </c>
      <c r="D2854" s="3">
        <v>348308</v>
      </c>
      <c r="E2854" s="3">
        <v>354931</v>
      </c>
      <c r="F2854" s="3">
        <v>248581</v>
      </c>
      <c r="G2854" s="3">
        <v>270193</v>
      </c>
    </row>
    <row r="2855" spans="1:7" x14ac:dyDescent="0.2">
      <c r="A2855" t="s" s="0">
        <v>1142</v>
      </c>
      <c r="B2855" s="2">
        <v>9910009</v>
      </c>
      <c r="C2855" s="2">
        <v>190099</v>
      </c>
      <c r="D2855" s="2">
        <v>360356</v>
      </c>
      <c r="E2855" s="2">
        <v>361821</v>
      </c>
      <c r="F2855" s="2">
        <v>272184</v>
      </c>
      <c r="G2855" s="2">
        <v>270290</v>
      </c>
    </row>
    <row r="2856" spans="1:7" x14ac:dyDescent="0.2">
      <c r="A2856" t="s" s="0">
        <v>1141</v>
      </c>
      <c r="B2856" s="2">
        <v>9866740</v>
      </c>
      <c r="C2856" s="2">
        <v>299936</v>
      </c>
      <c r="D2856" s="2">
        <v>355364</v>
      </c>
      <c r="E2856" s="2">
        <v>359830</v>
      </c>
      <c r="F2856" s="2">
        <v>252416</v>
      </c>
      <c r="G2856" s="2">
        <v>270188</v>
      </c>
    </row>
    <row r="2857" spans="1:7" x14ac:dyDescent="0.2">
      <c r="A2857" t="s" s="0">
        <v>1140</v>
      </c>
      <c r="B2857" s="2">
        <v>9644996</v>
      </c>
      <c r="C2857" s="2">
        <v>362534</v>
      </c>
      <c r="D2857" s="2">
        <v>380658</v>
      </c>
      <c r="E2857" s="2">
        <v>357414</v>
      </c>
      <c r="F2857" s="2">
        <v>279070</v>
      </c>
      <c r="G2857" s="2">
        <v>260669</v>
      </c>
    </row>
    <row r="2858" spans="1:7" x14ac:dyDescent="0.2">
      <c r="A2858" t="s" s="0">
        <v>1139</v>
      </c>
      <c r="B2858" s="2">
        <v>9611123</v>
      </c>
      <c r="C2858" s="2">
        <v>327593</v>
      </c>
      <c r="D2858" s="2">
        <v>372199</v>
      </c>
      <c r="E2858" s="2">
        <v>356736</v>
      </c>
      <c r="F2858" s="2">
        <v>275617</v>
      </c>
      <c r="G2858" s="2">
        <v>268058</v>
      </c>
    </row>
    <row r="2859" spans="1:7" x14ac:dyDescent="0.2">
      <c r="A2859" t="s" s="0">
        <v>1138</v>
      </c>
      <c r="B2859" s="2">
        <v>9577328</v>
      </c>
      <c r="C2859" s="2">
        <v>306203</v>
      </c>
      <c r="D2859" s="2">
        <v>377083</v>
      </c>
      <c r="E2859" s="2">
        <v>354330</v>
      </c>
      <c r="F2859" s="2">
        <v>309276</v>
      </c>
      <c r="G2859" s="2">
        <v>270811</v>
      </c>
    </row>
    <row r="2860" spans="1:7" x14ac:dyDescent="0.2">
      <c r="A2860" t="s" s="0">
        <v>1137</v>
      </c>
      <c r="B2860" s="3">
        <v>9577328</v>
      </c>
      <c r="C2860" s="3">
        <v>306203</v>
      </c>
      <c r="D2860" s="3">
        <v>377083</v>
      </c>
      <c r="E2860" s="3">
        <v>354330</v>
      </c>
      <c r="F2860" s="3">
        <v>309276</v>
      </c>
      <c r="G2860" s="3">
        <v>270811</v>
      </c>
    </row>
    <row r="2861" spans="1:7" x14ac:dyDescent="0.2">
      <c r="A2861" t="s" s="0">
        <v>1136</v>
      </c>
      <c r="B2861" s="3">
        <v>9577328</v>
      </c>
      <c r="C2861" s="3">
        <v>306203</v>
      </c>
      <c r="D2861" s="3">
        <v>377083</v>
      </c>
      <c r="E2861" s="3">
        <v>354330</v>
      </c>
      <c r="F2861" s="3">
        <v>309276</v>
      </c>
      <c r="G2861" s="3">
        <v>270811</v>
      </c>
    </row>
    <row r="2862" spans="1:7" x14ac:dyDescent="0.2">
      <c r="A2862" t="s" s="0">
        <v>1135</v>
      </c>
      <c r="B2862" s="2">
        <v>9134508</v>
      </c>
      <c r="C2862" s="2">
        <v>216742</v>
      </c>
      <c r="D2862" s="2">
        <v>375598</v>
      </c>
      <c r="E2862" s="2">
        <v>358053</v>
      </c>
      <c r="F2862" s="2">
        <v>262647</v>
      </c>
      <c r="G2862" s="2">
        <v>259856</v>
      </c>
    </row>
    <row r="2863" spans="1:7" x14ac:dyDescent="0.2">
      <c r="A2863" t="s" s="0">
        <v>1134</v>
      </c>
      <c r="B2863" s="2">
        <v>8991349</v>
      </c>
      <c r="C2863" s="2">
        <v>319256</v>
      </c>
      <c r="D2863" s="2">
        <v>386919</v>
      </c>
      <c r="E2863" s="2">
        <v>362827</v>
      </c>
      <c r="F2863" s="2">
        <v>258754</v>
      </c>
      <c r="G2863" s="2">
        <v>263888</v>
      </c>
    </row>
    <row r="2864" spans="1:7" x14ac:dyDescent="0.2">
      <c r="A2864" t="s" s="0">
        <v>1133</v>
      </c>
      <c r="B2864" s="2">
        <v>8770070</v>
      </c>
      <c r="C2864" s="2">
        <v>336575</v>
      </c>
      <c r="D2864" s="2">
        <v>366583</v>
      </c>
      <c r="E2864" s="2">
        <v>355136</v>
      </c>
      <c r="F2864" s="2">
        <v>241136</v>
      </c>
      <c r="G2864" s="2">
        <v>250167</v>
      </c>
    </row>
    <row r="2865" spans="1:7" x14ac:dyDescent="0.2">
      <c r="A2865" t="s" s="0">
        <v>1132</v>
      </c>
      <c r="B2865" s="2">
        <v>9104887</v>
      </c>
      <c r="C2865" s="2">
        <v>340571</v>
      </c>
      <c r="D2865" s="2">
        <v>367194</v>
      </c>
      <c r="E2865" s="2">
        <v>359106</v>
      </c>
      <c r="F2865" s="2">
        <v>294417</v>
      </c>
      <c r="G2865" s="2">
        <v>270756</v>
      </c>
    </row>
    <row r="2866" spans="1:7" x14ac:dyDescent="0.2">
      <c r="A2866" t="s" s="0">
        <v>1131</v>
      </c>
      <c r="B2866" s="2">
        <v>9153278</v>
      </c>
      <c r="C2866" s="2">
        <v>300585</v>
      </c>
      <c r="D2866" s="2">
        <v>364350</v>
      </c>
      <c r="E2866" s="2">
        <v>359446</v>
      </c>
      <c r="F2866" s="2">
        <v>304167</v>
      </c>
      <c r="G2866" s="2">
        <v>282326</v>
      </c>
    </row>
    <row r="2867" spans="1:7" x14ac:dyDescent="0.2">
      <c r="A2867" t="s" s="0">
        <v>1130</v>
      </c>
      <c r="B2867" s="3">
        <v>9153278</v>
      </c>
      <c r="C2867" s="3">
        <v>300585</v>
      </c>
      <c r="D2867" s="3">
        <v>364350</v>
      </c>
      <c r="E2867" s="3">
        <v>359446</v>
      </c>
      <c r="F2867" s="3">
        <v>304167</v>
      </c>
      <c r="G2867" s="3">
        <v>282326</v>
      </c>
    </row>
    <row r="2868" spans="1:7" x14ac:dyDescent="0.2">
      <c r="A2868" t="s" s="0">
        <v>1129</v>
      </c>
      <c r="B2868" s="3">
        <v>9153278</v>
      </c>
      <c r="C2868" s="3">
        <v>300585</v>
      </c>
      <c r="D2868" s="3">
        <v>364350</v>
      </c>
      <c r="E2868" s="3">
        <v>359446</v>
      </c>
      <c r="F2868" s="3">
        <v>304167</v>
      </c>
      <c r="G2868" s="3">
        <v>282326</v>
      </c>
    </row>
    <row r="2869" spans="1:7" x14ac:dyDescent="0.2">
      <c r="A2869" t="s" s="0">
        <v>1128</v>
      </c>
      <c r="B2869" s="2">
        <v>8803920</v>
      </c>
      <c r="C2869" s="2">
        <v>193131</v>
      </c>
      <c r="D2869" s="2">
        <v>357623</v>
      </c>
      <c r="E2869" s="2">
        <v>358814</v>
      </c>
      <c r="F2869" s="2">
        <v>309433</v>
      </c>
      <c r="G2869" s="2">
        <v>277711</v>
      </c>
    </row>
    <row r="2870" spans="1:7" x14ac:dyDescent="0.2">
      <c r="A2870" t="s" s="0">
        <v>1127</v>
      </c>
      <c r="B2870" s="2">
        <v>8840091</v>
      </c>
      <c r="C2870" s="2">
        <v>316043</v>
      </c>
      <c r="D2870" s="2">
        <v>341227</v>
      </c>
      <c r="E2870" s="2">
        <v>359481</v>
      </c>
      <c r="F2870" s="2">
        <v>317403</v>
      </c>
      <c r="G2870" s="2">
        <v>272140</v>
      </c>
    </row>
    <row r="2871" spans="1:7" x14ac:dyDescent="0.2">
      <c r="A2871" t="s" s="0">
        <v>1126</v>
      </c>
      <c r="B2871" s="2">
        <v>8672518</v>
      </c>
      <c r="C2871" s="2">
        <v>349106</v>
      </c>
      <c r="D2871" s="2">
        <v>345941</v>
      </c>
      <c r="E2871" s="2">
        <v>360192</v>
      </c>
      <c r="F2871" s="2">
        <v>329685</v>
      </c>
      <c r="G2871" s="2">
        <v>269518</v>
      </c>
    </row>
    <row r="2872" spans="1:7" x14ac:dyDescent="0.2">
      <c r="A2872" t="s" s="0">
        <v>1125</v>
      </c>
      <c r="B2872" s="2">
        <v>8748338</v>
      </c>
      <c r="C2872" s="2">
        <v>365426</v>
      </c>
      <c r="D2872" s="2">
        <v>358243</v>
      </c>
      <c r="E2872" s="2">
        <v>362531</v>
      </c>
      <c r="F2872" s="2">
        <v>308856</v>
      </c>
      <c r="G2872" s="2">
        <v>279533</v>
      </c>
    </row>
    <row r="2873" spans="1:7" x14ac:dyDescent="0.2">
      <c r="A2873" t="s" s="0">
        <v>1124</v>
      </c>
      <c r="B2873" s="2">
        <v>8638406</v>
      </c>
      <c r="C2873" s="2">
        <v>326889</v>
      </c>
      <c r="D2873" s="2">
        <v>350506</v>
      </c>
      <c r="E2873" s="2">
        <v>360062</v>
      </c>
      <c r="F2873" s="2">
        <v>278501</v>
      </c>
      <c r="G2873" s="2">
        <v>285131</v>
      </c>
    </row>
    <row r="2874" spans="1:7" x14ac:dyDescent="0.2">
      <c r="A2874" t="s" s="0">
        <v>1123</v>
      </c>
      <c r="B2874" s="3">
        <v>8638406</v>
      </c>
      <c r="C2874" s="3">
        <v>326889</v>
      </c>
      <c r="D2874" s="3">
        <v>350506</v>
      </c>
      <c r="E2874" s="3">
        <v>360062</v>
      </c>
      <c r="F2874" s="3">
        <v>278501</v>
      </c>
      <c r="G2874" s="3">
        <v>285131</v>
      </c>
    </row>
    <row r="2875" spans="1:7" x14ac:dyDescent="0.2">
      <c r="A2875" t="s" s="0">
        <v>1122</v>
      </c>
      <c r="B2875" s="3">
        <v>8638406</v>
      </c>
      <c r="C2875" s="3">
        <v>326889</v>
      </c>
      <c r="D2875" s="3">
        <v>350506</v>
      </c>
      <c r="E2875" s="3">
        <v>360062</v>
      </c>
      <c r="F2875" s="3">
        <v>278501</v>
      </c>
      <c r="G2875" s="3">
        <v>285131</v>
      </c>
    </row>
    <row r="2876" spans="1:7" x14ac:dyDescent="0.2">
      <c r="A2876" t="s" s="0">
        <v>1121</v>
      </c>
      <c r="B2876" s="2">
        <v>8443264</v>
      </c>
      <c r="C2876" s="2">
        <v>211247</v>
      </c>
      <c r="D2876" s="2">
        <v>361166</v>
      </c>
      <c r="E2876" s="2">
        <v>363686</v>
      </c>
      <c r="F2876" s="2">
        <v>311192</v>
      </c>
      <c r="G2876" s="2">
        <v>288864</v>
      </c>
    </row>
    <row r="2877" spans="1:7" x14ac:dyDescent="0.2">
      <c r="A2877" t="s" s="0">
        <v>1120</v>
      </c>
      <c r="B2877" s="2">
        <v>8495923</v>
      </c>
      <c r="C2877" s="2">
        <v>343119</v>
      </c>
      <c r="D2877" s="2">
        <v>364013</v>
      </c>
      <c r="E2877" s="2">
        <v>361881</v>
      </c>
      <c r="F2877" s="2">
        <v>317098</v>
      </c>
      <c r="G2877" s="2">
        <v>286418</v>
      </c>
    </row>
    <row r="2878" spans="1:7" x14ac:dyDescent="0.2">
      <c r="A2878" t="s" s="0">
        <v>1119</v>
      </c>
      <c r="B2878" s="2">
        <v>8227171</v>
      </c>
      <c r="C2878" s="2">
        <v>346783</v>
      </c>
      <c r="D2878" s="2">
        <v>371992</v>
      </c>
      <c r="E2878" s="2">
        <v>366294</v>
      </c>
      <c r="F2878" s="2">
        <v>310733</v>
      </c>
      <c r="G2878" s="2">
        <v>290156</v>
      </c>
    </row>
    <row r="2879" spans="1:7" x14ac:dyDescent="0.2">
      <c r="A2879" t="s" s="0">
        <v>1118</v>
      </c>
      <c r="B2879" s="2">
        <v>8120224</v>
      </c>
      <c r="C2879" s="2">
        <v>331272</v>
      </c>
      <c r="D2879" s="2">
        <v>357979</v>
      </c>
      <c r="E2879" s="2">
        <v>363904</v>
      </c>
      <c r="F2879" s="2">
        <v>266742</v>
      </c>
      <c r="G2879" s="2">
        <v>286408</v>
      </c>
    </row>
    <row r="2880" spans="1:7" x14ac:dyDescent="0.2">
      <c r="A2880" t="s" s="0">
        <v>1117</v>
      </c>
      <c r="B2880" s="2">
        <v>8010844</v>
      </c>
      <c r="C2880" s="2">
        <v>341478</v>
      </c>
      <c r="D2880" s="2">
        <v>366738</v>
      </c>
      <c r="E2880" s="2">
        <v>364669</v>
      </c>
      <c r="F2880" s="2">
        <v>275580</v>
      </c>
      <c r="G2880" s="2">
        <v>291881</v>
      </c>
    </row>
    <row r="2881" spans="1:7" x14ac:dyDescent="0.2">
      <c r="A2881" t="s" s="0">
        <v>1116</v>
      </c>
      <c r="B2881" s="3">
        <v>8010844</v>
      </c>
      <c r="C2881" s="3">
        <v>341478</v>
      </c>
      <c r="D2881" s="3">
        <v>366738</v>
      </c>
      <c r="E2881" s="3">
        <v>364669</v>
      </c>
      <c r="F2881" s="3">
        <v>275580</v>
      </c>
      <c r="G2881" s="3">
        <v>291881</v>
      </c>
    </row>
    <row r="2882" spans="1:7" x14ac:dyDescent="0.2">
      <c r="A2882" t="s" s="0">
        <v>1115</v>
      </c>
      <c r="B2882" s="3">
        <v>8010844</v>
      </c>
      <c r="C2882" s="3">
        <v>341478</v>
      </c>
      <c r="D2882" s="3">
        <v>366738</v>
      </c>
      <c r="E2882" s="3">
        <v>364669</v>
      </c>
      <c r="F2882" s="3">
        <v>275580</v>
      </c>
      <c r="G2882" s="3">
        <v>291881</v>
      </c>
    </row>
    <row r="2883" spans="1:7" x14ac:dyDescent="0.2">
      <c r="A2883" t="s" s="0">
        <v>1114</v>
      </c>
      <c r="B2883" s="2">
        <v>7765318</v>
      </c>
      <c r="C2883" s="2">
        <v>222200</v>
      </c>
      <c r="D2883" s="2">
        <v>359538</v>
      </c>
      <c r="E2883" s="2">
        <v>363481</v>
      </c>
      <c r="F2883" s="2">
        <v>261182</v>
      </c>
      <c r="G2883" s="2">
        <v>286113</v>
      </c>
    </row>
    <row r="2884" spans="1:7" x14ac:dyDescent="0.2">
      <c r="A2884" t="s" s="0">
        <v>1113</v>
      </c>
      <c r="B2884" s="2">
        <v>7560365</v>
      </c>
      <c r="C2884" s="2">
        <v>352447</v>
      </c>
      <c r="D2884" s="2">
        <v>381715</v>
      </c>
      <c r="E2884" s="2">
        <v>368469</v>
      </c>
      <c r="F2884" s="2">
        <v>247049</v>
      </c>
      <c r="G2884" s="2">
        <v>285076</v>
      </c>
    </row>
    <row r="2885" spans="1:7" x14ac:dyDescent="0.2">
      <c r="A2885" t="s" s="0">
        <v>1112</v>
      </c>
      <c r="B2885" s="2">
        <v>7395223</v>
      </c>
      <c r="C2885" s="2">
        <v>362653</v>
      </c>
      <c r="D2885" s="2">
        <v>380815</v>
      </c>
      <c r="E2885" s="2">
        <v>366333</v>
      </c>
      <c r="F2885" s="2">
        <v>260964</v>
      </c>
      <c r="G2885" s="2">
        <v>285629</v>
      </c>
    </row>
    <row r="2886" spans="1:7" x14ac:dyDescent="0.2">
      <c r="A2886" t="s" s="0">
        <v>1111</v>
      </c>
      <c r="B2886" s="2">
        <v>7257340</v>
      </c>
      <c r="C2886" s="2">
        <v>351739</v>
      </c>
      <c r="D2886" s="2">
        <v>391218</v>
      </c>
      <c r="E2886" s="2">
        <v>368659</v>
      </c>
      <c r="F2886" s="2">
        <v>266560</v>
      </c>
      <c r="G2886" s="2">
        <v>284144</v>
      </c>
    </row>
    <row r="2887" spans="1:7" x14ac:dyDescent="0.2">
      <c r="A2887" t="s" s="0">
        <v>1110</v>
      </c>
      <c r="B2887" s="2">
        <v>7267248</v>
      </c>
      <c r="C2887" s="2">
        <v>344624</v>
      </c>
      <c r="D2887" s="2">
        <v>388181</v>
      </c>
      <c r="E2887" s="2">
        <v>367444</v>
      </c>
      <c r="F2887" s="2">
        <v>275002</v>
      </c>
      <c r="G2887" s="2">
        <v>283313</v>
      </c>
    </row>
    <row r="2888" spans="1:7" x14ac:dyDescent="0.2">
      <c r="A2888" t="s" s="0">
        <v>1109</v>
      </c>
      <c r="B2888" s="3">
        <v>7267248</v>
      </c>
      <c r="C2888" s="3">
        <v>344624</v>
      </c>
      <c r="D2888" s="3">
        <v>388181</v>
      </c>
      <c r="E2888" s="3">
        <v>367444</v>
      </c>
      <c r="F2888" s="3">
        <v>275002</v>
      </c>
      <c r="G2888" s="3">
        <v>283313</v>
      </c>
    </row>
    <row r="2889" spans="1:7" x14ac:dyDescent="0.2">
      <c r="A2889" t="s" s="0">
        <v>1108</v>
      </c>
      <c r="B2889" s="3">
        <v>7267248</v>
      </c>
      <c r="C2889" s="3">
        <v>344624</v>
      </c>
      <c r="D2889" s="3">
        <v>388181</v>
      </c>
      <c r="E2889" s="3">
        <v>367444</v>
      </c>
      <c r="F2889" s="3">
        <v>275002</v>
      </c>
      <c r="G2889" s="3">
        <v>283313</v>
      </c>
    </row>
    <row r="2890" spans="1:7" x14ac:dyDescent="0.2">
      <c r="A2890" t="s" s="0">
        <v>1107</v>
      </c>
      <c r="B2890" s="2">
        <v>7004954</v>
      </c>
      <c r="C2890" s="2">
        <v>235425</v>
      </c>
      <c r="D2890" s="2">
        <v>403389</v>
      </c>
      <c r="E2890" s="2">
        <v>370429</v>
      </c>
      <c r="F2890" s="2">
        <v>287814</v>
      </c>
      <c r="G2890" s="2">
        <v>292405</v>
      </c>
    </row>
    <row r="2891" spans="1:7" x14ac:dyDescent="0.2">
      <c r="A2891" t="s" s="0">
        <v>1106</v>
      </c>
      <c r="B2891" s="2">
        <v>7072159</v>
      </c>
      <c r="C2891" s="2">
        <v>276518</v>
      </c>
      <c r="D2891" s="2">
        <v>378278</v>
      </c>
      <c r="E2891" s="2">
        <v>366308</v>
      </c>
      <c r="F2891" s="2">
        <v>302585</v>
      </c>
      <c r="G2891" s="2">
        <v>296034</v>
      </c>
    </row>
    <row r="2892" spans="1:7" x14ac:dyDescent="0.2">
      <c r="A2892" t="s" s="0">
        <v>1105</v>
      </c>
      <c r="B2892" s="2">
        <v>6294378</v>
      </c>
      <c r="C2892" s="2">
        <v>351739</v>
      </c>
      <c r="D2892" s="2">
        <v>421568</v>
      </c>
      <c r="E2892" s="2">
        <v>380079</v>
      </c>
      <c r="F2892" s="2">
        <v>255780</v>
      </c>
      <c r="G2892" s="2">
        <v>289290</v>
      </c>
    </row>
    <row r="2893" spans="1:7" x14ac:dyDescent="0.2">
      <c r="A2893" t="s" s="0">
        <v>1104</v>
      </c>
      <c r="B2893" s="2">
        <v>6286170</v>
      </c>
      <c r="C2893" s="2">
        <v>314482</v>
      </c>
      <c r="D2893" s="2">
        <v>408876</v>
      </c>
      <c r="E2893" s="2">
        <v>379079</v>
      </c>
      <c r="F2893" s="2">
        <v>262000</v>
      </c>
      <c r="G2893" s="2">
        <v>276040</v>
      </c>
    </row>
    <row r="2894" spans="1:7" x14ac:dyDescent="0.2">
      <c r="A2894" t="s" s="0">
        <v>1103</v>
      </c>
      <c r="B2894" s="2">
        <v>6223637</v>
      </c>
      <c r="C2894" s="2">
        <v>326881</v>
      </c>
      <c r="D2894" s="2">
        <v>411672</v>
      </c>
      <c r="E2894" s="2">
        <v>379275</v>
      </c>
      <c r="F2894" s="2">
        <v>260010</v>
      </c>
      <c r="G2894" s="2">
        <v>272273</v>
      </c>
    </row>
    <row r="2895" spans="1:7" x14ac:dyDescent="0.2">
      <c r="A2895" t="s" s="0">
        <v>1102</v>
      </c>
      <c r="B2895" s="3">
        <v>6223637</v>
      </c>
      <c r="C2895" s="3">
        <v>326881</v>
      </c>
      <c r="D2895" s="3">
        <v>411672</v>
      </c>
      <c r="E2895" s="3">
        <v>379275</v>
      </c>
      <c r="F2895" s="3">
        <v>260010</v>
      </c>
      <c r="G2895" s="3">
        <v>272273</v>
      </c>
    </row>
    <row r="2896" spans="1:7" x14ac:dyDescent="0.2">
      <c r="A2896" t="s" s="0">
        <v>1101</v>
      </c>
      <c r="B2896" s="3">
        <v>6223637</v>
      </c>
      <c r="C2896" s="3">
        <v>326881</v>
      </c>
      <c r="D2896" s="3">
        <v>411672</v>
      </c>
      <c r="E2896" s="3">
        <v>379275</v>
      </c>
      <c r="F2896" s="3">
        <v>260010</v>
      </c>
      <c r="G2896" s="3">
        <v>272273</v>
      </c>
    </row>
    <row r="2897" spans="1:7" x14ac:dyDescent="0.2">
      <c r="A2897" t="s" s="0">
        <v>1100</v>
      </c>
      <c r="B2897" s="2">
        <v>6209863</v>
      </c>
      <c r="C2897" s="2">
        <v>213474</v>
      </c>
      <c r="D2897" s="2">
        <v>387313</v>
      </c>
      <c r="E2897" s="2">
        <v>377851</v>
      </c>
      <c r="F2897" s="2">
        <v>271154</v>
      </c>
      <c r="G2897" s="2">
        <v>282835</v>
      </c>
    </row>
    <row r="2898" spans="1:7" x14ac:dyDescent="0.2">
      <c r="A2898" t="s" s="0">
        <v>1099</v>
      </c>
      <c r="B2898" s="2">
        <v>5977049</v>
      </c>
      <c r="C2898" s="2">
        <v>323636</v>
      </c>
      <c r="D2898" s="2">
        <v>404358</v>
      </c>
      <c r="E2898" s="2">
        <v>382091</v>
      </c>
      <c r="F2898" s="2">
        <v>245339</v>
      </c>
      <c r="G2898" s="2">
        <v>278018</v>
      </c>
    </row>
    <row r="2899" spans="1:7" x14ac:dyDescent="0.2">
      <c r="A2899" t="s" s="0">
        <v>1098</v>
      </c>
      <c r="B2899" s="2">
        <v>5906806</v>
      </c>
      <c r="C2899" s="2">
        <v>322173</v>
      </c>
      <c r="D2899" s="2">
        <v>367508</v>
      </c>
      <c r="E2899" s="2">
        <v>385471</v>
      </c>
      <c r="F2899" s="2">
        <v>311134</v>
      </c>
      <c r="G2899" s="2">
        <v>284653</v>
      </c>
    </row>
    <row r="2900" spans="1:7" x14ac:dyDescent="0.2">
      <c r="A2900" t="s" s="0">
        <v>1097</v>
      </c>
      <c r="B2900" s="2">
        <v>5802396</v>
      </c>
      <c r="C2900" s="2">
        <v>340844</v>
      </c>
      <c r="D2900" s="2">
        <v>373041</v>
      </c>
      <c r="E2900" s="2">
        <v>382778</v>
      </c>
      <c r="F2900" s="2">
        <v>301265</v>
      </c>
      <c r="G2900" s="2">
        <v>274142</v>
      </c>
    </row>
    <row r="2901" spans="1:7" x14ac:dyDescent="0.2">
      <c r="A2901" t="s" s="0">
        <v>1096</v>
      </c>
      <c r="B2901" s="2">
        <v>5599089</v>
      </c>
      <c r="C2901" s="2">
        <v>319307</v>
      </c>
      <c r="D2901" s="2">
        <v>377059</v>
      </c>
      <c r="E2901" s="2">
        <v>385913</v>
      </c>
      <c r="F2901" s="2">
        <v>284949</v>
      </c>
      <c r="G2901" s="2">
        <v>273885</v>
      </c>
    </row>
    <row r="2902" spans="1:7" x14ac:dyDescent="0.2">
      <c r="A2902" t="s" s="0">
        <v>1095</v>
      </c>
      <c r="B2902" s="3">
        <v>5599089</v>
      </c>
      <c r="C2902" s="3">
        <v>319307</v>
      </c>
      <c r="D2902" s="3">
        <v>377059</v>
      </c>
      <c r="E2902" s="3">
        <v>385913</v>
      </c>
      <c r="F2902" s="3">
        <v>284949</v>
      </c>
      <c r="G2902" s="3">
        <v>273885</v>
      </c>
    </row>
    <row r="2903" spans="1:7" x14ac:dyDescent="0.2">
      <c r="A2903" t="s" s="0">
        <v>1094</v>
      </c>
      <c r="B2903" s="3">
        <v>5599089</v>
      </c>
      <c r="C2903" s="3">
        <v>319307</v>
      </c>
      <c r="D2903" s="3">
        <v>377059</v>
      </c>
      <c r="E2903" s="3">
        <v>385913</v>
      </c>
      <c r="F2903" s="3">
        <v>284949</v>
      </c>
      <c r="G2903" s="3">
        <v>273885</v>
      </c>
    </row>
    <row r="2904" spans="1:7" x14ac:dyDescent="0.2">
      <c r="A2904" t="s" s="0">
        <v>1093</v>
      </c>
      <c r="B2904" s="2">
        <v>5521138</v>
      </c>
      <c r="C2904" s="2">
        <v>216594</v>
      </c>
      <c r="D2904" s="2">
        <v>390224</v>
      </c>
      <c r="E2904" s="2">
        <v>385116</v>
      </c>
      <c r="F2904" s="2">
        <v>288946</v>
      </c>
      <c r="G2904" s="2">
        <v>277274</v>
      </c>
    </row>
    <row r="2905" spans="1:7" x14ac:dyDescent="0.2">
      <c r="A2905" t="s" s="0">
        <v>1092</v>
      </c>
      <c r="B2905" s="2">
        <v>5662944</v>
      </c>
      <c r="C2905" s="2">
        <v>310100</v>
      </c>
      <c r="D2905" s="2">
        <v>372886</v>
      </c>
      <c r="E2905" s="2">
        <v>384309</v>
      </c>
      <c r="F2905" s="2">
        <v>322701</v>
      </c>
      <c r="G2905" s="2">
        <v>279418</v>
      </c>
    </row>
    <row r="2906" spans="1:7" x14ac:dyDescent="0.2">
      <c r="A2906" t="s" s="0">
        <v>1091</v>
      </c>
      <c r="B2906" s="2">
        <v>5571540</v>
      </c>
      <c r="C2906" s="2">
        <v>334954</v>
      </c>
      <c r="D2906" s="2">
        <v>352213</v>
      </c>
      <c r="E2906" s="2">
        <v>380526</v>
      </c>
      <c r="F2906" s="2">
        <v>298996</v>
      </c>
      <c r="G2906" s="2">
        <v>281718</v>
      </c>
    </row>
    <row r="2907" spans="1:7" x14ac:dyDescent="0.2">
      <c r="A2907" t="s" s="0">
        <v>1090</v>
      </c>
      <c r="B2907" s="2">
        <v>5759453</v>
      </c>
      <c r="C2907" s="2">
        <v>307735</v>
      </c>
      <c r="D2907" s="2">
        <v>340870</v>
      </c>
      <c r="E2907" s="2">
        <v>378501</v>
      </c>
      <c r="F2907" s="2">
        <v>331072</v>
      </c>
      <c r="G2907" s="2">
        <v>290224</v>
      </c>
    </row>
    <row r="2908" spans="1:7" x14ac:dyDescent="0.2">
      <c r="A2908" t="s" s="0">
        <v>1089</v>
      </c>
      <c r="B2908" s="2">
        <v>5689214</v>
      </c>
      <c r="C2908" s="2">
        <v>336330</v>
      </c>
      <c r="D2908" s="2">
        <v>338727</v>
      </c>
      <c r="E2908" s="2">
        <v>378910</v>
      </c>
      <c r="F2908" s="2">
        <v>348163</v>
      </c>
      <c r="G2908" s="2">
        <v>292031</v>
      </c>
    </row>
    <row r="2909" spans="1:7" x14ac:dyDescent="0.2">
      <c r="A2909" t="s" s="0">
        <v>1088</v>
      </c>
      <c r="B2909" s="3">
        <v>5689214</v>
      </c>
      <c r="C2909" s="3">
        <v>336330</v>
      </c>
      <c r="D2909" s="3">
        <v>338727</v>
      </c>
      <c r="E2909" s="3">
        <v>378910</v>
      </c>
      <c r="F2909" s="3">
        <v>348163</v>
      </c>
      <c r="G2909" s="3">
        <v>292031</v>
      </c>
    </row>
    <row r="2910" spans="1:7" x14ac:dyDescent="0.2">
      <c r="A2910" t="s" s="0">
        <v>1087</v>
      </c>
      <c r="B2910" s="3">
        <v>5689214</v>
      </c>
      <c r="C2910" s="3">
        <v>336330</v>
      </c>
      <c r="D2910" s="3">
        <v>338727</v>
      </c>
      <c r="E2910" s="3">
        <v>378910</v>
      </c>
      <c r="F2910" s="3">
        <v>348163</v>
      </c>
      <c r="G2910" s="3">
        <v>292031</v>
      </c>
    </row>
    <row r="2911" spans="1:7" x14ac:dyDescent="0.2">
      <c r="A2911" t="s" s="0">
        <v>1086</v>
      </c>
      <c r="B2911" s="2">
        <v>5970403</v>
      </c>
      <c r="C2911" s="2">
        <v>214261</v>
      </c>
      <c r="D2911" s="2">
        <v>336225</v>
      </c>
      <c r="E2911" s="2">
        <v>379288</v>
      </c>
      <c r="F2911" s="2">
        <v>396967</v>
      </c>
      <c r="G2911" s="2">
        <v>311220</v>
      </c>
    </row>
    <row r="2912" spans="1:7" x14ac:dyDescent="0.2">
      <c r="A2912" t="s" s="0">
        <v>1085</v>
      </c>
      <c r="B2912" s="2">
        <v>5818626</v>
      </c>
      <c r="C2912" s="2">
        <v>345246</v>
      </c>
      <c r="D2912" s="2">
        <v>344604</v>
      </c>
      <c r="E2912" s="2">
        <v>375031</v>
      </c>
      <c r="F2912" s="2">
        <v>364375</v>
      </c>
      <c r="G2912" s="2">
        <v>308750</v>
      </c>
    </row>
    <row r="2913" spans="1:7" x14ac:dyDescent="0.2">
      <c r="A2913" t="s" s="0">
        <v>1084</v>
      </c>
      <c r="B2913" s="2">
        <v>5869719</v>
      </c>
      <c r="C2913" s="2">
        <v>338066</v>
      </c>
      <c r="D2913" s="2">
        <v>349704</v>
      </c>
      <c r="E2913" s="2">
        <v>372748</v>
      </c>
      <c r="F2913" s="2">
        <v>390847</v>
      </c>
      <c r="G2913" s="2">
        <v>314189</v>
      </c>
    </row>
    <row r="2914" spans="1:7" x14ac:dyDescent="0.2">
      <c r="A2914" t="s" s="0">
        <v>1083</v>
      </c>
      <c r="B2914" s="2">
        <v>5727250</v>
      </c>
      <c r="C2914" s="2">
        <v>340269</v>
      </c>
      <c r="D2914" s="2">
        <v>354159</v>
      </c>
      <c r="E2914" s="2">
        <v>369236</v>
      </c>
      <c r="F2914" s="2">
        <v>345261</v>
      </c>
      <c r="G2914" s="2">
        <v>309900</v>
      </c>
    </row>
    <row r="2915" spans="1:7" x14ac:dyDescent="0.2">
      <c r="A2915" t="s" s="0">
        <v>1082</v>
      </c>
      <c r="B2915" s="2">
        <v>5611404</v>
      </c>
      <c r="C2915" s="2">
        <v>336495</v>
      </c>
      <c r="D2915" s="2">
        <v>358578</v>
      </c>
      <c r="E2915" s="2">
        <v>371509</v>
      </c>
      <c r="F2915" s="2">
        <v>326021</v>
      </c>
      <c r="G2915" s="2">
        <v>304786</v>
      </c>
    </row>
    <row r="2916" spans="1:7" x14ac:dyDescent="0.2">
      <c r="A2916" t="s" s="0">
        <v>1081</v>
      </c>
      <c r="B2916" s="3">
        <v>5611404</v>
      </c>
      <c r="C2916" s="3">
        <v>336495</v>
      </c>
      <c r="D2916" s="3">
        <v>358578</v>
      </c>
      <c r="E2916" s="3">
        <v>371509</v>
      </c>
      <c r="F2916" s="3">
        <v>326021</v>
      </c>
      <c r="G2916" s="3">
        <v>304786</v>
      </c>
    </row>
    <row r="2917" spans="1:7" x14ac:dyDescent="0.2">
      <c r="A2917" t="s" s="0">
        <v>1080</v>
      </c>
      <c r="B2917" s="3">
        <v>5611404</v>
      </c>
      <c r="C2917" s="3">
        <v>336495</v>
      </c>
      <c r="D2917" s="3">
        <v>358578</v>
      </c>
      <c r="E2917" s="3">
        <v>371509</v>
      </c>
      <c r="F2917" s="3">
        <v>326021</v>
      </c>
      <c r="G2917" s="3">
        <v>304786</v>
      </c>
    </row>
    <row r="2918" spans="1:7" x14ac:dyDescent="0.2">
      <c r="A2918" t="s" s="0">
        <v>1079</v>
      </c>
      <c r="B2918" s="2">
        <v>5569857</v>
      </c>
      <c r="C2918" s="2">
        <v>228060</v>
      </c>
      <c r="D2918" s="2">
        <v>370047</v>
      </c>
      <c r="E2918" s="2">
        <v>370952</v>
      </c>
      <c r="F2918" s="2">
        <v>289242</v>
      </c>
      <c r="G2918" s="2">
        <v>311577</v>
      </c>
    </row>
    <row r="2919" spans="1:7" x14ac:dyDescent="0.2">
      <c r="A2919" t="s" s="0">
        <v>1078</v>
      </c>
      <c r="B2919" s="2">
        <v>5701865</v>
      </c>
      <c r="C2919" s="2">
        <v>333813</v>
      </c>
      <c r="D2919" s="2">
        <v>365093</v>
      </c>
      <c r="E2919" s="2">
        <v>371735</v>
      </c>
      <c r="F2919" s="2">
        <v>324612</v>
      </c>
      <c r="G2919" s="2">
        <v>314257</v>
      </c>
    </row>
    <row r="2920" spans="1:7" x14ac:dyDescent="0.2">
      <c r="A2920" t="s" s="0">
        <v>1077</v>
      </c>
      <c r="B2920" s="2">
        <v>5721915</v>
      </c>
      <c r="C2920" s="2">
        <v>380969</v>
      </c>
      <c r="D2920" s="2">
        <v>370619</v>
      </c>
      <c r="E2920" s="2">
        <v>360011</v>
      </c>
      <c r="F2920" s="2">
        <v>323404</v>
      </c>
      <c r="G2920" s="2">
        <v>331095</v>
      </c>
    </row>
    <row r="2921" spans="1:7" x14ac:dyDescent="0.2">
      <c r="A2921" t="s" s="0">
        <v>1076</v>
      </c>
      <c r="B2921" s="2">
        <v>5921005</v>
      </c>
      <c r="C2921" s="2">
        <v>319667</v>
      </c>
      <c r="D2921" s="2">
        <v>371161</v>
      </c>
      <c r="E2921" s="2">
        <v>359808</v>
      </c>
      <c r="F2921" s="2">
        <v>366297</v>
      </c>
      <c r="G2921" s="2">
        <v>335974</v>
      </c>
    </row>
    <row r="2922" spans="1:7" x14ac:dyDescent="0.2">
      <c r="A2922" t="s" s="0">
        <v>1075</v>
      </c>
      <c r="B2922" s="2">
        <v>5706611</v>
      </c>
      <c r="C2922" s="2">
        <v>344586</v>
      </c>
      <c r="D2922" s="2">
        <v>364826</v>
      </c>
      <c r="E2922" s="2">
        <v>359797</v>
      </c>
      <c r="F2922" s="2">
        <v>362826</v>
      </c>
      <c r="G2922" s="2">
        <v>330490</v>
      </c>
    </row>
    <row r="2923" spans="1:7" x14ac:dyDescent="0.2">
      <c r="A2923" t="s" s="0">
        <v>1074</v>
      </c>
      <c r="B2923" s="3">
        <v>5706611</v>
      </c>
      <c r="C2923" s="3">
        <v>344586</v>
      </c>
      <c r="D2923" s="3">
        <v>364826</v>
      </c>
      <c r="E2923" s="3">
        <v>359797</v>
      </c>
      <c r="F2923" s="3">
        <v>362826</v>
      </c>
      <c r="G2923" s="3">
        <v>330490</v>
      </c>
    </row>
    <row r="2924" spans="1:7" x14ac:dyDescent="0.2">
      <c r="A2924" t="s" s="0">
        <v>1073</v>
      </c>
      <c r="B2924" s="3">
        <v>5706611</v>
      </c>
      <c r="C2924" s="3">
        <v>344586</v>
      </c>
      <c r="D2924" s="3">
        <v>364826</v>
      </c>
      <c r="E2924" s="3">
        <v>359797</v>
      </c>
      <c r="F2924" s="3">
        <v>362826</v>
      </c>
      <c r="G2924" s="3">
        <v>330490</v>
      </c>
    </row>
    <row r="2925" spans="1:7" x14ac:dyDescent="0.2">
      <c r="A2925" t="s" s="0">
        <v>1072</v>
      </c>
      <c r="B2925" s="2">
        <v>5900889</v>
      </c>
      <c r="C2925" s="2">
        <v>218362</v>
      </c>
      <c r="D2925" s="2">
        <v>352131</v>
      </c>
      <c r="E2925" s="2">
        <v>362157</v>
      </c>
      <c r="F2925" s="2">
        <v>385964</v>
      </c>
      <c r="G2925" s="2">
        <v>340280</v>
      </c>
    </row>
    <row r="2926" spans="1:7" x14ac:dyDescent="0.2">
      <c r="A2926" t="s" s="0">
        <v>1071</v>
      </c>
      <c r="B2926" s="2">
        <v>5835368</v>
      </c>
      <c r="C2926" s="2">
        <v>244005</v>
      </c>
      <c r="D2926" s="2">
        <v>335935</v>
      </c>
      <c r="E2926" s="2">
        <v>354629</v>
      </c>
      <c r="F2926" s="2">
        <v>343221</v>
      </c>
      <c r="G2926" s="2">
        <v>338727</v>
      </c>
    </row>
    <row r="2927" spans="1:7" x14ac:dyDescent="0.2">
      <c r="A2927" t="s" s="0">
        <v>1070</v>
      </c>
      <c r="B2927" s="2">
        <v>5889538</v>
      </c>
      <c r="C2927" s="2">
        <v>264773</v>
      </c>
      <c r="D2927" s="2">
        <v>323122</v>
      </c>
      <c r="E2927" s="2">
        <v>348914</v>
      </c>
      <c r="F2927" s="2">
        <v>334410</v>
      </c>
      <c r="G2927" s="2">
        <v>336914</v>
      </c>
    </row>
    <row r="2928" spans="1:7" x14ac:dyDescent="0.2">
      <c r="A2928" t="s" s="0">
        <v>1069</v>
      </c>
      <c r="B2928" s="2">
        <v>6066594</v>
      </c>
      <c r="C2928" s="2">
        <v>288434</v>
      </c>
      <c r="D2928" s="2">
        <v>319707</v>
      </c>
      <c r="E2928" s="2">
        <v>346474</v>
      </c>
      <c r="F2928" s="2">
        <v>337134</v>
      </c>
      <c r="G2928" s="2">
        <v>344941</v>
      </c>
    </row>
    <row r="2929" spans="1:7" x14ac:dyDescent="0.2">
      <c r="A2929" t="s" s="0">
        <v>1068</v>
      </c>
      <c r="B2929" s="2">
        <v>6328012</v>
      </c>
      <c r="C2929" s="2">
        <v>307559</v>
      </c>
      <c r="D2929" s="2">
        <v>324205</v>
      </c>
      <c r="E2929" s="2">
        <v>346584</v>
      </c>
      <c r="F2929" s="2">
        <v>409805</v>
      </c>
      <c r="G2929" s="2">
        <v>361704</v>
      </c>
    </row>
    <row r="2930" spans="1:7" x14ac:dyDescent="0.2">
      <c r="A2930" t="s" s="0">
        <v>1067</v>
      </c>
      <c r="B2930" s="3">
        <v>6328012</v>
      </c>
      <c r="C2930" s="3">
        <v>307559</v>
      </c>
      <c r="D2930" s="3">
        <v>324205</v>
      </c>
      <c r="E2930" s="3">
        <v>346584</v>
      </c>
      <c r="F2930" s="3">
        <v>409805</v>
      </c>
      <c r="G2930" s="3">
        <v>361704</v>
      </c>
    </row>
    <row r="2931" spans="1:7" x14ac:dyDescent="0.2">
      <c r="A2931" t="s" s="0">
        <v>1066</v>
      </c>
      <c r="B2931" s="3">
        <v>6328012</v>
      </c>
      <c r="C2931" s="3">
        <v>307559</v>
      </c>
      <c r="D2931" s="3">
        <v>324205</v>
      </c>
      <c r="E2931" s="3">
        <v>346584</v>
      </c>
      <c r="F2931" s="3">
        <v>409805</v>
      </c>
      <c r="G2931" s="3">
        <v>361704</v>
      </c>
    </row>
    <row r="2932" spans="1:7" x14ac:dyDescent="0.2">
      <c r="A2932" t="s" s="0">
        <v>1065</v>
      </c>
      <c r="B2932" s="2">
        <v>6274351</v>
      </c>
      <c r="C2932" s="2">
        <v>196294</v>
      </c>
      <c r="D2932" s="2">
        <v>308740</v>
      </c>
      <c r="E2932" s="2">
        <v>341786</v>
      </c>
      <c r="F2932" s="2">
        <v>358920</v>
      </c>
      <c r="G2932" s="2">
        <v>357773</v>
      </c>
    </row>
    <row r="2933" spans="1:7" x14ac:dyDescent="0.2">
      <c r="A2933" t="s" s="0">
        <v>1064</v>
      </c>
      <c r="B2933" s="2">
        <v>6755984</v>
      </c>
      <c r="C2933" s="2">
        <v>304860</v>
      </c>
      <c r="D2933" s="2">
        <v>327254</v>
      </c>
      <c r="E2933" s="2">
        <v>343221</v>
      </c>
      <c r="F2933" s="2">
        <v>452952</v>
      </c>
      <c r="G2933" s="2">
        <v>371290</v>
      </c>
    </row>
    <row r="2934" spans="1:7" x14ac:dyDescent="0.2">
      <c r="A2934" t="s" s="0">
        <v>1063</v>
      </c>
      <c r="B2934" s="2">
        <v>6814042</v>
      </c>
      <c r="C2934" s="2">
        <v>317648</v>
      </c>
      <c r="D2934" s="2">
        <v>331157</v>
      </c>
      <c r="E2934" s="2">
        <v>343651</v>
      </c>
      <c r="F2934" s="2">
        <v>457746</v>
      </c>
      <c r="G2934" s="2">
        <v>376602</v>
      </c>
    </row>
    <row r="2935" spans="1:7" x14ac:dyDescent="0.2">
      <c r="A2935" t="s" s="0">
        <v>1062</v>
      </c>
      <c r="B2935" s="2">
        <v>6980377</v>
      </c>
      <c r="C2935" s="2">
        <v>309666</v>
      </c>
      <c r="D2935" s="2">
        <v>329258</v>
      </c>
      <c r="E2935" s="2">
        <v>343571</v>
      </c>
      <c r="F2935" s="2">
        <v>454316</v>
      </c>
      <c r="G2935" s="2">
        <v>375752</v>
      </c>
    </row>
    <row r="2936" spans="1:7" x14ac:dyDescent="0.2">
      <c r="A2936" t="s" s="0">
        <v>1061</v>
      </c>
      <c r="B2936" s="2">
        <v>6799240</v>
      </c>
      <c r="C2936" s="2">
        <v>327604</v>
      </c>
      <c r="D2936" s="2">
        <v>326407</v>
      </c>
      <c r="E2936" s="2">
        <v>343504</v>
      </c>
      <c r="F2936" s="2">
        <v>388243</v>
      </c>
      <c r="G2936" s="2">
        <v>371724</v>
      </c>
    </row>
    <row r="2937" spans="1:7" x14ac:dyDescent="0.2">
      <c r="A2937" t="s" s="0">
        <v>1060</v>
      </c>
      <c r="B2937" s="3">
        <v>6799240</v>
      </c>
      <c r="C2937" s="3">
        <v>327604</v>
      </c>
      <c r="D2937" s="3">
        <v>326407</v>
      </c>
      <c r="E2937" s="3">
        <v>343504</v>
      </c>
      <c r="F2937" s="3">
        <v>388243</v>
      </c>
      <c r="G2937" s="3">
        <v>371724</v>
      </c>
    </row>
    <row r="2938" spans="1:7" x14ac:dyDescent="0.2">
      <c r="A2938" t="s" s="0">
        <v>1059</v>
      </c>
      <c r="B2938" s="3">
        <v>6799240</v>
      </c>
      <c r="C2938" s="3">
        <v>327604</v>
      </c>
      <c r="D2938" s="3">
        <v>326407</v>
      </c>
      <c r="E2938" s="3">
        <v>343504</v>
      </c>
      <c r="F2938" s="3">
        <v>388243</v>
      </c>
      <c r="G2938" s="3">
        <v>371724</v>
      </c>
    </row>
    <row r="2939" spans="1:7" x14ac:dyDescent="0.2">
      <c r="A2939" t="s" s="0">
        <v>1058</v>
      </c>
      <c r="B2939" s="2">
        <v>6880664</v>
      </c>
      <c r="C2939" s="2">
        <v>196552</v>
      </c>
      <c r="D2939" s="2">
        <v>333697</v>
      </c>
      <c r="E2939" s="2">
        <v>341154</v>
      </c>
      <c r="F2939" s="2">
        <v>414831</v>
      </c>
      <c r="G2939" s="2">
        <v>362239</v>
      </c>
    </row>
    <row r="2940" spans="1:7" x14ac:dyDescent="0.2">
      <c r="A2940" t="s" s="0">
        <v>1057</v>
      </c>
      <c r="B2940" s="2">
        <v>6854007</v>
      </c>
      <c r="C2940" s="2">
        <v>307590</v>
      </c>
      <c r="D2940" s="2">
        <v>329150</v>
      </c>
      <c r="E2940" s="2">
        <v>339358</v>
      </c>
      <c r="F2940" s="2">
        <v>338598</v>
      </c>
      <c r="G2940" s="2">
        <v>364846</v>
      </c>
    </row>
    <row r="2941" spans="1:7" x14ac:dyDescent="0.2">
      <c r="A2941" t="s" s="0">
        <v>1056</v>
      </c>
      <c r="B2941" s="2">
        <v>6768343</v>
      </c>
      <c r="C2941" s="2">
        <v>322055</v>
      </c>
      <c r="D2941" s="2">
        <v>328736</v>
      </c>
      <c r="E2941" s="2">
        <v>338408</v>
      </c>
      <c r="F2941" s="2">
        <v>319138</v>
      </c>
      <c r="G2941" s="2">
        <v>358675</v>
      </c>
    </row>
    <row r="2942" spans="1:7" x14ac:dyDescent="0.2">
      <c r="A2942" t="s" s="0">
        <v>1055</v>
      </c>
      <c r="B2942" s="2">
        <v>6815831</v>
      </c>
      <c r="C2942" s="2">
        <v>304191</v>
      </c>
      <c r="D2942" s="2">
        <v>331018</v>
      </c>
      <c r="E2942" s="2">
        <v>337786</v>
      </c>
      <c r="F2942" s="2">
        <v>300871</v>
      </c>
      <c r="G2942" s="2">
        <v>364655</v>
      </c>
    </row>
    <row r="2943" spans="1:7" x14ac:dyDescent="0.2">
      <c r="A2943" t="s" s="0">
        <v>1054</v>
      </c>
      <c r="B2943" s="2">
        <v>6607242</v>
      </c>
      <c r="C2943" s="2">
        <v>303070</v>
      </c>
      <c r="D2943" s="2">
        <v>327559</v>
      </c>
      <c r="E2943" s="2">
        <v>335749</v>
      </c>
      <c r="F2943" s="2">
        <v>293490</v>
      </c>
      <c r="G2943" s="2">
        <v>363591</v>
      </c>
    </row>
    <row r="2944" spans="1:7" x14ac:dyDescent="0.2">
      <c r="A2944" t="s" s="0">
        <v>1053</v>
      </c>
      <c r="B2944" s="3">
        <v>6607242</v>
      </c>
      <c r="C2944" s="3">
        <v>303070</v>
      </c>
      <c r="D2944" s="3">
        <v>327559</v>
      </c>
      <c r="E2944" s="3">
        <v>335749</v>
      </c>
      <c r="F2944" s="3">
        <v>293490</v>
      </c>
      <c r="G2944" s="3">
        <v>363591</v>
      </c>
    </row>
    <row r="2945" spans="1:7" x14ac:dyDescent="0.2">
      <c r="A2945" t="s" s="0">
        <v>1052</v>
      </c>
      <c r="B2945" s="3">
        <v>6607242</v>
      </c>
      <c r="C2945" s="3">
        <v>303070</v>
      </c>
      <c r="D2945" s="3">
        <v>327559</v>
      </c>
      <c r="E2945" s="3">
        <v>335749</v>
      </c>
      <c r="F2945" s="3">
        <v>293490</v>
      </c>
      <c r="G2945" s="3">
        <v>363591</v>
      </c>
    </row>
    <row r="2946" spans="1:7" x14ac:dyDescent="0.2">
      <c r="A2946" t="s" s="0">
        <v>1051</v>
      </c>
      <c r="B2946" s="2">
        <v>6895314</v>
      </c>
      <c r="C2946" s="2">
        <v>213826</v>
      </c>
      <c r="D2946" s="2">
        <v>328044</v>
      </c>
      <c r="E2946" s="2">
        <v>330653</v>
      </c>
      <c r="F2946" s="2">
        <v>323496</v>
      </c>
      <c r="G2946" s="2">
        <v>370803</v>
      </c>
    </row>
    <row r="2947" spans="1:7" x14ac:dyDescent="0.2">
      <c r="A2947" t="s" s="0">
        <v>1050</v>
      </c>
      <c r="B2947" s="2">
        <v>6886682</v>
      </c>
      <c r="C2947" s="2">
        <v>305391</v>
      </c>
      <c r="D2947" s="2">
        <v>322975</v>
      </c>
      <c r="E2947" s="2">
        <v>328828</v>
      </c>
      <c r="F2947" s="2">
        <v>321137</v>
      </c>
      <c r="G2947" s="2">
        <v>363977</v>
      </c>
    </row>
    <row r="2948" spans="1:7" x14ac:dyDescent="0.2">
      <c r="A2948" t="s" s="0">
        <v>1049</v>
      </c>
      <c r="B2948" s="2">
        <v>7121553</v>
      </c>
      <c r="C2948" s="2">
        <v>342314</v>
      </c>
      <c r="D2948" s="2">
        <v>325037</v>
      </c>
      <c r="E2948" s="2">
        <v>327013</v>
      </c>
      <c r="F2948" s="2">
        <v>364701</v>
      </c>
      <c r="G2948" s="2">
        <v>368999</v>
      </c>
    </row>
    <row r="2949" spans="1:7" x14ac:dyDescent="0.2">
      <c r="A2949" t="s" s="0">
        <v>1048</v>
      </c>
      <c r="B2949" s="2">
        <v>7132150</v>
      </c>
      <c r="C2949" s="2">
        <v>329371</v>
      </c>
      <c r="D2949" s="2">
        <v>325424</v>
      </c>
      <c r="E2949" s="2">
        <v>326352</v>
      </c>
      <c r="F2949" s="2">
        <v>363389</v>
      </c>
      <c r="G2949" s="2">
        <v>363928</v>
      </c>
    </row>
    <row r="2950" spans="1:7" x14ac:dyDescent="0.2">
      <c r="A2950" t="s" s="0">
        <v>1047</v>
      </c>
      <c r="B2950" s="2">
        <v>6941908</v>
      </c>
      <c r="C2950" s="2">
        <v>331025</v>
      </c>
      <c r="D2950" s="2">
        <v>326202</v>
      </c>
      <c r="E2950" s="2">
        <v>326093</v>
      </c>
      <c r="F2950" s="2">
        <v>366788</v>
      </c>
      <c r="G2950" s="2">
        <v>364582</v>
      </c>
    </row>
    <row r="2951" spans="1:7" x14ac:dyDescent="0.2">
      <c r="A2951" t="s" s="0">
        <v>1046</v>
      </c>
      <c r="B2951" s="3">
        <v>6941908</v>
      </c>
      <c r="C2951" s="3">
        <v>331025</v>
      </c>
      <c r="D2951" s="3">
        <v>326202</v>
      </c>
      <c r="E2951" s="3">
        <v>326093</v>
      </c>
      <c r="F2951" s="3">
        <v>366788</v>
      </c>
      <c r="G2951" s="3">
        <v>364582</v>
      </c>
    </row>
    <row r="2952" spans="1:7" x14ac:dyDescent="0.2">
      <c r="A2952" t="s" s="0">
        <v>1045</v>
      </c>
      <c r="B2952" s="3">
        <v>6941908</v>
      </c>
      <c r="C2952" s="3">
        <v>331025</v>
      </c>
      <c r="D2952" s="3">
        <v>326202</v>
      </c>
      <c r="E2952" s="3">
        <v>326093</v>
      </c>
      <c r="F2952" s="3">
        <v>366788</v>
      </c>
      <c r="G2952" s="3">
        <v>364582</v>
      </c>
    </row>
    <row r="2953" spans="1:7" x14ac:dyDescent="0.2">
      <c r="A2953" t="s" s="0">
        <v>1044</v>
      </c>
      <c r="B2953" s="2">
        <v>6979606</v>
      </c>
      <c r="C2953" s="2">
        <v>225753</v>
      </c>
      <c r="D2953" s="2">
        <v>338914</v>
      </c>
      <c r="E2953" s="2">
        <v>327349</v>
      </c>
      <c r="F2953" s="2">
        <v>343782</v>
      </c>
      <c r="G2953" s="2">
        <v>360257</v>
      </c>
    </row>
    <row r="2954" spans="1:7" x14ac:dyDescent="0.2">
      <c r="A2954" t="s" s="0">
        <v>1043</v>
      </c>
      <c r="B2954" s="2">
        <v>6884412</v>
      </c>
      <c r="C2954" s="2">
        <v>322644</v>
      </c>
      <c r="D2954" s="2">
        <v>348923</v>
      </c>
      <c r="E2954" s="2">
        <v>332075</v>
      </c>
      <c r="F2954" s="2">
        <v>341264</v>
      </c>
      <c r="G2954" s="2">
        <v>363488</v>
      </c>
    </row>
    <row r="2955" spans="1:7" x14ac:dyDescent="0.2">
      <c r="A2955" t="s" s="0">
        <v>1042</v>
      </c>
      <c r="B2955" s="2">
        <v>6960964</v>
      </c>
      <c r="C2955" s="2">
        <v>351986</v>
      </c>
      <c r="D2955" s="2">
        <v>355928</v>
      </c>
      <c r="E2955" s="2">
        <v>335214</v>
      </c>
      <c r="F2955" s="2">
        <v>330205</v>
      </c>
      <c r="G2955" s="2">
        <v>367948</v>
      </c>
    </row>
    <row r="2956" spans="1:7" x14ac:dyDescent="0.2">
      <c r="A2956" t="s" s="0">
        <v>1041</v>
      </c>
      <c r="B2956" s="2">
        <v>7002687</v>
      </c>
      <c r="C2956" s="2">
        <v>311191</v>
      </c>
      <c r="D2956" s="2">
        <v>352514</v>
      </c>
      <c r="E2956" s="2">
        <v>334554</v>
      </c>
      <c r="F2956" s="2">
        <v>331238</v>
      </c>
      <c r="G2956" s="2">
        <v>362454</v>
      </c>
    </row>
    <row r="2957" spans="1:7" x14ac:dyDescent="0.2">
      <c r="A2957" t="s" s="0">
        <v>1040</v>
      </c>
      <c r="B2957" s="2">
        <v>6872128</v>
      </c>
      <c r="C2957" s="2">
        <v>337961</v>
      </c>
      <c r="D2957" s="2">
        <v>353217</v>
      </c>
      <c r="E2957" s="2">
        <v>333346</v>
      </c>
      <c r="F2957" s="2">
        <v>339753</v>
      </c>
      <c r="G2957" s="2">
        <v>347069</v>
      </c>
    </row>
    <row r="2958" spans="1:7" x14ac:dyDescent="0.2">
      <c r="A2958" t="s" s="0">
        <v>1039</v>
      </c>
      <c r="B2958" s="3">
        <v>6872128</v>
      </c>
      <c r="C2958" s="3">
        <v>337961</v>
      </c>
      <c r="D2958" s="3">
        <v>353217</v>
      </c>
      <c r="E2958" s="3">
        <v>333346</v>
      </c>
      <c r="F2958" s="3">
        <v>339753</v>
      </c>
      <c r="G2958" s="3">
        <v>347069</v>
      </c>
    </row>
    <row r="2959" spans="1:7" x14ac:dyDescent="0.2">
      <c r="A2959" t="s" s="0">
        <v>1038</v>
      </c>
      <c r="B2959" s="3">
        <v>6872128</v>
      </c>
      <c r="C2959" s="3">
        <v>337961</v>
      </c>
      <c r="D2959" s="3">
        <v>353217</v>
      </c>
      <c r="E2959" s="3">
        <v>333346</v>
      </c>
      <c r="F2959" s="3">
        <v>339753</v>
      </c>
      <c r="G2959" s="3">
        <v>347069</v>
      </c>
    </row>
    <row r="2960" spans="1:7" x14ac:dyDescent="0.2">
      <c r="A2960" t="s" s="0">
        <v>1037</v>
      </c>
      <c r="B2960" s="2">
        <v>6797153</v>
      </c>
      <c r="C2960" s="2">
        <v>210647</v>
      </c>
      <c r="D2960" s="2">
        <v>340982</v>
      </c>
      <c r="E2960" s="2">
        <v>335409</v>
      </c>
      <c r="F2960" s="2">
        <v>300554</v>
      </c>
      <c r="G2960" s="2">
        <v>345666</v>
      </c>
    </row>
    <row r="2961" spans="1:7" x14ac:dyDescent="0.2">
      <c r="A2961" t="s" s="0">
        <v>1036</v>
      </c>
      <c r="B2961" s="2">
        <v>6880056</v>
      </c>
      <c r="C2961" s="2">
        <v>333283</v>
      </c>
      <c r="D2961" s="2">
        <v>337244</v>
      </c>
      <c r="E2961" s="2">
        <v>334573</v>
      </c>
      <c r="F2961" s="2">
        <v>321915</v>
      </c>
      <c r="G2961" s="2">
        <v>330729</v>
      </c>
    </row>
    <row r="2962" spans="1:7" x14ac:dyDescent="0.2">
      <c r="A2962" t="s" s="0">
        <v>1035</v>
      </c>
      <c r="B2962" s="2">
        <v>6626346</v>
      </c>
      <c r="C2962" s="2">
        <v>363267</v>
      </c>
      <c r="D2962" s="2">
        <v>336680</v>
      </c>
      <c r="E2962" s="2">
        <v>336595</v>
      </c>
      <c r="F2962" s="2">
        <v>273472</v>
      </c>
      <c r="G2962" s="2">
        <v>321879</v>
      </c>
    </row>
    <row r="2963" spans="1:7" x14ac:dyDescent="0.2">
      <c r="A2963" t="s" s="0">
        <v>1034</v>
      </c>
      <c r="B2963" s="2">
        <v>6512995</v>
      </c>
      <c r="C2963" s="2">
        <v>320605</v>
      </c>
      <c r="D2963" s="2">
        <v>344835</v>
      </c>
      <c r="E2963" s="2">
        <v>338448</v>
      </c>
      <c r="F2963" s="2">
        <v>259475</v>
      </c>
      <c r="G2963" s="2">
        <v>313743</v>
      </c>
    </row>
    <row r="2964" spans="1:7" x14ac:dyDescent="0.2">
      <c r="A2964" t="s" s="0">
        <v>1033</v>
      </c>
      <c r="B2964" s="2">
        <v>6391647</v>
      </c>
      <c r="C2964" s="2">
        <v>327411</v>
      </c>
      <c r="D2964" s="2">
        <v>344744</v>
      </c>
      <c r="E2964" s="2">
        <v>337930</v>
      </c>
      <c r="F2964" s="2">
        <v>260333</v>
      </c>
      <c r="G2964" s="2">
        <v>315091</v>
      </c>
    </row>
    <row r="2965" spans="1:7" x14ac:dyDescent="0.2">
      <c r="A2965" t="s" s="0">
        <v>1032</v>
      </c>
      <c r="B2965" s="3">
        <v>6391647</v>
      </c>
      <c r="C2965" s="3">
        <v>327411</v>
      </c>
      <c r="D2965" s="3">
        <v>344744</v>
      </c>
      <c r="E2965" s="3">
        <v>337930</v>
      </c>
      <c r="F2965" s="3">
        <v>260333</v>
      </c>
      <c r="G2965" s="3">
        <v>315091</v>
      </c>
    </row>
    <row r="2966" spans="1:7" x14ac:dyDescent="0.2">
      <c r="A2966" t="s" s="0">
        <v>1031</v>
      </c>
      <c r="B2966" s="3">
        <v>6391647</v>
      </c>
      <c r="C2966" s="3">
        <v>327411</v>
      </c>
      <c r="D2966" s="3">
        <v>344744</v>
      </c>
      <c r="E2966" s="3">
        <v>337930</v>
      </c>
      <c r="F2966" s="3">
        <v>260333</v>
      </c>
      <c r="G2966" s="3">
        <v>315091</v>
      </c>
    </row>
    <row r="2967" spans="1:7" x14ac:dyDescent="0.2">
      <c r="A2967" t="s" s="0">
        <v>1030</v>
      </c>
      <c r="B2967" s="2">
        <v>6319511</v>
      </c>
      <c r="C2967" s="2">
        <v>208462</v>
      </c>
      <c r="D2967" s="2">
        <v>353911</v>
      </c>
      <c r="E2967" s="2">
        <v>340463</v>
      </c>
      <c r="F2967" s="2">
        <v>280725</v>
      </c>
      <c r="G2967" s="2">
        <v>312139</v>
      </c>
    </row>
    <row r="2968" spans="1:7" x14ac:dyDescent="0.2">
      <c r="A2968" t="s" s="0">
        <v>1029</v>
      </c>
      <c r="B2968" s="2">
        <v>6231455</v>
      </c>
      <c r="C2968" s="2">
        <v>326293</v>
      </c>
      <c r="D2968" s="2">
        <v>352952</v>
      </c>
      <c r="E2968" s="2">
        <v>340523</v>
      </c>
      <c r="F2968" s="2">
        <v>255666</v>
      </c>
      <c r="G2968" s="2">
        <v>309995</v>
      </c>
    </row>
    <row r="2969" spans="1:7" x14ac:dyDescent="0.2">
      <c r="A2969" t="s" s="0">
        <v>1028</v>
      </c>
      <c r="B2969" s="2">
        <v>6050080</v>
      </c>
      <c r="C2969" s="2">
        <v>363090</v>
      </c>
      <c r="D2969" s="2">
        <v>358559</v>
      </c>
      <c r="E2969" s="2">
        <v>344051</v>
      </c>
      <c r="F2969" s="2">
        <v>271885</v>
      </c>
      <c r="G2969" s="2">
        <v>310066</v>
      </c>
    </row>
    <row r="2970" spans="1:7" x14ac:dyDescent="0.2">
      <c r="A2970" t="s" s="0">
        <v>1027</v>
      </c>
      <c r="B2970" s="2">
        <v>6084111</v>
      </c>
      <c r="C2970" s="2">
        <v>333945</v>
      </c>
      <c r="D2970" s="2">
        <v>357684</v>
      </c>
      <c r="E2970" s="2">
        <v>345114</v>
      </c>
      <c r="F2970" s="2">
        <v>291904</v>
      </c>
      <c r="G2970" s="2">
        <v>311502</v>
      </c>
    </row>
    <row r="2971" spans="1:7" x14ac:dyDescent="0.2">
      <c r="A2971" t="s" s="0">
        <v>1026</v>
      </c>
      <c r="B2971" s="2">
        <v>6041145</v>
      </c>
      <c r="C2971" s="2">
        <v>342986</v>
      </c>
      <c r="D2971" s="2">
        <v>360917</v>
      </c>
      <c r="E2971" s="2">
        <v>346270</v>
      </c>
      <c r="F2971" s="2">
        <v>307415</v>
      </c>
      <c r="G2971" s="2">
        <v>318572</v>
      </c>
    </row>
    <row r="2972" spans="1:7" x14ac:dyDescent="0.2">
      <c r="A2972" t="s" s="0">
        <v>1025</v>
      </c>
      <c r="B2972" s="3">
        <v>6041145</v>
      </c>
      <c r="C2972" s="3">
        <v>342986</v>
      </c>
      <c r="D2972" s="3">
        <v>360917</v>
      </c>
      <c r="E2972" s="3">
        <v>346270</v>
      </c>
      <c r="F2972" s="3">
        <v>307415</v>
      </c>
      <c r="G2972" s="3">
        <v>318572</v>
      </c>
    </row>
    <row r="2973" spans="1:7" x14ac:dyDescent="0.2">
      <c r="A2973" t="s" s="0">
        <v>1024</v>
      </c>
      <c r="B2973" s="3">
        <v>6041145</v>
      </c>
      <c r="C2973" s="3">
        <v>342986</v>
      </c>
      <c r="D2973" s="3">
        <v>360917</v>
      </c>
      <c r="E2973" s="3">
        <v>346270</v>
      </c>
      <c r="F2973" s="3">
        <v>307415</v>
      </c>
      <c r="G2973" s="3">
        <v>318572</v>
      </c>
    </row>
    <row r="2974" spans="1:7" x14ac:dyDescent="0.2">
      <c r="A2974" t="s" s="0">
        <v>1023</v>
      </c>
      <c r="B2974" s="2">
        <v>6053793</v>
      </c>
      <c r="C2974" s="2">
        <v>220481</v>
      </c>
      <c r="D2974" s="2">
        <v>354182</v>
      </c>
      <c r="E2974" s="2">
        <v>346997</v>
      </c>
      <c r="F2974" s="2">
        <v>309221</v>
      </c>
      <c r="G2974" s="2">
        <v>308570</v>
      </c>
    </row>
    <row r="2975" spans="1:7" x14ac:dyDescent="0.2">
      <c r="A2975" t="s" s="0">
        <v>1022</v>
      </c>
      <c r="B2975" s="2">
        <v>6241623</v>
      </c>
      <c r="C2975" s="2">
        <v>305677</v>
      </c>
      <c r="D2975" s="2">
        <v>353201</v>
      </c>
      <c r="E2975" s="2">
        <v>348080</v>
      </c>
      <c r="F2975" s="2">
        <v>348301</v>
      </c>
      <c r="G2975" s="2">
        <v>316786</v>
      </c>
    </row>
    <row r="2976" spans="1:7" x14ac:dyDescent="0.2">
      <c r="A2976" t="s" s="0">
        <v>1021</v>
      </c>
      <c r="B2976" s="2">
        <v>6168836</v>
      </c>
      <c r="C2976" s="2">
        <v>339062</v>
      </c>
      <c r="D2976" s="2">
        <v>339232</v>
      </c>
      <c r="E2976" s="2">
        <v>347600</v>
      </c>
      <c r="F2976" s="2">
        <v>349452</v>
      </c>
      <c r="G2976" s="2">
        <v>306254</v>
      </c>
    </row>
    <row r="2977" spans="1:7" x14ac:dyDescent="0.2">
      <c r="A2977" t="s" s="0">
        <v>1020</v>
      </c>
      <c r="B2977" s="2">
        <v>6399209</v>
      </c>
      <c r="C2977" s="2">
        <v>313966</v>
      </c>
      <c r="D2977" s="2">
        <v>335320</v>
      </c>
      <c r="E2977" s="2">
        <v>347588</v>
      </c>
      <c r="F2977" s="2">
        <v>373747</v>
      </c>
      <c r="G2977" s="2">
        <v>314091</v>
      </c>
    </row>
    <row r="2978" spans="1:7" x14ac:dyDescent="0.2">
      <c r="A2978" t="s" s="0">
        <v>1019</v>
      </c>
      <c r="B2978" s="2">
        <v>6381297</v>
      </c>
      <c r="C2978" s="2">
        <v>335085</v>
      </c>
      <c r="D2978" s="2">
        <v>335791</v>
      </c>
      <c r="E2978" s="2">
        <v>348667</v>
      </c>
      <c r="F2978" s="2">
        <v>377797</v>
      </c>
      <c r="G2978" s="2">
        <v>321325</v>
      </c>
    </row>
    <row r="2979" spans="1:7" x14ac:dyDescent="0.2">
      <c r="A2979" t="s" s="0">
        <v>1018</v>
      </c>
      <c r="B2979" s="3">
        <v>6381297</v>
      </c>
      <c r="C2979" s="3">
        <v>335085</v>
      </c>
      <c r="D2979" s="3">
        <v>335791</v>
      </c>
      <c r="E2979" s="3">
        <v>348667</v>
      </c>
      <c r="F2979" s="3">
        <v>377797</v>
      </c>
      <c r="G2979" s="3">
        <v>321325</v>
      </c>
    </row>
    <row r="2980" spans="1:7" x14ac:dyDescent="0.2">
      <c r="A2980" t="s" s="0">
        <v>1017</v>
      </c>
      <c r="B2980" s="3">
        <v>6381297</v>
      </c>
      <c r="C2980" s="3">
        <v>335085</v>
      </c>
      <c r="D2980" s="3">
        <v>335791</v>
      </c>
      <c r="E2980" s="3">
        <v>348667</v>
      </c>
      <c r="F2980" s="3">
        <v>377797</v>
      </c>
      <c r="G2980" s="3">
        <v>321325</v>
      </c>
    </row>
    <row r="2981" spans="1:7" x14ac:dyDescent="0.2">
      <c r="A2981" t="s" s="0">
        <v>1016</v>
      </c>
      <c r="B2981" s="2">
        <v>6408168</v>
      </c>
      <c r="C2981" s="2">
        <v>214998</v>
      </c>
      <c r="D2981" s="2">
        <v>340478</v>
      </c>
      <c r="E2981" s="2">
        <v>347388</v>
      </c>
      <c r="F2981" s="2">
        <v>388088</v>
      </c>
      <c r="G2981" s="2">
        <v>319647</v>
      </c>
    </row>
    <row r="2982" spans="1:7" x14ac:dyDescent="0.2">
      <c r="A2982" t="s" s="0">
        <v>1015</v>
      </c>
      <c r="B2982" s="2">
        <v>6463347</v>
      </c>
      <c r="C2982" s="2">
        <v>318426</v>
      </c>
      <c r="D2982" s="2">
        <v>340080</v>
      </c>
      <c r="E2982" s="2">
        <v>345869</v>
      </c>
      <c r="F2982" s="2">
        <v>364030</v>
      </c>
      <c r="G2982" s="2">
        <v>322478</v>
      </c>
    </row>
    <row r="2983" spans="1:7" x14ac:dyDescent="0.2">
      <c r="A2983" t="s" s="0">
        <v>1014</v>
      </c>
      <c r="B2983" s="2">
        <v>6539157</v>
      </c>
      <c r="C2983" s="2">
        <v>314777</v>
      </c>
      <c r="D2983" s="2">
        <v>340133</v>
      </c>
      <c r="E2983" s="2">
        <v>343651</v>
      </c>
      <c r="F2983" s="2">
        <v>385553</v>
      </c>
      <c r="G2983" s="2">
        <v>320091</v>
      </c>
    </row>
    <row r="2984" spans="1:7" x14ac:dyDescent="0.2">
      <c r="A2984" t="s" s="0">
        <v>1013</v>
      </c>
      <c r="B2984" s="2">
        <v>6314959</v>
      </c>
      <c r="C2984" s="2">
        <v>348178</v>
      </c>
      <c r="D2984" s="2">
        <v>346974</v>
      </c>
      <c r="E2984" s="2">
        <v>346203</v>
      </c>
      <c r="F2984" s="2">
        <v>327479</v>
      </c>
      <c r="G2984" s="2">
        <v>313151</v>
      </c>
    </row>
    <row r="2985" spans="1:7" x14ac:dyDescent="0.2">
      <c r="A2985" t="s" s="0">
        <v>1012</v>
      </c>
      <c r="B2985" s="2">
        <v>6220425</v>
      </c>
      <c r="C2985" s="2">
        <v>351301</v>
      </c>
      <c r="D2985" s="2">
        <v>342592</v>
      </c>
      <c r="E2985" s="2">
        <v>346011</v>
      </c>
      <c r="F2985" s="2">
        <v>311849</v>
      </c>
      <c r="G2985" s="2">
        <v>314349</v>
      </c>
    </row>
    <row r="2986" spans="1:7" x14ac:dyDescent="0.2">
      <c r="A2986" t="s" s="0">
        <v>1011</v>
      </c>
      <c r="B2986" s="3">
        <v>6220425</v>
      </c>
      <c r="C2986" s="3">
        <v>351301</v>
      </c>
      <c r="D2986" s="3">
        <v>342592</v>
      </c>
      <c r="E2986" s="3">
        <v>346011</v>
      </c>
      <c r="F2986" s="3">
        <v>311849</v>
      </c>
      <c r="G2986" s="3">
        <v>314349</v>
      </c>
    </row>
    <row r="2987" spans="1:7" x14ac:dyDescent="0.2">
      <c r="A2987" t="s" s="0">
        <v>1010</v>
      </c>
      <c r="B2987" s="3">
        <v>6220425</v>
      </c>
      <c r="C2987" s="3">
        <v>351301</v>
      </c>
      <c r="D2987" s="3">
        <v>342592</v>
      </c>
      <c r="E2987" s="3">
        <v>346011</v>
      </c>
      <c r="F2987" s="3">
        <v>311849</v>
      </c>
      <c r="G2987" s="3">
        <v>314349</v>
      </c>
    </row>
    <row r="2988" spans="1:7" x14ac:dyDescent="0.2">
      <c r="A2988" t="s" s="0">
        <v>1009</v>
      </c>
      <c r="B2988" s="2">
        <v>6019875</v>
      </c>
      <c r="C2988" s="2">
        <v>194505</v>
      </c>
      <c r="D2988" s="2">
        <v>341503</v>
      </c>
      <c r="E2988" s="2">
        <v>347519</v>
      </c>
      <c r="F2988" s="2">
        <v>278272</v>
      </c>
      <c r="G2988" s="2">
        <v>314076</v>
      </c>
    </row>
    <row r="2989" spans="1:7" x14ac:dyDescent="0.2">
      <c r="A2989" t="s" s="0">
        <v>1008</v>
      </c>
      <c r="B2989" s="2">
        <v>6184504</v>
      </c>
      <c r="C2989" s="2">
        <v>232450</v>
      </c>
      <c r="D2989" s="2">
        <v>327661</v>
      </c>
      <c r="E2989" s="2">
        <v>343473</v>
      </c>
      <c r="F2989" s="2">
        <v>285893</v>
      </c>
      <c r="G2989" s="2">
        <v>313472</v>
      </c>
    </row>
    <row r="2990" spans="1:7" x14ac:dyDescent="0.2">
      <c r="A2990" t="s" s="0">
        <v>1007</v>
      </c>
      <c r="B2990" s="2">
        <v>6068150</v>
      </c>
      <c r="C2990" s="2">
        <v>313834</v>
      </c>
      <c r="D2990" s="2">
        <v>328590</v>
      </c>
      <c r="E2990" s="2">
        <v>341629</v>
      </c>
      <c r="F2990" s="2">
        <v>257519</v>
      </c>
      <c r="G2990" s="2">
        <v>316102</v>
      </c>
    </row>
    <row r="2991" spans="1:7" x14ac:dyDescent="0.2">
      <c r="A2991" t="s" s="0">
        <v>1006</v>
      </c>
      <c r="B2991" s="2">
        <v>6178435</v>
      </c>
      <c r="C2991" s="2">
        <v>319967</v>
      </c>
      <c r="D2991" s="2">
        <v>317452</v>
      </c>
      <c r="E2991" s="2">
        <v>339357</v>
      </c>
      <c r="F2991" s="2">
        <v>294140</v>
      </c>
      <c r="G2991" s="2">
        <v>321818</v>
      </c>
    </row>
    <row r="2992" spans="1:7" x14ac:dyDescent="0.2">
      <c r="A2992" t="s" s="0">
        <v>1005</v>
      </c>
      <c r="B2992" s="2">
        <v>6038273</v>
      </c>
      <c r="C2992" s="2">
        <v>342807</v>
      </c>
      <c r="D2992" s="2">
        <v>333038</v>
      </c>
      <c r="E2992" s="2">
        <v>343084</v>
      </c>
      <c r="F2992" s="2">
        <v>303509</v>
      </c>
      <c r="G2992" s="2">
        <v>325143</v>
      </c>
    </row>
    <row r="2993" spans="1:7" x14ac:dyDescent="0.2">
      <c r="A2993" t="s" s="0">
        <v>1004</v>
      </c>
      <c r="B2993" s="3">
        <v>6038273</v>
      </c>
      <c r="C2993" s="3">
        <v>342807</v>
      </c>
      <c r="D2993" s="3">
        <v>333038</v>
      </c>
      <c r="E2993" s="3">
        <v>343084</v>
      </c>
      <c r="F2993" s="3">
        <v>303509</v>
      </c>
      <c r="G2993" s="3">
        <v>325143</v>
      </c>
    </row>
    <row r="2994" spans="1:7" x14ac:dyDescent="0.2">
      <c r="A2994" t="s" s="0">
        <v>1003</v>
      </c>
      <c r="B2994" s="3">
        <v>6038273</v>
      </c>
      <c r="C2994" s="3">
        <v>342807</v>
      </c>
      <c r="D2994" s="3">
        <v>333038</v>
      </c>
      <c r="E2994" s="3">
        <v>343084</v>
      </c>
      <c r="F2994" s="3">
        <v>303509</v>
      </c>
      <c r="G2994" s="3">
        <v>325143</v>
      </c>
    </row>
    <row r="2995" spans="1:7" x14ac:dyDescent="0.2">
      <c r="A2995" t="s" s="0">
        <v>1002</v>
      </c>
      <c r="B2995" s="2">
        <v>5964814</v>
      </c>
      <c r="C2995" s="2">
        <v>191403</v>
      </c>
      <c r="D2995" s="2">
        <v>334966</v>
      </c>
      <c r="E2995" s="2">
        <v>342782</v>
      </c>
      <c r="F2995" s="2">
        <v>323593</v>
      </c>
      <c r="G2995" s="2">
        <v>324793</v>
      </c>
    </row>
    <row r="2996" spans="1:7" x14ac:dyDescent="0.2">
      <c r="A2996" t="s" s="0">
        <v>1001</v>
      </c>
      <c r="B2996" s="2">
        <v>6072041</v>
      </c>
      <c r="C2996" s="2">
        <v>299744</v>
      </c>
      <c r="D2996" s="2">
        <v>344473</v>
      </c>
      <c r="E2996" s="2">
        <v>341354</v>
      </c>
      <c r="F2996" s="2">
        <v>320883</v>
      </c>
      <c r="G2996" s="2">
        <v>329777</v>
      </c>
    </row>
    <row r="2997" spans="1:7" x14ac:dyDescent="0.2">
      <c r="A2997" t="s" s="0">
        <v>1000</v>
      </c>
      <c r="B2997" s="2">
        <v>6078506</v>
      </c>
      <c r="C2997" s="2">
        <v>307469</v>
      </c>
      <c r="D2997" s="2">
        <v>340272</v>
      </c>
      <c r="E2997" s="2">
        <v>337057</v>
      </c>
      <c r="F2997" s="2">
        <v>336547</v>
      </c>
      <c r="G2997" s="2">
        <v>332268</v>
      </c>
    </row>
    <row r="2998" spans="1:7" x14ac:dyDescent="0.2">
      <c r="A2998" t="s" s="0">
        <v>999</v>
      </c>
      <c r="B2998" s="2">
        <v>5984740</v>
      </c>
      <c r="C2998" s="2">
        <v>319506</v>
      </c>
      <c r="D2998" s="2">
        <v>341859</v>
      </c>
      <c r="E2998" s="2">
        <v>335401</v>
      </c>
      <c r="F2998" s="2">
        <v>308984</v>
      </c>
      <c r="G2998" s="2">
        <v>326088</v>
      </c>
    </row>
    <row r="2999" spans="1:7" x14ac:dyDescent="0.2">
      <c r="A2999" t="s" s="0">
        <v>998</v>
      </c>
      <c r="B2999" s="2">
        <v>5893747</v>
      </c>
      <c r="C2999" s="2">
        <v>287434</v>
      </c>
      <c r="D2999" s="2">
        <v>322080</v>
      </c>
      <c r="E2999" s="2">
        <v>333375</v>
      </c>
      <c r="F2999" s="2">
        <v>286347</v>
      </c>
      <c r="G2999" s="2">
        <v>319875</v>
      </c>
    </row>
    <row r="3000" spans="1:7" x14ac:dyDescent="0.2">
      <c r="A3000" t="s" s="0">
        <v>997</v>
      </c>
      <c r="B3000" s="3">
        <v>5893747</v>
      </c>
      <c r="C3000" s="3">
        <v>287434</v>
      </c>
      <c r="D3000" s="3">
        <v>322080</v>
      </c>
      <c r="E3000" s="3">
        <v>333375</v>
      </c>
      <c r="F3000" s="3">
        <v>286347</v>
      </c>
      <c r="G3000" s="3">
        <v>319875</v>
      </c>
    </row>
    <row r="3001" spans="1:7" x14ac:dyDescent="0.2">
      <c r="A3001" t="s" s="0">
        <v>996</v>
      </c>
      <c r="B3001" s="3">
        <v>5893747</v>
      </c>
      <c r="C3001" s="3">
        <v>287434</v>
      </c>
      <c r="D3001" s="3">
        <v>322080</v>
      </c>
      <c r="E3001" s="3">
        <v>333375</v>
      </c>
      <c r="F3001" s="3">
        <v>286347</v>
      </c>
      <c r="G3001" s="3">
        <v>319875</v>
      </c>
    </row>
    <row r="3002" spans="1:7" x14ac:dyDescent="0.2">
      <c r="A3002" t="s" s="0">
        <v>995</v>
      </c>
      <c r="B3002" s="2">
        <v>5821752</v>
      </c>
      <c r="C3002" s="2">
        <v>206768</v>
      </c>
      <c r="D3002" s="2">
        <v>324757</v>
      </c>
      <c r="E3002" s="2">
        <v>335426</v>
      </c>
      <c r="F3002" s="2">
        <v>289234</v>
      </c>
      <c r="G3002" s="2">
        <v>319797</v>
      </c>
    </row>
    <row r="3003" spans="1:7" x14ac:dyDescent="0.2">
      <c r="A3003" t="s" s="0">
        <v>994</v>
      </c>
      <c r="B3003" s="2">
        <v>5974564</v>
      </c>
      <c r="C3003" s="2">
        <v>304146</v>
      </c>
      <c r="D3003" s="2">
        <v>327688</v>
      </c>
      <c r="E3003" s="2">
        <v>334975</v>
      </c>
      <c r="F3003" s="2">
        <v>291035</v>
      </c>
      <c r="G3003" s="2">
        <v>315460</v>
      </c>
    </row>
    <row r="3004" spans="1:7" x14ac:dyDescent="0.2">
      <c r="A3004" t="s" s="0">
        <v>993</v>
      </c>
      <c r="B3004" s="2">
        <v>5898181</v>
      </c>
      <c r="C3004" s="2">
        <v>318726</v>
      </c>
      <c r="D3004" s="2">
        <v>328763</v>
      </c>
      <c r="E3004" s="2">
        <v>334440</v>
      </c>
      <c r="F3004" s="2">
        <v>280263</v>
      </c>
      <c r="G3004" s="2">
        <v>314971</v>
      </c>
    </row>
    <row r="3005" spans="1:7" x14ac:dyDescent="0.2">
      <c r="A3005" t="s" s="0">
        <v>992</v>
      </c>
      <c r="B3005" s="2">
        <v>5828252</v>
      </c>
      <c r="C3005" s="2">
        <v>307941</v>
      </c>
      <c r="D3005" s="2">
        <v>325442</v>
      </c>
      <c r="E3005" s="2">
        <v>332932</v>
      </c>
      <c r="F3005" s="2">
        <v>280348</v>
      </c>
      <c r="G3005" s="2">
        <v>302738</v>
      </c>
    </row>
    <row r="3006" spans="1:7" x14ac:dyDescent="0.2">
      <c r="A3006" t="s" s="0">
        <v>991</v>
      </c>
      <c r="B3006" s="2">
        <v>5973271</v>
      </c>
      <c r="C3006" s="2">
        <v>306360</v>
      </c>
      <c r="D3006" s="2">
        <v>323727</v>
      </c>
      <c r="E3006" s="2">
        <v>330359</v>
      </c>
      <c r="F3006" s="2">
        <v>311322</v>
      </c>
      <c r="G3006" s="2">
        <v>303257</v>
      </c>
    </row>
    <row r="3007" spans="1:7" x14ac:dyDescent="0.2">
      <c r="A3007" t="s" s="0">
        <v>990</v>
      </c>
      <c r="B3007" s="3">
        <v>5973271</v>
      </c>
      <c r="C3007" s="3">
        <v>306360</v>
      </c>
      <c r="D3007" s="3">
        <v>323727</v>
      </c>
      <c r="E3007" s="3">
        <v>330359</v>
      </c>
      <c r="F3007" s="3">
        <v>311322</v>
      </c>
      <c r="G3007" s="3">
        <v>303257</v>
      </c>
    </row>
    <row r="3008" spans="1:7" x14ac:dyDescent="0.2">
      <c r="A3008" t="s" s="0">
        <v>989</v>
      </c>
      <c r="B3008" s="3">
        <v>5973271</v>
      </c>
      <c r="C3008" s="3">
        <v>306360</v>
      </c>
      <c r="D3008" s="3">
        <v>323727</v>
      </c>
      <c r="E3008" s="3">
        <v>330359</v>
      </c>
      <c r="F3008" s="3">
        <v>311322</v>
      </c>
      <c r="G3008" s="3">
        <v>303257</v>
      </c>
    </row>
    <row r="3009" spans="1:7" x14ac:dyDescent="0.2">
      <c r="A3009" t="s" s="0">
        <v>988</v>
      </c>
      <c r="B3009" s="2">
        <v>5723276</v>
      </c>
      <c r="C3009" s="2">
        <v>209275</v>
      </c>
      <c r="D3009" s="2">
        <v>319212</v>
      </c>
      <c r="E3009" s="2">
        <v>330110</v>
      </c>
      <c r="F3009" s="2">
        <v>279950</v>
      </c>
      <c r="G3009" s="2">
        <v>292762</v>
      </c>
    </row>
    <row r="3010" spans="1:7" x14ac:dyDescent="0.2">
      <c r="A3010" t="s" s="0">
        <v>987</v>
      </c>
      <c r="B3010" s="2">
        <v>6034742</v>
      </c>
      <c r="C3010" s="2">
        <v>317506</v>
      </c>
      <c r="D3010" s="2">
        <v>320510</v>
      </c>
      <c r="E3010" s="2">
        <v>330083</v>
      </c>
      <c r="F3010" s="2">
        <v>309829</v>
      </c>
      <c r="G3010" s="2">
        <v>301910</v>
      </c>
    </row>
    <row r="3011" spans="1:7" x14ac:dyDescent="0.2">
      <c r="A3011" t="s" s="0">
        <v>986</v>
      </c>
      <c r="B3011" s="2">
        <v>5985984</v>
      </c>
      <c r="C3011" s="2">
        <v>330774</v>
      </c>
      <c r="D3011" s="2">
        <v>327358</v>
      </c>
      <c r="E3011" s="2">
        <v>331246</v>
      </c>
      <c r="F3011" s="2">
        <v>315786</v>
      </c>
      <c r="G3011" s="2">
        <v>297529</v>
      </c>
    </row>
    <row r="3012" spans="1:7" x14ac:dyDescent="0.2">
      <c r="A3012" t="s" s="0">
        <v>985</v>
      </c>
      <c r="B3012" s="2">
        <v>5758499</v>
      </c>
      <c r="C3012" s="2">
        <v>314326</v>
      </c>
      <c r="D3012" s="2">
        <v>341454</v>
      </c>
      <c r="E3012" s="2">
        <v>331552</v>
      </c>
      <c r="F3012" s="2">
        <v>307374</v>
      </c>
      <c r="G3012" s="2">
        <v>297711</v>
      </c>
    </row>
    <row r="3013" spans="1:7" x14ac:dyDescent="0.2">
      <c r="A3013" t="s" s="0">
        <v>984</v>
      </c>
      <c r="B3013" s="2">
        <v>5486097</v>
      </c>
      <c r="C3013" s="2">
        <v>318648</v>
      </c>
      <c r="D3013" s="2">
        <v>345546</v>
      </c>
      <c r="E3013" s="2">
        <v>331098</v>
      </c>
      <c r="F3013" s="2">
        <v>253997</v>
      </c>
      <c r="G3013" s="2">
        <v>288793</v>
      </c>
    </row>
    <row r="3014" spans="1:7" x14ac:dyDescent="0.2">
      <c r="A3014" t="s" s="0">
        <v>983</v>
      </c>
      <c r="B3014" s="3">
        <v>5486097</v>
      </c>
      <c r="C3014" s="3">
        <v>318648</v>
      </c>
      <c r="D3014" s="3">
        <v>345546</v>
      </c>
      <c r="E3014" s="3">
        <v>331098</v>
      </c>
      <c r="F3014" s="3">
        <v>253997</v>
      </c>
      <c r="G3014" s="3">
        <v>288793</v>
      </c>
    </row>
    <row r="3015" spans="1:7" x14ac:dyDescent="0.2">
      <c r="A3015" t="s" s="0">
        <v>982</v>
      </c>
      <c r="B3015" s="3">
        <v>5486097</v>
      </c>
      <c r="C3015" s="3">
        <v>318648</v>
      </c>
      <c r="D3015" s="3">
        <v>345546</v>
      </c>
      <c r="E3015" s="3">
        <v>331098</v>
      </c>
      <c r="F3015" s="3">
        <v>253997</v>
      </c>
      <c r="G3015" s="3">
        <v>288793</v>
      </c>
    </row>
    <row r="3016" spans="1:7" x14ac:dyDescent="0.2">
      <c r="A3016" t="s" s="0">
        <v>981</v>
      </c>
      <c r="B3016" s="2">
        <v>5720017</v>
      </c>
      <c r="C3016" s="2">
        <v>201021</v>
      </c>
      <c r="D3016" s="2">
        <v>335443</v>
      </c>
      <c r="E3016" s="2">
        <v>328595</v>
      </c>
      <c r="F3016" s="2">
        <v>309862</v>
      </c>
      <c r="G3016" s="2">
        <v>300660</v>
      </c>
    </row>
    <row r="3017" spans="1:7" x14ac:dyDescent="0.2">
      <c r="A3017" t="s" s="0">
        <v>980</v>
      </c>
      <c r="B3017" s="2">
        <v>5978917</v>
      </c>
      <c r="C3017" s="2">
        <v>324898</v>
      </c>
      <c r="D3017" s="2">
        <v>342314</v>
      </c>
      <c r="E3017" s="2">
        <v>333746</v>
      </c>
      <c r="F3017" s="2">
        <v>307678</v>
      </c>
      <c r="G3017" s="2">
        <v>307356</v>
      </c>
    </row>
    <row r="3018" spans="1:7" x14ac:dyDescent="0.2">
      <c r="A3018" t="s" s="0">
        <v>979</v>
      </c>
      <c r="B3018" s="2">
        <v>5948063</v>
      </c>
      <c r="C3018" s="2">
        <v>326399</v>
      </c>
      <c r="D3018" s="2">
        <v>343984</v>
      </c>
      <c r="E3018" s="2">
        <v>335094</v>
      </c>
      <c r="F3018" s="2">
        <v>317018</v>
      </c>
      <c r="G3018" s="2">
        <v>312404</v>
      </c>
    </row>
    <row r="3019" spans="1:7" x14ac:dyDescent="0.2">
      <c r="A3019" t="s" s="0">
        <v>978</v>
      </c>
      <c r="B3019" s="2">
        <v>5871568</v>
      </c>
      <c r="C3019" s="2">
        <v>309675</v>
      </c>
      <c r="D3019" s="2">
        <v>332493</v>
      </c>
      <c r="E3019" s="2">
        <v>335312</v>
      </c>
      <c r="F3019" s="2">
        <v>327097</v>
      </c>
      <c r="G3019" s="2">
        <v>305951</v>
      </c>
    </row>
    <row r="3020" spans="1:7" x14ac:dyDescent="0.2">
      <c r="A3020" t="s" s="0">
        <v>977</v>
      </c>
      <c r="B3020" s="2">
        <v>6004780</v>
      </c>
      <c r="C3020" s="2">
        <v>325586</v>
      </c>
      <c r="D3020" s="2">
        <v>332780</v>
      </c>
      <c r="E3020" s="2">
        <v>331033</v>
      </c>
      <c r="F3020" s="2">
        <v>376114</v>
      </c>
      <c r="G3020" s="2">
        <v>306945</v>
      </c>
    </row>
    <row r="3021" spans="1:7" x14ac:dyDescent="0.2">
      <c r="A3021" t="s" s="0">
        <v>976</v>
      </c>
      <c r="B3021" s="3">
        <v>6004780</v>
      </c>
      <c r="C3021" s="3">
        <v>325586</v>
      </c>
      <c r="D3021" s="3">
        <v>332780</v>
      </c>
      <c r="E3021" s="3">
        <v>331033</v>
      </c>
      <c r="F3021" s="3">
        <v>376114</v>
      </c>
      <c r="G3021" s="3">
        <v>306945</v>
      </c>
    </row>
    <row r="3022" spans="1:7" x14ac:dyDescent="0.2">
      <c r="A3022" t="s" s="0">
        <v>975</v>
      </c>
      <c r="B3022" s="3">
        <v>6004780</v>
      </c>
      <c r="C3022" s="3">
        <v>325586</v>
      </c>
      <c r="D3022" s="3">
        <v>332780</v>
      </c>
      <c r="E3022" s="3">
        <v>331033</v>
      </c>
      <c r="F3022" s="3">
        <v>376114</v>
      </c>
      <c r="G3022" s="3">
        <v>306945</v>
      </c>
    </row>
    <row r="3023" spans="1:7" x14ac:dyDescent="0.2">
      <c r="A3023" t="s" s="0">
        <v>974</v>
      </c>
      <c r="B3023" s="2">
        <v>6101658</v>
      </c>
      <c r="C3023" s="2">
        <v>214138</v>
      </c>
      <c r="D3023" s="2">
        <v>341928</v>
      </c>
      <c r="E3023" s="2">
        <v>330335</v>
      </c>
      <c r="F3023" s="2">
        <v>370276</v>
      </c>
      <c r="G3023" s="2">
        <v>312330</v>
      </c>
    </row>
    <row r="3024" spans="1:7" x14ac:dyDescent="0.2">
      <c r="A3024" t="s" s="0">
        <v>973</v>
      </c>
      <c r="B3024" s="2">
        <v>6213635</v>
      </c>
      <c r="C3024" s="2">
        <v>298220</v>
      </c>
      <c r="D3024" s="2">
        <v>337143</v>
      </c>
      <c r="E3024" s="2">
        <v>331914</v>
      </c>
      <c r="F3024" s="2">
        <v>331994</v>
      </c>
      <c r="G3024" s="2">
        <v>310134</v>
      </c>
    </row>
    <row r="3025" spans="1:7" x14ac:dyDescent="0.2">
      <c r="A3025" t="s" s="0">
        <v>972</v>
      </c>
      <c r="B3025" s="2">
        <v>6020528</v>
      </c>
      <c r="C3025" s="2">
        <v>342714</v>
      </c>
      <c r="D3025" s="2">
        <v>330283</v>
      </c>
      <c r="E3025" s="2">
        <v>332597</v>
      </c>
      <c r="F3025" s="2">
        <v>302880</v>
      </c>
      <c r="G3025" s="2">
        <v>303987</v>
      </c>
    </row>
    <row r="3026" spans="1:7" x14ac:dyDescent="0.2">
      <c r="A3026" t="s" s="0">
        <v>971</v>
      </c>
      <c r="B3026" s="2">
        <v>6434153</v>
      </c>
      <c r="C3026" s="2">
        <v>308583</v>
      </c>
      <c r="D3026" s="2">
        <v>339344</v>
      </c>
      <c r="E3026" s="2">
        <v>334683</v>
      </c>
      <c r="F3026" s="2">
        <v>379164</v>
      </c>
      <c r="G3026" s="2">
        <v>323496</v>
      </c>
    </row>
    <row r="3027" spans="1:7" x14ac:dyDescent="0.2">
      <c r="A3027" t="s" s="0">
        <v>970</v>
      </c>
      <c r="B3027" s="2">
        <v>6175002</v>
      </c>
      <c r="C3027" s="2">
        <v>322654</v>
      </c>
      <c r="D3027" s="2">
        <v>347739</v>
      </c>
      <c r="E3027" s="2">
        <v>337448</v>
      </c>
      <c r="F3027" s="2">
        <v>341408</v>
      </c>
      <c r="G3027" s="2">
        <v>320710</v>
      </c>
    </row>
    <row r="3028" spans="1:7" x14ac:dyDescent="0.2">
      <c r="A3028" t="s" s="0">
        <v>969</v>
      </c>
      <c r="B3028" s="3">
        <v>6175002</v>
      </c>
      <c r="C3028" s="3">
        <v>322654</v>
      </c>
      <c r="D3028" s="3">
        <v>347739</v>
      </c>
      <c r="E3028" s="3">
        <v>337448</v>
      </c>
      <c r="F3028" s="3">
        <v>341408</v>
      </c>
      <c r="G3028" s="3">
        <v>320710</v>
      </c>
    </row>
    <row r="3029" spans="1:7" x14ac:dyDescent="0.2">
      <c r="A3029" t="s" s="0">
        <v>968</v>
      </c>
      <c r="B3029" s="3">
        <v>6175002</v>
      </c>
      <c r="C3029" s="3">
        <v>322654</v>
      </c>
      <c r="D3029" s="3">
        <v>347739</v>
      </c>
      <c r="E3029" s="3">
        <v>337448</v>
      </c>
      <c r="F3029" s="3">
        <v>341408</v>
      </c>
      <c r="G3029" s="3">
        <v>320710</v>
      </c>
    </row>
    <row r="3030" spans="1:7" x14ac:dyDescent="0.2">
      <c r="A3030" t="s" s="0">
        <v>967</v>
      </c>
      <c r="B3030" s="2">
        <v>6239461</v>
      </c>
      <c r="C3030" s="2">
        <v>227602</v>
      </c>
      <c r="D3030" s="2">
        <v>338000</v>
      </c>
      <c r="E3030" s="2">
        <v>333646</v>
      </c>
      <c r="F3030" s="2">
        <v>327037</v>
      </c>
      <c r="G3030" s="2">
        <v>321781</v>
      </c>
    </row>
    <row r="3031" spans="1:7" x14ac:dyDescent="0.2">
      <c r="A3031" t="s" s="0">
        <v>966</v>
      </c>
      <c r="B3031" s="2">
        <v>6651369</v>
      </c>
      <c r="C3031" s="2">
        <v>321333</v>
      </c>
      <c r="D3031" s="2">
        <v>344114</v>
      </c>
      <c r="E3031" s="2">
        <v>336020</v>
      </c>
      <c r="F3031" s="2">
        <v>381108</v>
      </c>
      <c r="G3031" s="2">
        <v>332652</v>
      </c>
    </row>
    <row r="3032" spans="1:7" x14ac:dyDescent="0.2">
      <c r="A3032" t="s" s="0">
        <v>965</v>
      </c>
      <c r="B3032" s="2">
        <v>6461942</v>
      </c>
      <c r="C3032" s="2">
        <v>342174</v>
      </c>
      <c r="D3032" s="2">
        <v>346230</v>
      </c>
      <c r="E3032" s="2">
        <v>336964</v>
      </c>
      <c r="F3032" s="2">
        <v>383537</v>
      </c>
      <c r="G3032" s="2">
        <v>329805</v>
      </c>
    </row>
    <row r="3033" spans="1:7" x14ac:dyDescent="0.2">
      <c r="A3033" t="s" s="0">
        <v>964</v>
      </c>
      <c r="B3033" s="2">
        <v>6471611</v>
      </c>
      <c r="C3033" s="2">
        <v>362218</v>
      </c>
      <c r="D3033" s="2">
        <v>352645</v>
      </c>
      <c r="E3033" s="2">
        <v>341484</v>
      </c>
      <c r="F3033" s="2">
        <v>335038</v>
      </c>
      <c r="G3033" s="2">
        <v>337168</v>
      </c>
    </row>
    <row r="3034" spans="1:7" x14ac:dyDescent="0.2">
      <c r="A3034" t="s" s="0">
        <v>963</v>
      </c>
      <c r="B3034" s="2">
        <v>6299935</v>
      </c>
      <c r="C3034" s="2">
        <v>326215</v>
      </c>
      <c r="D3034" s="2">
        <v>347816</v>
      </c>
      <c r="E3034" s="2">
        <v>343470</v>
      </c>
      <c r="F3034" s="2">
        <v>343917</v>
      </c>
      <c r="G3034" s="2">
        <v>328859</v>
      </c>
    </row>
    <row r="3035" spans="1:7" x14ac:dyDescent="0.2">
      <c r="A3035" t="s" s="0">
        <v>962</v>
      </c>
      <c r="B3035" s="3">
        <v>6299935</v>
      </c>
      <c r="C3035" s="3">
        <v>326215</v>
      </c>
      <c r="D3035" s="3">
        <v>347816</v>
      </c>
      <c r="E3035" s="3">
        <v>343470</v>
      </c>
      <c r="F3035" s="3">
        <v>343917</v>
      </c>
      <c r="G3035" s="3">
        <v>328859</v>
      </c>
    </row>
    <row r="3036" spans="1:7" x14ac:dyDescent="0.2">
      <c r="A3036" t="s" s="0">
        <v>961</v>
      </c>
      <c r="B3036" s="3">
        <v>6299935</v>
      </c>
      <c r="C3036" s="3">
        <v>326215</v>
      </c>
      <c r="D3036" s="3">
        <v>347816</v>
      </c>
      <c r="E3036" s="3">
        <v>343470</v>
      </c>
      <c r="F3036" s="3">
        <v>343917</v>
      </c>
      <c r="G3036" s="3">
        <v>328859</v>
      </c>
    </row>
    <row r="3037" spans="1:7" x14ac:dyDescent="0.2">
      <c r="A3037" t="s" s="0">
        <v>960</v>
      </c>
      <c r="B3037" s="2">
        <v>6167880</v>
      </c>
      <c r="C3037" s="2">
        <v>208938</v>
      </c>
      <c r="D3037" s="2">
        <v>357573</v>
      </c>
      <c r="E3037" s="2">
        <v>343236</v>
      </c>
      <c r="F3037" s="2">
        <v>325601</v>
      </c>
      <c r="G3037" s="2">
        <v>333194</v>
      </c>
    </row>
    <row r="3038" spans="1:7" x14ac:dyDescent="0.2">
      <c r="A3038" t="s" s="0">
        <v>959</v>
      </c>
      <c r="B3038" s="2">
        <v>6248563</v>
      </c>
      <c r="C3038" s="2">
        <v>328642</v>
      </c>
      <c r="D3038" s="2">
        <v>351868</v>
      </c>
      <c r="E3038" s="2">
        <v>343860</v>
      </c>
      <c r="F3038" s="2">
        <v>277929</v>
      </c>
      <c r="G3038" s="2">
        <v>324677</v>
      </c>
    </row>
    <row r="3039" spans="1:7" x14ac:dyDescent="0.2">
      <c r="A3039" t="s" s="0">
        <v>958</v>
      </c>
      <c r="B3039" s="2">
        <v>5763541</v>
      </c>
      <c r="C3039" s="2">
        <v>358116</v>
      </c>
      <c r="D3039" s="2">
        <v>364650</v>
      </c>
      <c r="E3039" s="2">
        <v>346287</v>
      </c>
      <c r="F3039" s="2">
        <v>248576</v>
      </c>
      <c r="G3039" s="2">
        <v>313003</v>
      </c>
    </row>
    <row r="3040" spans="1:7" x14ac:dyDescent="0.2">
      <c r="A3040" t="s" s="0">
        <v>957</v>
      </c>
      <c r="B3040" s="2">
        <v>6179645</v>
      </c>
      <c r="C3040" s="2">
        <v>312702</v>
      </c>
      <c r="D3040" s="2">
        <v>358415</v>
      </c>
      <c r="E3040" s="2">
        <v>345724</v>
      </c>
      <c r="F3040" s="2">
        <v>294362</v>
      </c>
      <c r="G3040" s="2">
        <v>333915</v>
      </c>
    </row>
    <row r="3041" spans="1:7" x14ac:dyDescent="0.2">
      <c r="A3041" t="s" s="0">
        <v>956</v>
      </c>
      <c r="B3041" s="2">
        <v>6032212</v>
      </c>
      <c r="C3041" s="2">
        <v>332612</v>
      </c>
      <c r="D3041" s="2">
        <v>358061</v>
      </c>
      <c r="E3041" s="2">
        <v>346599</v>
      </c>
      <c r="F3041" s="2">
        <v>295076</v>
      </c>
      <c r="G3041" s="2">
        <v>339129</v>
      </c>
    </row>
    <row r="3042" spans="1:7" x14ac:dyDescent="0.2">
      <c r="A3042" t="s" s="0">
        <v>955</v>
      </c>
      <c r="B3042" s="3">
        <v>6032212</v>
      </c>
      <c r="C3042" s="3">
        <v>332612</v>
      </c>
      <c r="D3042" s="3">
        <v>358061</v>
      </c>
      <c r="E3042" s="3">
        <v>346599</v>
      </c>
      <c r="F3042" s="3">
        <v>295076</v>
      </c>
      <c r="G3042" s="3">
        <v>339129</v>
      </c>
    </row>
    <row r="3043" spans="1:7" x14ac:dyDescent="0.2">
      <c r="A3043" t="s" s="0">
        <v>954</v>
      </c>
      <c r="B3043" s="3">
        <v>6032212</v>
      </c>
      <c r="C3043" s="3">
        <v>332612</v>
      </c>
      <c r="D3043" s="3">
        <v>358061</v>
      </c>
      <c r="E3043" s="3">
        <v>346599</v>
      </c>
      <c r="F3043" s="3">
        <v>295076</v>
      </c>
      <c r="G3043" s="3">
        <v>339129</v>
      </c>
    </row>
    <row r="3044" spans="1:7" x14ac:dyDescent="0.2">
      <c r="A3044" t="s" s="0">
        <v>953</v>
      </c>
      <c r="B3044" s="2">
        <v>6041978</v>
      </c>
      <c r="C3044" s="2">
        <v>216241</v>
      </c>
      <c r="D3044" s="2">
        <v>367511</v>
      </c>
      <c r="E3044" s="2">
        <v>351253</v>
      </c>
      <c r="F3044" s="2">
        <v>324720</v>
      </c>
      <c r="G3044" s="2">
        <v>336908</v>
      </c>
    </row>
    <row r="3045" spans="1:7" x14ac:dyDescent="0.2">
      <c r="A3045" t="s" s="0">
        <v>952</v>
      </c>
      <c r="B3045" s="2">
        <v>5856974</v>
      </c>
      <c r="C3045" s="2">
        <v>323242</v>
      </c>
      <c r="D3045" s="2">
        <v>366294</v>
      </c>
      <c r="E3045" s="2">
        <v>349855</v>
      </c>
      <c r="F3045" s="2">
        <v>278871</v>
      </c>
      <c r="G3045" s="2">
        <v>317475</v>
      </c>
    </row>
    <row r="3046" spans="1:7" x14ac:dyDescent="0.2">
      <c r="A3046" t="s" s="0">
        <v>951</v>
      </c>
      <c r="B3046" s="2">
        <v>5731308</v>
      </c>
      <c r="C3046" s="2">
        <v>341436</v>
      </c>
      <c r="D3046" s="2">
        <v>364525</v>
      </c>
      <c r="E3046" s="2">
        <v>351422</v>
      </c>
      <c r="F3046" s="2">
        <v>326862</v>
      </c>
      <c r="G3046" s="2">
        <v>315464</v>
      </c>
    </row>
    <row r="3047" spans="1:7" x14ac:dyDescent="0.2">
      <c r="A3047" t="s" s="0">
        <v>950</v>
      </c>
      <c r="B3047" s="2">
        <v>5869109</v>
      </c>
      <c r="C3047" s="2">
        <v>321387</v>
      </c>
      <c r="D3047" s="2">
        <v>360255</v>
      </c>
      <c r="E3047" s="2">
        <v>352665</v>
      </c>
      <c r="F3047" s="2">
        <v>288806</v>
      </c>
      <c r="G3047" s="2">
        <v>324342</v>
      </c>
    </row>
    <row r="3048" spans="1:7" x14ac:dyDescent="0.2">
      <c r="A3048" t="s" s="0">
        <v>949</v>
      </c>
      <c r="B3048" s="2">
        <v>5808368</v>
      </c>
      <c r="C3048" s="2">
        <v>321614</v>
      </c>
      <c r="D3048" s="2">
        <v>357809</v>
      </c>
      <c r="E3048" s="2">
        <v>352856</v>
      </c>
      <c r="F3048" s="2">
        <v>301249</v>
      </c>
      <c r="G3048" s="2">
        <v>320413</v>
      </c>
    </row>
    <row r="3049" spans="1:7" x14ac:dyDescent="0.2">
      <c r="A3049" t="s" s="0">
        <v>948</v>
      </c>
      <c r="B3049" s="3">
        <v>5808368</v>
      </c>
      <c r="C3049" s="3">
        <v>321614</v>
      </c>
      <c r="D3049" s="3">
        <v>357809</v>
      </c>
      <c r="E3049" s="3">
        <v>352856</v>
      </c>
      <c r="F3049" s="3">
        <v>301249</v>
      </c>
      <c r="G3049" s="3">
        <v>320413</v>
      </c>
    </row>
    <row r="3050" spans="1:7" x14ac:dyDescent="0.2">
      <c r="A3050" t="s" s="0">
        <v>947</v>
      </c>
      <c r="B3050" s="3">
        <v>5808368</v>
      </c>
      <c r="C3050" s="3">
        <v>321614</v>
      </c>
      <c r="D3050" s="3">
        <v>357809</v>
      </c>
      <c r="E3050" s="3">
        <v>352856</v>
      </c>
      <c r="F3050" s="3">
        <v>301249</v>
      </c>
      <c r="G3050" s="3">
        <v>320413</v>
      </c>
    </row>
    <row r="3051" spans="1:7" x14ac:dyDescent="0.2">
      <c r="A3051" t="s" s="0">
        <v>946</v>
      </c>
      <c r="B3051" s="2">
        <v>5742111</v>
      </c>
      <c r="C3051" s="2">
        <v>207533</v>
      </c>
      <c r="D3051" s="2">
        <v>354100</v>
      </c>
      <c r="E3051" s="2">
        <v>354296</v>
      </c>
      <c r="F3051" s="2">
        <v>286679</v>
      </c>
      <c r="G3051" s="2">
        <v>316009</v>
      </c>
    </row>
    <row r="3052" spans="1:7" x14ac:dyDescent="0.2">
      <c r="A3052" t="s" s="0">
        <v>945</v>
      </c>
      <c r="B3052" s="2">
        <v>5888536</v>
      </c>
      <c r="C3052" s="2">
        <v>307830</v>
      </c>
      <c r="D3052" s="2">
        <v>351098</v>
      </c>
      <c r="E3052" s="2">
        <v>353344</v>
      </c>
      <c r="F3052" s="2">
        <v>335000</v>
      </c>
      <c r="G3052" s="2">
        <v>318227</v>
      </c>
    </row>
    <row r="3053" spans="1:7" x14ac:dyDescent="0.2">
      <c r="A3053" t="s" s="0">
        <v>944</v>
      </c>
      <c r="B3053" s="2">
        <v>5985010</v>
      </c>
      <c r="C3053" s="2">
        <v>313479</v>
      </c>
      <c r="D3053" s="2">
        <v>339916</v>
      </c>
      <c r="E3053" s="2">
        <v>353830</v>
      </c>
      <c r="F3053" s="2">
        <v>356555</v>
      </c>
      <c r="G3053" s="2">
        <v>328882</v>
      </c>
    </row>
    <row r="3054" spans="1:7" x14ac:dyDescent="0.2">
      <c r="A3054" t="s" s="0">
        <v>943</v>
      </c>
      <c r="B3054" s="2">
        <v>5842938</v>
      </c>
      <c r="C3054" s="2">
        <v>293290</v>
      </c>
      <c r="D3054" s="2">
        <v>336821</v>
      </c>
      <c r="E3054" s="2">
        <v>352034</v>
      </c>
      <c r="F3054" s="2">
        <v>313482</v>
      </c>
      <c r="G3054" s="2">
        <v>307922</v>
      </c>
    </row>
    <row r="3055" spans="1:7" x14ac:dyDescent="0.2">
      <c r="A3055" t="s" s="0">
        <v>942</v>
      </c>
      <c r="B3055" s="2">
        <v>6030971</v>
      </c>
      <c r="C3055" s="2">
        <v>312967</v>
      </c>
      <c r="D3055" s="2">
        <v>335652</v>
      </c>
      <c r="E3055" s="2">
        <v>349835</v>
      </c>
      <c r="F3055" s="2">
        <v>340358</v>
      </c>
      <c r="G3055" s="2">
        <v>320150</v>
      </c>
    </row>
    <row r="3056" spans="1:7" x14ac:dyDescent="0.2">
      <c r="A3056" t="s" s="0">
        <v>941</v>
      </c>
      <c r="B3056" s="3">
        <v>6030971</v>
      </c>
      <c r="C3056" s="3">
        <v>312967</v>
      </c>
      <c r="D3056" s="3">
        <v>335652</v>
      </c>
      <c r="E3056" s="3">
        <v>349835</v>
      </c>
      <c r="F3056" s="3">
        <v>340358</v>
      </c>
      <c r="G3056" s="3">
        <v>320150</v>
      </c>
    </row>
    <row r="3057" spans="1:7" x14ac:dyDescent="0.2">
      <c r="A3057" t="s" s="0">
        <v>940</v>
      </c>
      <c r="B3057" s="3">
        <v>6030971</v>
      </c>
      <c r="C3057" s="3">
        <v>312967</v>
      </c>
      <c r="D3057" s="3">
        <v>335652</v>
      </c>
      <c r="E3057" s="3">
        <v>349835</v>
      </c>
      <c r="F3057" s="3">
        <v>340358</v>
      </c>
      <c r="G3057" s="3">
        <v>320150</v>
      </c>
    </row>
    <row r="3058" spans="1:7" x14ac:dyDescent="0.2">
      <c r="A3058" t="s" s="0">
        <v>939</v>
      </c>
      <c r="B3058" s="2">
        <v>6114077</v>
      </c>
      <c r="C3058" s="2">
        <v>201292</v>
      </c>
      <c r="D3058" s="2">
        <v>317036</v>
      </c>
      <c r="E3058" s="2">
        <v>349055</v>
      </c>
      <c r="F3058" s="2">
        <v>343077</v>
      </c>
      <c r="G3058" s="2">
        <v>320019</v>
      </c>
    </row>
    <row r="3059" spans="1:7" x14ac:dyDescent="0.2">
      <c r="A3059" t="s" s="0">
        <v>938</v>
      </c>
      <c r="B3059" s="2">
        <v>6235375</v>
      </c>
      <c r="C3059" s="2">
        <v>279449</v>
      </c>
      <c r="D3059" s="2">
        <v>312631</v>
      </c>
      <c r="E3059" s="2">
        <v>345473</v>
      </c>
      <c r="F3059" s="2">
        <v>335313</v>
      </c>
      <c r="G3059" s="2">
        <v>306778</v>
      </c>
    </row>
    <row r="3060" spans="1:7" x14ac:dyDescent="0.2">
      <c r="A3060" t="s" s="0">
        <v>937</v>
      </c>
      <c r="B3060" s="2">
        <v>6206649</v>
      </c>
      <c r="C3060" s="2">
        <v>324717</v>
      </c>
      <c r="D3060" s="2">
        <v>315308</v>
      </c>
      <c r="E3060" s="2">
        <v>346100</v>
      </c>
      <c r="F3060" s="2">
        <v>320736</v>
      </c>
      <c r="G3060" s="2">
        <v>313182</v>
      </c>
    </row>
    <row r="3061" spans="1:7" x14ac:dyDescent="0.2">
      <c r="A3061" t="s" s="0">
        <v>936</v>
      </c>
      <c r="B3061" s="2">
        <v>6276720</v>
      </c>
      <c r="C3061" s="2">
        <v>309338</v>
      </c>
      <c r="D3061" s="2">
        <v>328021</v>
      </c>
      <c r="E3061" s="2">
        <v>345878</v>
      </c>
      <c r="F3061" s="2">
        <v>362821</v>
      </c>
      <c r="G3061" s="2">
        <v>314868</v>
      </c>
    </row>
    <row r="3062" spans="1:7" x14ac:dyDescent="0.2">
      <c r="A3062" t="s" s="0">
        <v>935</v>
      </c>
      <c r="B3062" s="2">
        <v>6266384</v>
      </c>
      <c r="C3062" s="2">
        <v>321671</v>
      </c>
      <c r="D3062" s="2">
        <v>324996</v>
      </c>
      <c r="E3062" s="2">
        <v>344129</v>
      </c>
      <c r="F3062" s="2">
        <v>331550</v>
      </c>
      <c r="G3062" s="2">
        <v>317059</v>
      </c>
    </row>
    <row r="3063" spans="1:7" x14ac:dyDescent="0.2">
      <c r="A3063" t="s" s="0">
        <v>934</v>
      </c>
      <c r="B3063" s="3">
        <v>6266384</v>
      </c>
      <c r="C3063" s="3">
        <v>321671</v>
      </c>
      <c r="D3063" s="3">
        <v>324996</v>
      </c>
      <c r="E3063" s="3">
        <v>344129</v>
      </c>
      <c r="F3063" s="3">
        <v>331550</v>
      </c>
      <c r="G3063" s="3">
        <v>317059</v>
      </c>
    </row>
    <row r="3064" spans="1:7" x14ac:dyDescent="0.2">
      <c r="A3064" t="s" s="0">
        <v>933</v>
      </c>
      <c r="B3064" s="3">
        <v>6266384</v>
      </c>
      <c r="C3064" s="3">
        <v>321671</v>
      </c>
      <c r="D3064" s="3">
        <v>324996</v>
      </c>
      <c r="E3064" s="3">
        <v>344129</v>
      </c>
      <c r="F3064" s="3">
        <v>331550</v>
      </c>
      <c r="G3064" s="3">
        <v>317059</v>
      </c>
    </row>
    <row r="3065" spans="1:7" x14ac:dyDescent="0.2">
      <c r="A3065" t="s" s="0">
        <v>932</v>
      </c>
      <c r="B3065" s="2">
        <v>6368038</v>
      </c>
      <c r="C3065" s="2">
        <v>218737</v>
      </c>
      <c r="D3065" s="2">
        <v>346971</v>
      </c>
      <c r="E3065" s="2">
        <v>346405</v>
      </c>
      <c r="F3065" s="2">
        <v>356177</v>
      </c>
      <c r="G3065" s="2">
        <v>327663</v>
      </c>
    </row>
    <row r="3066" spans="1:7" x14ac:dyDescent="0.2">
      <c r="A3066" t="s" s="0">
        <v>931</v>
      </c>
      <c r="B3066" s="2">
        <v>6462905</v>
      </c>
      <c r="C3066" s="2">
        <v>324876</v>
      </c>
      <c r="D3066" s="2">
        <v>356315</v>
      </c>
      <c r="E3066" s="2">
        <v>346585</v>
      </c>
      <c r="F3066" s="2">
        <v>367704</v>
      </c>
      <c r="G3066" s="2">
        <v>329222</v>
      </c>
    </row>
    <row r="3067" spans="1:7" x14ac:dyDescent="0.2">
      <c r="A3067" t="s" s="0">
        <v>930</v>
      </c>
      <c r="B3067" s="2">
        <v>6618958</v>
      </c>
      <c r="C3067" s="2">
        <v>377082</v>
      </c>
      <c r="D3067" s="2">
        <v>361064</v>
      </c>
      <c r="E3067" s="2">
        <v>345203</v>
      </c>
      <c r="F3067" s="2">
        <v>398595</v>
      </c>
      <c r="G3067" s="2">
        <v>350687</v>
      </c>
    </row>
    <row r="3068" spans="1:7" x14ac:dyDescent="0.2">
      <c r="A3068" t="s" s="0">
        <v>929</v>
      </c>
      <c r="B3068" s="2">
        <v>6448216</v>
      </c>
      <c r="C3068" s="2">
        <v>379853</v>
      </c>
      <c r="D3068" s="2">
        <v>360853</v>
      </c>
      <c r="E3068" s="2">
        <v>346488</v>
      </c>
      <c r="F3068" s="2">
        <v>364897</v>
      </c>
      <c r="G3068" s="2">
        <v>332501</v>
      </c>
    </row>
    <row r="3069" spans="1:7" x14ac:dyDescent="0.2">
      <c r="A3069" t="s" s="0">
        <v>928</v>
      </c>
      <c r="B3069" s="2">
        <v>6621563</v>
      </c>
      <c r="C3069" s="2">
        <v>213260</v>
      </c>
      <c r="D3069" s="2">
        <v>355204</v>
      </c>
      <c r="E3069" s="2">
        <v>343415</v>
      </c>
      <c r="F3069" s="2">
        <v>399626</v>
      </c>
      <c r="G3069" s="2">
        <v>343196</v>
      </c>
    </row>
    <row r="3070" spans="1:7" x14ac:dyDescent="0.2">
      <c r="A3070" t="s" s="0">
        <v>927</v>
      </c>
      <c r="B3070" s="3">
        <v>6621563</v>
      </c>
      <c r="C3070" s="3">
        <v>213260</v>
      </c>
      <c r="D3070" s="3">
        <v>355204</v>
      </c>
      <c r="E3070" s="3">
        <v>343415</v>
      </c>
      <c r="F3070" s="3">
        <v>399626</v>
      </c>
      <c r="G3070" s="3">
        <v>343196</v>
      </c>
    </row>
    <row r="3071" spans="1:7" x14ac:dyDescent="0.2">
      <c r="A3071" t="s" s="0">
        <v>926</v>
      </c>
      <c r="B3071" s="3">
        <v>6621563</v>
      </c>
      <c r="C3071" s="3">
        <v>213260</v>
      </c>
      <c r="D3071" s="3">
        <v>355204</v>
      </c>
      <c r="E3071" s="3">
        <v>343415</v>
      </c>
      <c r="F3071" s="3">
        <v>399626</v>
      </c>
      <c r="G3071" s="3">
        <v>343196</v>
      </c>
    </row>
    <row r="3072" spans="1:7" x14ac:dyDescent="0.2">
      <c r="A3072" t="s" s="0">
        <v>925</v>
      </c>
      <c r="B3072" s="2">
        <v>6690927</v>
      </c>
      <c r="C3072" s="2">
        <v>213039</v>
      </c>
      <c r="D3072" s="2">
        <v>331251</v>
      </c>
      <c r="E3072" s="2">
        <v>337340</v>
      </c>
      <c r="F3072" s="2">
        <v>371130</v>
      </c>
      <c r="G3072" s="2">
        <v>339265</v>
      </c>
    </row>
    <row r="3073" spans="1:7" x14ac:dyDescent="0.2">
      <c r="A3073" t="s" s="0">
        <v>924</v>
      </c>
      <c r="B3073" s="2">
        <v>7086543</v>
      </c>
      <c r="C3073" s="2">
        <v>312463</v>
      </c>
      <c r="D3073" s="2">
        <v>333632</v>
      </c>
      <c r="E3073" s="2">
        <v>338419</v>
      </c>
      <c r="F3073" s="2">
        <v>406177</v>
      </c>
      <c r="G3073" s="2">
        <v>361048</v>
      </c>
    </row>
    <row r="3074" spans="1:7" x14ac:dyDescent="0.2">
      <c r="A3074" t="s" s="0">
        <v>923</v>
      </c>
      <c r="B3074" s="2">
        <v>7171653</v>
      </c>
      <c r="C3074" s="2">
        <v>302625</v>
      </c>
      <c r="D3074" s="2">
        <v>330868</v>
      </c>
      <c r="E3074" s="2">
        <v>336789</v>
      </c>
      <c r="F3074" s="2">
        <v>380648</v>
      </c>
      <c r="G3074" s="2">
        <v>364134</v>
      </c>
    </row>
    <row r="3075" spans="1:7" x14ac:dyDescent="0.2">
      <c r="A3075" t="s" s="0">
        <v>922</v>
      </c>
      <c r="B3075" s="2">
        <v>7218170</v>
      </c>
      <c r="C3075" s="2">
        <v>314498</v>
      </c>
      <c r="D3075" s="2">
        <v>346865</v>
      </c>
      <c r="E3075" s="2">
        <v>343140</v>
      </c>
      <c r="F3075" s="2">
        <v>427250</v>
      </c>
      <c r="G3075" s="2">
        <v>367112</v>
      </c>
    </row>
    <row r="3076" spans="1:7" x14ac:dyDescent="0.2">
      <c r="A3076" t="s" s="0">
        <v>921</v>
      </c>
      <c r="B3076" s="2">
        <v>7155611</v>
      </c>
      <c r="C3076" s="2">
        <v>302229</v>
      </c>
      <c r="D3076" s="2">
        <v>358744</v>
      </c>
      <c r="E3076" s="2">
        <v>343649</v>
      </c>
      <c r="F3076" s="2">
        <v>396911</v>
      </c>
      <c r="G3076" s="2">
        <v>367111</v>
      </c>
    </row>
    <row r="3077" spans="1:7" x14ac:dyDescent="0.2">
      <c r="A3077" t="s" s="0">
        <v>920</v>
      </c>
      <c r="B3077" s="3">
        <v>7155611</v>
      </c>
      <c r="C3077" s="3">
        <v>302229</v>
      </c>
      <c r="D3077" s="3">
        <v>358744</v>
      </c>
      <c r="E3077" s="3">
        <v>343649</v>
      </c>
      <c r="F3077" s="3">
        <v>396911</v>
      </c>
      <c r="G3077" s="3">
        <v>367111</v>
      </c>
    </row>
    <row r="3078" spans="1:7" x14ac:dyDescent="0.2">
      <c r="A3078" t="s" s="0">
        <v>919</v>
      </c>
      <c r="B3078" s="3">
        <v>7155611</v>
      </c>
      <c r="C3078" s="3">
        <v>302229</v>
      </c>
      <c r="D3078" s="3">
        <v>358744</v>
      </c>
      <c r="E3078" s="3">
        <v>343649</v>
      </c>
      <c r="F3078" s="3">
        <v>396911</v>
      </c>
      <c r="G3078" s="3">
        <v>367111</v>
      </c>
    </row>
    <row r="3079" spans="1:7" x14ac:dyDescent="0.2">
      <c r="A3079" t="s" s="0">
        <v>918</v>
      </c>
      <c r="B3079" s="2">
        <v>7356842</v>
      </c>
      <c r="C3079" s="2">
        <v>205544</v>
      </c>
      <c r="D3079" s="2">
        <v>382925</v>
      </c>
      <c r="E3079" s="2">
        <v>344546</v>
      </c>
      <c r="F3079" s="2">
        <v>439864</v>
      </c>
      <c r="G3079" s="2">
        <v>377562</v>
      </c>
    </row>
    <row r="3080" spans="1:7" x14ac:dyDescent="0.2">
      <c r="A3080" t="s" s="0">
        <v>917</v>
      </c>
      <c r="B3080" s="2">
        <v>7410783</v>
      </c>
      <c r="C3080" s="2">
        <v>308669</v>
      </c>
      <c r="D3080" s="2">
        <v>383959</v>
      </c>
      <c r="E3080" s="2">
        <v>346634</v>
      </c>
      <c r="F3080" s="2">
        <v>392092</v>
      </c>
      <c r="G3080" s="2">
        <v>375321</v>
      </c>
    </row>
    <row r="3081" spans="1:7" x14ac:dyDescent="0.2">
      <c r="A3081" t="s" s="0">
        <v>916</v>
      </c>
      <c r="B3081" s="2">
        <v>7244272</v>
      </c>
      <c r="C3081" s="2">
        <v>308033</v>
      </c>
      <c r="D3081" s="2">
        <v>386430</v>
      </c>
      <c r="E3081" s="2">
        <v>348417</v>
      </c>
      <c r="F3081" s="2">
        <v>369568</v>
      </c>
      <c r="G3081" s="2">
        <v>367387</v>
      </c>
    </row>
    <row r="3082" spans="1:7" x14ac:dyDescent="0.2">
      <c r="A3082" t="s" s="0">
        <v>915</v>
      </c>
      <c r="B3082" s="2">
        <v>7514482</v>
      </c>
      <c r="C3082" s="2">
        <v>291299</v>
      </c>
      <c r="D3082" s="2">
        <v>354861</v>
      </c>
      <c r="E3082" s="2">
        <v>347650</v>
      </c>
      <c r="F3082" s="2">
        <v>370405</v>
      </c>
      <c r="G3082" s="2">
        <v>381343</v>
      </c>
    </row>
    <row r="3083" spans="1:7" x14ac:dyDescent="0.2">
      <c r="A3083" t="s" s="0">
        <v>914</v>
      </c>
      <c r="B3083" s="2">
        <v>7625001</v>
      </c>
      <c r="C3083" s="2">
        <v>297610</v>
      </c>
      <c r="D3083" s="2">
        <v>347370</v>
      </c>
      <c r="E3083" s="2">
        <v>346578</v>
      </c>
      <c r="F3083" s="2">
        <v>384414</v>
      </c>
      <c r="G3083" s="2">
        <v>378125</v>
      </c>
    </row>
    <row r="3084" spans="1:7" x14ac:dyDescent="0.2">
      <c r="A3084" t="s" s="0">
        <v>913</v>
      </c>
      <c r="B3084" s="3">
        <v>7625001</v>
      </c>
      <c r="C3084" s="3">
        <v>297610</v>
      </c>
      <c r="D3084" s="3">
        <v>347370</v>
      </c>
      <c r="E3084" s="3">
        <v>346578</v>
      </c>
      <c r="F3084" s="3">
        <v>384414</v>
      </c>
      <c r="G3084" s="3">
        <v>378125</v>
      </c>
    </row>
    <row r="3085" spans="1:7" x14ac:dyDescent="0.2">
      <c r="A3085" t="s" s="0">
        <v>912</v>
      </c>
      <c r="B3085" s="3">
        <v>7625001</v>
      </c>
      <c r="C3085" s="3">
        <v>297610</v>
      </c>
      <c r="D3085" s="3">
        <v>347370</v>
      </c>
      <c r="E3085" s="3">
        <v>346578</v>
      </c>
      <c r="F3085" s="3">
        <v>384414</v>
      </c>
      <c r="G3085" s="3">
        <v>378125</v>
      </c>
    </row>
    <row r="3086" spans="1:7" x14ac:dyDescent="0.2">
      <c r="A3086" t="s" s="0">
        <v>911</v>
      </c>
      <c r="B3086" s="2">
        <v>7820492</v>
      </c>
      <c r="C3086" s="2">
        <v>203811</v>
      </c>
      <c r="D3086" s="2">
        <v>327807</v>
      </c>
      <c r="E3086" s="2">
        <v>347238</v>
      </c>
      <c r="F3086" s="2">
        <v>363867</v>
      </c>
      <c r="G3086" s="2">
        <v>382759</v>
      </c>
    </row>
    <row r="3087" spans="1:7" x14ac:dyDescent="0.2">
      <c r="A3087" t="s" s="0">
        <v>910</v>
      </c>
      <c r="B3087" s="2">
        <v>7902811</v>
      </c>
      <c r="C3087" s="2">
        <v>300083</v>
      </c>
      <c r="D3087" s="2">
        <v>323261</v>
      </c>
      <c r="E3087" s="2">
        <v>349292</v>
      </c>
      <c r="F3087" s="2">
        <v>370936</v>
      </c>
      <c r="G3087" s="2">
        <v>384227</v>
      </c>
    </row>
    <row r="3088" spans="1:7" x14ac:dyDescent="0.2">
      <c r="A3088" t="s" s="0">
        <v>909</v>
      </c>
      <c r="B3088" s="2">
        <v>7873356</v>
      </c>
      <c r="C3088" s="2">
        <v>313521</v>
      </c>
      <c r="D3088" s="2">
        <v>335408</v>
      </c>
      <c r="E3088" s="2">
        <v>353443</v>
      </c>
      <c r="F3088" s="2">
        <v>399449</v>
      </c>
      <c r="G3088" s="2">
        <v>387065</v>
      </c>
    </row>
    <row r="3089" spans="1:7" x14ac:dyDescent="0.2">
      <c r="A3089" t="s" s="0">
        <v>908</v>
      </c>
      <c r="B3089" s="2">
        <v>7941441</v>
      </c>
      <c r="C3089" s="2">
        <v>282828</v>
      </c>
      <c r="D3089" s="2">
        <v>333422</v>
      </c>
      <c r="E3089" s="2">
        <v>349000</v>
      </c>
      <c r="F3089" s="2">
        <v>368586</v>
      </c>
      <c r="G3089" s="2">
        <v>382785</v>
      </c>
    </row>
    <row r="3090" spans="1:7" x14ac:dyDescent="0.2">
      <c r="A3090" t="s" s="0">
        <v>907</v>
      </c>
      <c r="B3090" s="2">
        <v>7964976</v>
      </c>
      <c r="C3090" s="2">
        <v>268058</v>
      </c>
      <c r="D3090" s="2">
        <v>327262</v>
      </c>
      <c r="E3090" s="2">
        <v>347145</v>
      </c>
      <c r="F3090" s="2">
        <v>353971</v>
      </c>
      <c r="G3090" s="2">
        <v>383731</v>
      </c>
    </row>
    <row r="3091" spans="1:7" x14ac:dyDescent="0.2">
      <c r="A3091" t="s" s="0">
        <v>906</v>
      </c>
      <c r="B3091" s="3">
        <v>7964976</v>
      </c>
      <c r="C3091" s="3">
        <v>268058</v>
      </c>
      <c r="D3091" s="3">
        <v>327262</v>
      </c>
      <c r="E3091" s="3">
        <v>347145</v>
      </c>
      <c r="F3091" s="3">
        <v>353971</v>
      </c>
      <c r="G3091" s="3">
        <v>383731</v>
      </c>
    </row>
    <row r="3092" spans="1:7" x14ac:dyDescent="0.2">
      <c r="A3092" t="s" s="0">
        <v>905</v>
      </c>
      <c r="B3092" s="3">
        <v>7964976</v>
      </c>
      <c r="C3092" s="3">
        <v>268058</v>
      </c>
      <c r="D3092" s="3">
        <v>327262</v>
      </c>
      <c r="E3092" s="3">
        <v>347145</v>
      </c>
      <c r="F3092" s="3">
        <v>353971</v>
      </c>
      <c r="G3092" s="3">
        <v>383731</v>
      </c>
    </row>
    <row r="3093" spans="1:7" x14ac:dyDescent="0.2">
      <c r="A3093" t="s" s="0">
        <v>904</v>
      </c>
      <c r="B3093" s="2">
        <v>7899951</v>
      </c>
      <c r="C3093" s="2">
        <v>222280</v>
      </c>
      <c r="D3093" s="2">
        <v>353168</v>
      </c>
      <c r="E3093" s="2">
        <v>348788</v>
      </c>
      <c r="F3093" s="2">
        <v>342831</v>
      </c>
      <c r="G3093" s="2">
        <v>379423</v>
      </c>
    </row>
    <row r="3094" spans="1:7" x14ac:dyDescent="0.2">
      <c r="A3094" t="s" s="0">
        <v>903</v>
      </c>
      <c r="B3094" s="2">
        <v>7969108</v>
      </c>
      <c r="C3094" s="2">
        <v>329668</v>
      </c>
      <c r="D3094" s="2">
        <v>356236</v>
      </c>
      <c r="E3094" s="2">
        <v>349272</v>
      </c>
      <c r="F3094" s="2">
        <v>343732</v>
      </c>
      <c r="G3094" s="2">
        <v>378234</v>
      </c>
    </row>
    <row r="3095" spans="1:7" x14ac:dyDescent="0.2">
      <c r="A3095" t="s" s="0">
        <v>902</v>
      </c>
      <c r="B3095" s="2">
        <v>8069063</v>
      </c>
      <c r="C3095" s="2">
        <v>332629</v>
      </c>
      <c r="D3095" s="2">
        <v>340912</v>
      </c>
      <c r="E3095" s="2">
        <v>348405</v>
      </c>
      <c r="F3095" s="2">
        <v>351465</v>
      </c>
      <c r="G3095" s="2">
        <v>375283</v>
      </c>
    </row>
    <row r="3096" spans="1:7" x14ac:dyDescent="0.2">
      <c r="A3096" t="s" s="0">
        <v>901</v>
      </c>
      <c r="B3096" s="2">
        <v>7916480</v>
      </c>
      <c r="C3096" s="2">
        <v>379314</v>
      </c>
      <c r="D3096" s="2">
        <v>354611</v>
      </c>
      <c r="E3096" s="2">
        <v>347440</v>
      </c>
      <c r="F3096" s="2">
        <v>333639</v>
      </c>
      <c r="G3096" s="2">
        <v>374970</v>
      </c>
    </row>
    <row r="3097" spans="1:7" x14ac:dyDescent="0.2">
      <c r="A3097" t="s" s="0">
        <v>900</v>
      </c>
      <c r="B3097" s="2">
        <v>8175220</v>
      </c>
      <c r="C3097" s="2">
        <v>239121</v>
      </c>
      <c r="D3097" s="2">
        <v>354943</v>
      </c>
      <c r="E3097" s="2">
        <v>347080</v>
      </c>
      <c r="F3097" s="2">
        <v>366430</v>
      </c>
      <c r="G3097" s="2">
        <v>375432</v>
      </c>
    </row>
    <row r="3098" spans="1:7" x14ac:dyDescent="0.2">
      <c r="A3098" t="s" s="0">
        <v>899</v>
      </c>
      <c r="B3098" s="3">
        <v>8175220</v>
      </c>
      <c r="C3098" s="3">
        <v>239121</v>
      </c>
      <c r="D3098" s="3">
        <v>354943</v>
      </c>
      <c r="E3098" s="3">
        <v>347080</v>
      </c>
      <c r="F3098" s="3">
        <v>366430</v>
      </c>
      <c r="G3098" s="3">
        <v>375432</v>
      </c>
    </row>
    <row r="3099" spans="1:7" x14ac:dyDescent="0.2">
      <c r="A3099" t="s" s="0">
        <v>898</v>
      </c>
      <c r="B3099" s="3">
        <v>8175220</v>
      </c>
      <c r="C3099" s="3">
        <v>239121</v>
      </c>
      <c r="D3099" s="3">
        <v>354943</v>
      </c>
      <c r="E3099" s="3">
        <v>347080</v>
      </c>
      <c r="F3099" s="3">
        <v>366430</v>
      </c>
      <c r="G3099" s="3">
        <v>375432</v>
      </c>
    </row>
    <row r="3100" spans="1:7" x14ac:dyDescent="0.2">
      <c r="A3100" t="s" s="0">
        <v>897</v>
      </c>
      <c r="B3100" s="2">
        <v>8151741</v>
      </c>
      <c r="C3100" s="2">
        <v>116644</v>
      </c>
      <c r="D3100" s="2">
        <v>304236</v>
      </c>
      <c r="E3100" s="2">
        <v>342034</v>
      </c>
      <c r="F3100" s="2">
        <v>321717</v>
      </c>
      <c r="G3100" s="2">
        <v>367070</v>
      </c>
    </row>
    <row r="3101" spans="1:7" x14ac:dyDescent="0.2">
      <c r="A3101" t="s" s="0">
        <v>896</v>
      </c>
      <c r="B3101" s="2">
        <v>8288586</v>
      </c>
      <c r="C3101" s="2">
        <v>268833</v>
      </c>
      <c r="D3101" s="2">
        <v>290722</v>
      </c>
      <c r="E3101" s="2">
        <v>338545</v>
      </c>
      <c r="F3101" s="2">
        <v>326739</v>
      </c>
      <c r="G3101" s="2">
        <v>358375</v>
      </c>
    </row>
    <row r="3102" spans="1:7" x14ac:dyDescent="0.2">
      <c r="A3102" t="s" s="0">
        <v>895</v>
      </c>
      <c r="B3102" s="2">
        <v>8202264</v>
      </c>
      <c r="C3102" s="2">
        <v>304419</v>
      </c>
      <c r="D3102" s="2">
        <v>300761</v>
      </c>
      <c r="E3102" s="2">
        <v>340878</v>
      </c>
      <c r="F3102" s="2">
        <v>297138</v>
      </c>
      <c r="G3102" s="2">
        <v>354405</v>
      </c>
    </row>
    <row r="3103" spans="1:7" x14ac:dyDescent="0.2">
      <c r="A3103" t="s" s="0">
        <v>894</v>
      </c>
      <c r="B3103" s="2">
        <v>8277211</v>
      </c>
      <c r="C3103" s="2">
        <v>322053</v>
      </c>
      <c r="D3103" s="2">
        <v>297853</v>
      </c>
      <c r="E3103" s="2">
        <v>335187</v>
      </c>
      <c r="F3103" s="2">
        <v>326740</v>
      </c>
      <c r="G3103" s="2">
        <v>349843</v>
      </c>
    </row>
    <row r="3104" spans="1:7" x14ac:dyDescent="0.2">
      <c r="A3104" t="s" s="0">
        <v>893</v>
      </c>
      <c r="B3104" s="2">
        <v>8316239</v>
      </c>
      <c r="C3104" s="2">
        <v>327289</v>
      </c>
      <c r="D3104" s="2">
        <v>311049</v>
      </c>
      <c r="E3104" s="2">
        <v>335156</v>
      </c>
      <c r="F3104" s="2">
        <v>313153</v>
      </c>
      <c r="G3104" s="2">
        <v>354492</v>
      </c>
    </row>
    <row r="3105" spans="1:7" x14ac:dyDescent="0.2">
      <c r="A3105" t="s" s="0">
        <v>892</v>
      </c>
      <c r="B3105" s="3">
        <v>8316239</v>
      </c>
      <c r="C3105" s="3">
        <v>327289</v>
      </c>
      <c r="D3105" s="3">
        <v>311049</v>
      </c>
      <c r="E3105" s="3">
        <v>335156</v>
      </c>
      <c r="F3105" s="3">
        <v>313153</v>
      </c>
      <c r="G3105" s="3">
        <v>354492</v>
      </c>
    </row>
    <row r="3106" spans="1:7" x14ac:dyDescent="0.2">
      <c r="A3106" t="s" s="0">
        <v>891</v>
      </c>
      <c r="B3106" s="3">
        <v>8316239</v>
      </c>
      <c r="C3106" s="3">
        <v>327289</v>
      </c>
      <c r="D3106" s="3">
        <v>311049</v>
      </c>
      <c r="E3106" s="3">
        <v>335156</v>
      </c>
      <c r="F3106" s="3">
        <v>313153</v>
      </c>
      <c r="G3106" s="3">
        <v>354492</v>
      </c>
    </row>
    <row r="3107" spans="1:7" x14ac:dyDescent="0.2">
      <c r="A3107" t="s" s="0">
        <v>890</v>
      </c>
      <c r="B3107" s="2">
        <v>8259056</v>
      </c>
      <c r="C3107" s="2">
        <v>171139</v>
      </c>
      <c r="D3107" s="2">
        <v>333884</v>
      </c>
      <c r="E3107" s="2">
        <v>329774</v>
      </c>
      <c r="F3107" s="2">
        <v>330464</v>
      </c>
      <c r="G3107" s="2">
        <v>339720</v>
      </c>
    </row>
    <row r="3108" spans="1:7" x14ac:dyDescent="0.2">
      <c r="A3108" t="s" s="0">
        <v>889</v>
      </c>
      <c r="B3108" s="2">
        <v>8300405</v>
      </c>
      <c r="C3108" s="2">
        <v>273819</v>
      </c>
      <c r="D3108" s="2">
        <v>334434</v>
      </c>
      <c r="E3108" s="2">
        <v>326163</v>
      </c>
      <c r="F3108" s="2">
        <v>317371</v>
      </c>
      <c r="G3108" s="2">
        <v>339695</v>
      </c>
    </row>
    <row r="3109" spans="1:7" x14ac:dyDescent="0.2">
      <c r="A3109" t="s" s="0">
        <v>888</v>
      </c>
      <c r="B3109" s="2">
        <v>8229419</v>
      </c>
      <c r="C3109" s="2">
        <v>278714</v>
      </c>
      <c r="D3109" s="2">
        <v>323116</v>
      </c>
      <c r="E3109" s="2">
        <v>325049</v>
      </c>
      <c r="F3109" s="2">
        <v>308753</v>
      </c>
      <c r="G3109" s="2">
        <v>339201</v>
      </c>
    </row>
    <row r="3110" spans="1:7" x14ac:dyDescent="0.2">
      <c r="A3110" t="s" s="0">
        <v>887</v>
      </c>
      <c r="B3110" s="2">
        <v>8171659</v>
      </c>
      <c r="C3110" s="2">
        <v>267459</v>
      </c>
      <c r="D3110" s="2">
        <v>325215</v>
      </c>
      <c r="E3110" s="2">
        <v>327775</v>
      </c>
      <c r="F3110" s="2">
        <v>291896</v>
      </c>
      <c r="G3110" s="2">
        <v>330215</v>
      </c>
    </row>
    <row r="3111" spans="1:7" x14ac:dyDescent="0.2">
      <c r="A3111" t="s" s="0">
        <v>886</v>
      </c>
      <c r="B3111" s="2">
        <v>8137555</v>
      </c>
      <c r="C3111" s="2">
        <v>319039</v>
      </c>
      <c r="D3111" s="2">
        <v>321577</v>
      </c>
      <c r="E3111" s="2">
        <v>328708</v>
      </c>
      <c r="F3111" s="2">
        <v>270646</v>
      </c>
      <c r="G3111" s="2">
        <v>326050</v>
      </c>
    </row>
    <row r="3112" spans="1:7" x14ac:dyDescent="0.2">
      <c r="A3112" t="s" s="0">
        <v>885</v>
      </c>
      <c r="B3112" s="3">
        <v>8137555</v>
      </c>
      <c r="C3112" s="3">
        <v>319039</v>
      </c>
      <c r="D3112" s="3">
        <v>321577</v>
      </c>
      <c r="E3112" s="3">
        <v>328708</v>
      </c>
      <c r="F3112" s="3">
        <v>270646</v>
      </c>
      <c r="G3112" s="3">
        <v>326050</v>
      </c>
    </row>
    <row r="3113" spans="1:7" x14ac:dyDescent="0.2">
      <c r="A3113" t="s" s="0">
        <v>884</v>
      </c>
      <c r="B3113" s="3">
        <v>8137555</v>
      </c>
      <c r="C3113" s="3">
        <v>319039</v>
      </c>
      <c r="D3113" s="3">
        <v>321577</v>
      </c>
      <c r="E3113" s="3">
        <v>328708</v>
      </c>
      <c r="F3113" s="3">
        <v>270646</v>
      </c>
      <c r="G3113" s="3">
        <v>326050</v>
      </c>
    </row>
    <row r="3114" spans="1:7" x14ac:dyDescent="0.2">
      <c r="A3114" t="s" s="0">
        <v>883</v>
      </c>
      <c r="B3114" s="2">
        <v>8031796</v>
      </c>
      <c r="C3114" s="2">
        <v>202062</v>
      </c>
      <c r="D3114" s="2">
        <v>325509</v>
      </c>
      <c r="E3114" s="2">
        <v>329199</v>
      </c>
      <c r="F3114" s="2">
        <v>268278</v>
      </c>
      <c r="G3114" s="2">
        <v>315822</v>
      </c>
    </row>
    <row r="3115" spans="1:7" x14ac:dyDescent="0.2">
      <c r="A3115" t="s" s="0">
        <v>882</v>
      </c>
      <c r="B3115" s="2">
        <v>8014080</v>
      </c>
      <c r="C3115" s="2">
        <v>308862</v>
      </c>
      <c r="D3115" s="2">
        <v>347085</v>
      </c>
      <c r="E3115" s="2">
        <v>332119</v>
      </c>
      <c r="F3115" s="2">
        <v>274284</v>
      </c>
      <c r="G3115" s="2">
        <v>315532</v>
      </c>
    </row>
    <row r="3116" spans="1:7" x14ac:dyDescent="0.2">
      <c r="A3116" t="s" s="0">
        <v>881</v>
      </c>
      <c r="B3116" s="2">
        <v>7923248</v>
      </c>
      <c r="C3116" s="2">
        <v>307187</v>
      </c>
      <c r="D3116" s="2">
        <v>344029</v>
      </c>
      <c r="E3116" s="2">
        <v>327204</v>
      </c>
      <c r="F3116" s="2">
        <v>280384</v>
      </c>
      <c r="G3116" s="2">
        <v>309435</v>
      </c>
    </row>
    <row r="3117" spans="1:7" x14ac:dyDescent="0.2">
      <c r="A3117" t="s" s="0">
        <v>880</v>
      </c>
      <c r="B3117" s="2">
        <v>7703479</v>
      </c>
      <c r="C3117" s="2">
        <v>296673</v>
      </c>
      <c r="D3117" s="2">
        <v>340034</v>
      </c>
      <c r="E3117" s="2">
        <v>329428</v>
      </c>
      <c r="F3117" s="2">
        <v>253244</v>
      </c>
      <c r="G3117" s="2">
        <v>301380</v>
      </c>
    </row>
    <row r="3118" spans="1:7" x14ac:dyDescent="0.2">
      <c r="A3118" t="s" s="0">
        <v>879</v>
      </c>
      <c r="B3118" s="2">
        <v>7647291</v>
      </c>
      <c r="C3118" s="2">
        <v>290009</v>
      </c>
      <c r="D3118" s="2">
        <v>337329</v>
      </c>
      <c r="E3118" s="2">
        <v>331225</v>
      </c>
      <c r="F3118" s="2">
        <v>252049</v>
      </c>
      <c r="G3118" s="2">
        <v>300570</v>
      </c>
    </row>
    <row r="3119" spans="1:7" x14ac:dyDescent="0.2">
      <c r="A3119" t="s" s="0">
        <v>878</v>
      </c>
      <c r="B3119" s="3">
        <v>7647291</v>
      </c>
      <c r="C3119" s="3">
        <v>290009</v>
      </c>
      <c r="D3119" s="3">
        <v>337329</v>
      </c>
      <c r="E3119" s="3">
        <v>331225</v>
      </c>
      <c r="F3119" s="3">
        <v>252049</v>
      </c>
      <c r="G3119" s="3">
        <v>300570</v>
      </c>
    </row>
    <row r="3120" spans="1:7" x14ac:dyDescent="0.2">
      <c r="A3120" t="s" s="0">
        <v>877</v>
      </c>
      <c r="B3120" s="3">
        <v>7647291</v>
      </c>
      <c r="C3120" s="3">
        <v>290009</v>
      </c>
      <c r="D3120" s="3">
        <v>337329</v>
      </c>
      <c r="E3120" s="3">
        <v>331225</v>
      </c>
      <c r="F3120" s="3">
        <v>252049</v>
      </c>
      <c r="G3120" s="3">
        <v>300570</v>
      </c>
    </row>
    <row r="3121" spans="1:7" x14ac:dyDescent="0.2">
      <c r="A3121" t="s" s="0">
        <v>876</v>
      </c>
      <c r="B3121" s="2">
        <v>7428583</v>
      </c>
      <c r="C3121" s="2">
        <v>205183</v>
      </c>
      <c r="D3121" s="2">
        <v>337879</v>
      </c>
      <c r="E3121" s="2">
        <v>325377</v>
      </c>
      <c r="F3121" s="2">
        <v>236472</v>
      </c>
      <c r="G3121" s="2">
        <v>289233</v>
      </c>
    </row>
    <row r="3122" spans="1:7" x14ac:dyDescent="0.2">
      <c r="A3122" t="s" s="0">
        <v>875</v>
      </c>
      <c r="B3122" s="2">
        <v>7426519</v>
      </c>
      <c r="C3122" s="2">
        <v>296258</v>
      </c>
      <c r="D3122" s="2">
        <v>329422</v>
      </c>
      <c r="E3122" s="2">
        <v>325416</v>
      </c>
      <c r="F3122" s="2">
        <v>229315</v>
      </c>
      <c r="G3122" s="2">
        <v>286927</v>
      </c>
    </row>
    <row r="3123" spans="1:7" x14ac:dyDescent="0.2">
      <c r="A3123" t="s" s="0">
        <v>874</v>
      </c>
      <c r="B3123" s="2">
        <v>7168437</v>
      </c>
      <c r="C3123" s="2">
        <v>309894</v>
      </c>
      <c r="D3123" s="2">
        <v>335746</v>
      </c>
      <c r="E3123" s="2">
        <v>325913</v>
      </c>
      <c r="F3123" s="2">
        <v>212779</v>
      </c>
      <c r="G3123" s="2">
        <v>274764</v>
      </c>
    </row>
    <row r="3124" spans="1:7" x14ac:dyDescent="0.2">
      <c r="A3124" t="s" s="0">
        <v>873</v>
      </c>
      <c r="B3124" s="2">
        <v>7236400</v>
      </c>
      <c r="C3124" s="2">
        <v>267742</v>
      </c>
      <c r="D3124" s="2">
        <v>328905</v>
      </c>
      <c r="E3124" s="2">
        <v>323002</v>
      </c>
      <c r="F3124" s="2">
        <v>247040</v>
      </c>
      <c r="G3124" s="2">
        <v>279730</v>
      </c>
    </row>
    <row r="3125" spans="1:7" x14ac:dyDescent="0.2">
      <c r="A3125" t="s" s="0">
        <v>872</v>
      </c>
      <c r="B3125" s="2">
        <v>7375133</v>
      </c>
      <c r="C3125" s="2">
        <v>263805</v>
      </c>
      <c r="D3125" s="2">
        <v>326902</v>
      </c>
      <c r="E3125" s="2">
        <v>324214</v>
      </c>
      <c r="F3125" s="2">
        <v>274508</v>
      </c>
      <c r="G3125" s="2">
        <v>277589</v>
      </c>
    </row>
    <row r="3126" spans="1:7" x14ac:dyDescent="0.2">
      <c r="A3126" t="s" s="0">
        <v>871</v>
      </c>
      <c r="B3126" s="3">
        <v>7375133</v>
      </c>
      <c r="C3126" s="3">
        <v>263805</v>
      </c>
      <c r="D3126" s="3">
        <v>326902</v>
      </c>
      <c r="E3126" s="3">
        <v>324214</v>
      </c>
      <c r="F3126" s="3">
        <v>274508</v>
      </c>
      <c r="G3126" s="3">
        <v>277589</v>
      </c>
    </row>
    <row r="3127" spans="1:7" x14ac:dyDescent="0.2">
      <c r="A3127" t="s" s="0">
        <v>870</v>
      </c>
      <c r="B3127" s="3">
        <v>7375133</v>
      </c>
      <c r="C3127" s="3">
        <v>263805</v>
      </c>
      <c r="D3127" s="3">
        <v>326902</v>
      </c>
      <c r="E3127" s="3">
        <v>324214</v>
      </c>
      <c r="F3127" s="3">
        <v>274508</v>
      </c>
      <c r="G3127" s="3">
        <v>277589</v>
      </c>
    </row>
    <row r="3128" spans="1:7" x14ac:dyDescent="0.2">
      <c r="A3128" t="s" s="0">
        <v>869</v>
      </c>
      <c r="B3128" s="2">
        <v>7294290</v>
      </c>
      <c r="C3128" s="2">
        <v>168532</v>
      </c>
      <c r="D3128" s="2">
        <v>313654</v>
      </c>
      <c r="E3128" s="2">
        <v>327731</v>
      </c>
      <c r="F3128" s="2">
        <v>280954</v>
      </c>
      <c r="G3128" s="2">
        <v>279042</v>
      </c>
    </row>
    <row r="3129" spans="1:7" x14ac:dyDescent="0.2">
      <c r="A3129" t="s" s="0">
        <v>868</v>
      </c>
      <c r="B3129" s="2">
        <v>7192132</v>
      </c>
      <c r="C3129" s="2">
        <v>288430</v>
      </c>
      <c r="D3129" s="2">
        <v>315200</v>
      </c>
      <c r="E3129" s="2">
        <v>331535</v>
      </c>
      <c r="F3129" s="2">
        <v>271113</v>
      </c>
      <c r="G3129" s="2">
        <v>273021</v>
      </c>
    </row>
    <row r="3130" spans="1:7" x14ac:dyDescent="0.2">
      <c r="A3130" t="s" s="0">
        <v>867</v>
      </c>
      <c r="B3130" s="2">
        <v>7097265</v>
      </c>
      <c r="C3130" s="2">
        <v>276979</v>
      </c>
      <c r="D3130" s="2">
        <v>303663</v>
      </c>
      <c r="E3130" s="2">
        <v>326638</v>
      </c>
      <c r="F3130" s="2">
        <v>282092</v>
      </c>
      <c r="G3130" s="2">
        <v>271002</v>
      </c>
    </row>
    <row r="3131" spans="1:7" x14ac:dyDescent="0.2">
      <c r="A3131" t="s" s="0">
        <v>866</v>
      </c>
      <c r="B3131" s="2">
        <v>7288846</v>
      </c>
      <c r="C3131" s="2">
        <v>250614</v>
      </c>
      <c r="D3131" s="2">
        <v>302381</v>
      </c>
      <c r="E3131" s="2">
        <v>324134</v>
      </c>
      <c r="F3131" s="2">
        <v>298471</v>
      </c>
      <c r="G3131" s="2">
        <v>272663</v>
      </c>
    </row>
    <row r="3132" spans="1:7" x14ac:dyDescent="0.2">
      <c r="A3132" t="s" s="0">
        <v>865</v>
      </c>
      <c r="B3132" s="2">
        <v>7368562</v>
      </c>
      <c r="C3132" s="2">
        <v>284792</v>
      </c>
      <c r="D3132" s="2">
        <v>296173</v>
      </c>
      <c r="E3132" s="2">
        <v>320495</v>
      </c>
      <c r="F3132" s="2">
        <v>283212</v>
      </c>
      <c r="G3132" s="2">
        <v>270104</v>
      </c>
    </row>
    <row r="3133" spans="1:7" x14ac:dyDescent="0.2">
      <c r="A3133" t="s" s="0">
        <v>864</v>
      </c>
      <c r="B3133" s="3">
        <v>7368562</v>
      </c>
      <c r="C3133" s="3">
        <v>284792</v>
      </c>
      <c r="D3133" s="3">
        <v>296173</v>
      </c>
      <c r="E3133" s="3">
        <v>320495</v>
      </c>
      <c r="F3133" s="3">
        <v>283212</v>
      </c>
      <c r="G3133" s="3">
        <v>270104</v>
      </c>
    </row>
    <row r="3134" spans="1:7" x14ac:dyDescent="0.2">
      <c r="A3134" t="s" s="0">
        <v>863</v>
      </c>
      <c r="B3134" s="3">
        <v>7368562</v>
      </c>
      <c r="C3134" s="3">
        <v>284792</v>
      </c>
      <c r="D3134" s="3">
        <v>296173</v>
      </c>
      <c r="E3134" s="3">
        <v>320495</v>
      </c>
      <c r="F3134" s="3">
        <v>283212</v>
      </c>
      <c r="G3134" s="3">
        <v>270104</v>
      </c>
    </row>
    <row r="3135" spans="1:7" x14ac:dyDescent="0.2">
      <c r="A3135" t="s" s="0">
        <v>862</v>
      </c>
      <c r="B3135" s="2">
        <v>7375038</v>
      </c>
      <c r="C3135" s="2">
        <v>192768</v>
      </c>
      <c r="D3135" s="2">
        <v>302564</v>
      </c>
      <c r="E3135" s="2">
        <v>319902</v>
      </c>
      <c r="F3135" s="2">
        <v>302076</v>
      </c>
      <c r="G3135" s="2">
        <v>271945</v>
      </c>
    </row>
    <row r="3136" spans="1:7" x14ac:dyDescent="0.2">
      <c r="A3136" t="s" s="0">
        <v>861</v>
      </c>
      <c r="B3136" s="2">
        <v>7559882</v>
      </c>
      <c r="C3136" s="2">
        <v>255010</v>
      </c>
      <c r="D3136" s="2">
        <v>290380</v>
      </c>
      <c r="E3136" s="2">
        <v>320522</v>
      </c>
      <c r="F3136" s="2">
        <v>327420</v>
      </c>
      <c r="G3136" s="2">
        <v>275533</v>
      </c>
    </row>
    <row r="3137" spans="1:7" x14ac:dyDescent="0.2">
      <c r="A3137" t="s" s="0">
        <v>860</v>
      </c>
      <c r="B3137" s="2">
        <v>7480641</v>
      </c>
      <c r="C3137" s="2">
        <v>289144</v>
      </c>
      <c r="D3137" s="2">
        <v>293241</v>
      </c>
      <c r="E3137" s="2">
        <v>319170</v>
      </c>
      <c r="F3137" s="2">
        <v>331025</v>
      </c>
      <c r="G3137" s="2">
        <v>276570</v>
      </c>
    </row>
    <row r="3138" spans="1:7" x14ac:dyDescent="0.2">
      <c r="A3138" t="s" s="0">
        <v>859</v>
      </c>
      <c r="B3138" s="2">
        <v>7680704</v>
      </c>
      <c r="C3138" s="2">
        <v>279223</v>
      </c>
      <c r="D3138" s="2">
        <v>291462</v>
      </c>
      <c r="E3138" s="2">
        <v>315696</v>
      </c>
      <c r="F3138" s="2">
        <v>330463</v>
      </c>
      <c r="G3138" s="2">
        <v>282304</v>
      </c>
    </row>
    <row r="3139" spans="1:7" x14ac:dyDescent="0.2">
      <c r="A3139" t="s" s="0">
        <v>858</v>
      </c>
      <c r="B3139" s="2">
        <v>7492607</v>
      </c>
      <c r="C3139" s="2">
        <v>296606</v>
      </c>
      <c r="D3139" s="2">
        <v>296029</v>
      </c>
      <c r="E3139" s="2">
        <v>314108</v>
      </c>
      <c r="F3139" s="2">
        <v>299496</v>
      </c>
      <c r="G3139" s="2">
        <v>277316</v>
      </c>
    </row>
    <row r="3140" spans="1:7" x14ac:dyDescent="0.2">
      <c r="A3140" t="s" s="0">
        <v>857</v>
      </c>
      <c r="B3140" s="3">
        <v>7492607</v>
      </c>
      <c r="C3140" s="3">
        <v>296606</v>
      </c>
      <c r="D3140" s="3">
        <v>296029</v>
      </c>
      <c r="E3140" s="3">
        <v>314108</v>
      </c>
      <c r="F3140" s="3">
        <v>299496</v>
      </c>
      <c r="G3140" s="3">
        <v>277316</v>
      </c>
    </row>
    <row r="3141" spans="1:7" x14ac:dyDescent="0.2">
      <c r="A3141" t="s" s="0">
        <v>856</v>
      </c>
      <c r="B3141" s="3">
        <v>7492607</v>
      </c>
      <c r="C3141" s="3">
        <v>296606</v>
      </c>
      <c r="D3141" s="3">
        <v>296029</v>
      </c>
      <c r="E3141" s="3">
        <v>314108</v>
      </c>
      <c r="F3141" s="3">
        <v>299496</v>
      </c>
      <c r="G3141" s="3">
        <v>277316</v>
      </c>
    </row>
    <row r="3142" spans="1:7" x14ac:dyDescent="0.2">
      <c r="A3142" t="s" s="0">
        <v>855</v>
      </c>
      <c r="B3142" s="2">
        <v>7642728</v>
      </c>
      <c r="C3142" s="2">
        <v>189587</v>
      </c>
      <c r="D3142" s="2">
        <v>288126</v>
      </c>
      <c r="E3142" s="2">
        <v>310556</v>
      </c>
      <c r="F3142" s="2">
        <v>312119</v>
      </c>
      <c r="G3142" s="2">
        <v>282905</v>
      </c>
    </row>
    <row r="3143" spans="1:7" x14ac:dyDescent="0.2">
      <c r="A3143" t="s" s="0">
        <v>854</v>
      </c>
      <c r="B3143" s="2">
        <v>7605193</v>
      </c>
      <c r="C3143" s="2">
        <v>286654</v>
      </c>
      <c r="D3143" s="2">
        <v>291622</v>
      </c>
      <c r="E3143" s="2">
        <v>306656</v>
      </c>
      <c r="F3143" s="2">
        <v>282492</v>
      </c>
      <c r="G3143" s="2">
        <v>277585</v>
      </c>
    </row>
    <row r="3144" spans="1:7" x14ac:dyDescent="0.2">
      <c r="A3144" t="s" s="0">
        <v>853</v>
      </c>
      <c r="B3144" s="2">
        <v>7981336</v>
      </c>
      <c r="C3144" s="2">
        <v>274836</v>
      </c>
      <c r="D3144" s="2">
        <v>285198</v>
      </c>
      <c r="E3144" s="2">
        <v>304462</v>
      </c>
      <c r="F3144" s="2">
        <v>341939</v>
      </c>
      <c r="G3144" s="2">
        <v>291959</v>
      </c>
    </row>
    <row r="3145" spans="1:7" x14ac:dyDescent="0.2">
      <c r="A3145" t="s" s="0">
        <v>852</v>
      </c>
      <c r="B3145" s="2">
        <v>8066130</v>
      </c>
      <c r="C3145" s="2">
        <v>267820</v>
      </c>
      <c r="D3145" s="2">
        <v>280506</v>
      </c>
      <c r="E3145" s="2">
        <v>300814</v>
      </c>
      <c r="F3145" s="2">
        <v>320776</v>
      </c>
      <c r="G3145" s="2">
        <v>299187</v>
      </c>
    </row>
    <row r="3146" spans="1:7" x14ac:dyDescent="0.2">
      <c r="A3146" t="s" s="0">
        <v>851</v>
      </c>
      <c r="B3146" s="2">
        <v>8420570</v>
      </c>
      <c r="C3146" s="2">
        <v>255454</v>
      </c>
      <c r="D3146" s="2">
        <v>278732</v>
      </c>
      <c r="E3146" s="2">
        <v>299459</v>
      </c>
      <c r="F3146" s="2">
        <v>392072</v>
      </c>
      <c r="G3146" s="2">
        <v>312322</v>
      </c>
    </row>
    <row r="3147" spans="1:7" x14ac:dyDescent="0.2">
      <c r="A3147" t="s" s="0">
        <v>850</v>
      </c>
      <c r="B3147" s="3">
        <v>8420570</v>
      </c>
      <c r="C3147" s="3">
        <v>255454</v>
      </c>
      <c r="D3147" s="3">
        <v>278732</v>
      </c>
      <c r="E3147" s="3">
        <v>299459</v>
      </c>
      <c r="F3147" s="3">
        <v>392072</v>
      </c>
      <c r="G3147" s="3">
        <v>312322</v>
      </c>
    </row>
    <row r="3148" spans="1:7" x14ac:dyDescent="0.2">
      <c r="A3148" t="s" s="0">
        <v>849</v>
      </c>
      <c r="B3148" s="3">
        <v>8420570</v>
      </c>
      <c r="C3148" s="3">
        <v>255454</v>
      </c>
      <c r="D3148" s="3">
        <v>278732</v>
      </c>
      <c r="E3148" s="3">
        <v>299459</v>
      </c>
      <c r="F3148" s="3">
        <v>392072</v>
      </c>
      <c r="G3148" s="3">
        <v>312322</v>
      </c>
    </row>
    <row r="3149" spans="1:7" x14ac:dyDescent="0.2">
      <c r="A3149" t="s" s="0">
        <v>848</v>
      </c>
      <c r="B3149" s="2">
        <v>8603586</v>
      </c>
      <c r="C3149" s="2">
        <v>199974</v>
      </c>
      <c r="D3149" s="2">
        <v>290346</v>
      </c>
      <c r="E3149" s="2">
        <v>298673</v>
      </c>
      <c r="F3149" s="2">
        <v>408381</v>
      </c>
      <c r="G3149" s="2">
        <v>325883</v>
      </c>
    </row>
    <row r="3150" spans="1:7" x14ac:dyDescent="0.2">
      <c r="A3150" t="s" s="0">
        <v>847</v>
      </c>
      <c r="B3150" s="2">
        <v>8716976</v>
      </c>
      <c r="C3150" s="2">
        <v>290970</v>
      </c>
      <c r="D3150" s="2">
        <v>286889</v>
      </c>
      <c r="E3150" s="2">
        <v>296023</v>
      </c>
      <c r="F3150" s="2">
        <v>430607</v>
      </c>
      <c r="G3150" s="2">
        <v>327908</v>
      </c>
    </row>
    <row r="3151" spans="1:7" x14ac:dyDescent="0.2">
      <c r="A3151" t="s" s="0">
        <v>846</v>
      </c>
      <c r="B3151" s="2">
        <v>8666623</v>
      </c>
      <c r="C3151" s="2">
        <v>282335</v>
      </c>
      <c r="D3151" s="2">
        <v>290705</v>
      </c>
      <c r="E3151" s="2">
        <v>293201</v>
      </c>
      <c r="F3151" s="2">
        <v>373886</v>
      </c>
      <c r="G3151" s="2">
        <v>332236</v>
      </c>
    </row>
    <row r="3152" spans="1:7" x14ac:dyDescent="0.2">
      <c r="A3152" t="s" s="0">
        <v>845</v>
      </c>
      <c r="B3152" s="2">
        <v>9109215</v>
      </c>
      <c r="C3152" s="2">
        <v>287561</v>
      </c>
      <c r="D3152" s="2">
        <v>297521</v>
      </c>
      <c r="E3152" s="2">
        <v>292967</v>
      </c>
      <c r="F3152" s="2">
        <v>431822</v>
      </c>
      <c r="G3152" s="2">
        <v>345383</v>
      </c>
    </row>
    <row r="3153" spans="1:7" x14ac:dyDescent="0.2">
      <c r="A3153" t="s" s="0">
        <v>844</v>
      </c>
      <c r="B3153" s="2">
        <v>9042594</v>
      </c>
      <c r="C3153" s="2">
        <v>260832</v>
      </c>
      <c r="D3153" s="2">
        <v>298013</v>
      </c>
      <c r="E3153" s="2">
        <v>292237</v>
      </c>
      <c r="F3153" s="2">
        <v>372213</v>
      </c>
      <c r="G3153" s="2">
        <v>336748</v>
      </c>
    </row>
    <row r="3154" spans="1:7" x14ac:dyDescent="0.2">
      <c r="A3154" t="s" s="0">
        <v>843</v>
      </c>
      <c r="B3154" s="3">
        <v>9042594</v>
      </c>
      <c r="C3154" s="3">
        <v>260832</v>
      </c>
      <c r="D3154" s="3">
        <v>298013</v>
      </c>
      <c r="E3154" s="3">
        <v>292237</v>
      </c>
      <c r="F3154" s="3">
        <v>372213</v>
      </c>
      <c r="G3154" s="3">
        <v>336748</v>
      </c>
    </row>
    <row r="3155" spans="1:7" x14ac:dyDescent="0.2">
      <c r="A3155" t="s" s="0">
        <v>842</v>
      </c>
      <c r="B3155" s="3">
        <v>9042594</v>
      </c>
      <c r="C3155" s="3">
        <v>260832</v>
      </c>
      <c r="D3155" s="3">
        <v>298013</v>
      </c>
      <c r="E3155" s="3">
        <v>292237</v>
      </c>
      <c r="F3155" s="3">
        <v>372213</v>
      </c>
      <c r="G3155" s="3">
        <v>336748</v>
      </c>
    </row>
    <row r="3156" spans="1:7" x14ac:dyDescent="0.2">
      <c r="A3156" t="s" s="0">
        <v>841</v>
      </c>
      <c r="B3156" s="2">
        <v>9406219</v>
      </c>
      <c r="C3156" s="2">
        <v>188748</v>
      </c>
      <c r="D3156" s="2">
        <v>293835</v>
      </c>
      <c r="E3156" s="2">
        <v>293718</v>
      </c>
      <c r="F3156" s="2">
        <v>393839</v>
      </c>
      <c r="G3156" s="2">
        <v>354104</v>
      </c>
    </row>
    <row r="3157" spans="1:7" x14ac:dyDescent="0.2">
      <c r="A3157" t="s" s="0">
        <v>840</v>
      </c>
      <c r="B3157" s="2">
        <v>9268013</v>
      </c>
      <c r="C3157" s="2">
        <v>299246</v>
      </c>
      <c r="D3157" s="2">
        <v>296376</v>
      </c>
      <c r="E3157" s="2">
        <v>291317</v>
      </c>
      <c r="F3157" s="2">
        <v>360183</v>
      </c>
      <c r="G3157" s="2">
        <v>350176</v>
      </c>
    </row>
    <row r="3158" spans="1:7" x14ac:dyDescent="0.2">
      <c r="A3158" t="s" s="0">
        <v>839</v>
      </c>
      <c r="B3158" s="2">
        <v>9480196</v>
      </c>
      <c r="C3158" s="2">
        <v>312104</v>
      </c>
      <c r="D3158" s="2">
        <v>297305</v>
      </c>
      <c r="E3158" s="2">
        <v>291612</v>
      </c>
      <c r="F3158" s="2">
        <v>398143</v>
      </c>
      <c r="G3158" s="2">
        <v>361248</v>
      </c>
    </row>
    <row r="3159" spans="1:7" x14ac:dyDescent="0.2">
      <c r="A3159" t="s" s="0">
        <v>838</v>
      </c>
      <c r="B3159" s="2">
        <v>9588571</v>
      </c>
      <c r="C3159" s="2">
        <v>256729</v>
      </c>
      <c r="D3159" s="2">
        <v>292136</v>
      </c>
      <c r="E3159" s="2">
        <v>290406</v>
      </c>
      <c r="F3159" s="2">
        <v>345219</v>
      </c>
      <c r="G3159" s="2">
        <v>357070</v>
      </c>
    </row>
    <row r="3160" spans="1:7" x14ac:dyDescent="0.2">
      <c r="A3160" t="s" s="0">
        <v>837</v>
      </c>
      <c r="B3160" s="2">
        <v>9558453</v>
      </c>
      <c r="C3160" s="2">
        <v>248829</v>
      </c>
      <c r="D3160" s="2">
        <v>299050</v>
      </c>
      <c r="E3160" s="2">
        <v>292956</v>
      </c>
      <c r="F3160" s="2">
        <v>356345</v>
      </c>
      <c r="G3160" s="2">
        <v>355031</v>
      </c>
    </row>
    <row r="3161" spans="1:7" x14ac:dyDescent="0.2">
      <c r="A3161" t="s" s="0">
        <v>836</v>
      </c>
      <c r="B3161" s="3">
        <v>9558453</v>
      </c>
      <c r="C3161" s="3">
        <v>248829</v>
      </c>
      <c r="D3161" s="3">
        <v>299050</v>
      </c>
      <c r="E3161" s="3">
        <v>292956</v>
      </c>
      <c r="F3161" s="3">
        <v>356345</v>
      </c>
      <c r="G3161" s="3">
        <v>355031</v>
      </c>
    </row>
    <row r="3162" spans="1:7" x14ac:dyDescent="0.2">
      <c r="A3162" t="s" s="0">
        <v>835</v>
      </c>
      <c r="B3162" s="3">
        <v>9558453</v>
      </c>
      <c r="C3162" s="3">
        <v>248829</v>
      </c>
      <c r="D3162" s="3">
        <v>299050</v>
      </c>
      <c r="E3162" s="3">
        <v>292956</v>
      </c>
      <c r="F3162" s="3">
        <v>356345</v>
      </c>
      <c r="G3162" s="3">
        <v>355031</v>
      </c>
    </row>
    <row r="3163" spans="1:7" x14ac:dyDescent="0.2">
      <c r="A3163" t="s" s="0">
        <v>834</v>
      </c>
      <c r="B3163" s="2">
        <v>9785185</v>
      </c>
      <c r="C3163" s="2">
        <v>187939</v>
      </c>
      <c r="D3163" s="2">
        <v>294340</v>
      </c>
      <c r="E3163" s="2">
        <v>291662</v>
      </c>
      <c r="F3163" s="2">
        <v>332081</v>
      </c>
      <c r="G3163" s="2">
        <v>361605</v>
      </c>
    </row>
    <row r="3164" spans="1:7" x14ac:dyDescent="0.2">
      <c r="A3164" t="s" s="0">
        <v>833</v>
      </c>
      <c r="B3164" s="2">
        <v>9980451</v>
      </c>
      <c r="C3164" s="2">
        <v>282654</v>
      </c>
      <c r="D3164" s="2">
        <v>295080</v>
      </c>
      <c r="E3164" s="2">
        <v>292492</v>
      </c>
      <c r="F3164" s="2">
        <v>379773</v>
      </c>
      <c r="G3164" s="2">
        <v>363264</v>
      </c>
    </row>
    <row r="3165" spans="1:7" x14ac:dyDescent="0.2">
      <c r="A3165" t="s" s="0">
        <v>832</v>
      </c>
      <c r="B3165" s="2">
        <v>10006774</v>
      </c>
      <c r="C3165" s="2">
        <v>312558</v>
      </c>
      <c r="D3165" s="2">
        <v>296665</v>
      </c>
      <c r="E3165" s="2">
        <v>292468</v>
      </c>
      <c r="F3165" s="2">
        <v>355179</v>
      </c>
      <c r="G3165" s="2">
        <v>367287</v>
      </c>
    </row>
    <row r="3166" spans="1:7" x14ac:dyDescent="0.2">
      <c r="A3166" t="s" s="0">
        <v>831</v>
      </c>
      <c r="B3166" s="2">
        <v>10307807</v>
      </c>
      <c r="C3166" s="2">
        <v>243190</v>
      </c>
      <c r="D3166" s="2">
        <v>294484</v>
      </c>
      <c r="E3166" s="2">
        <v>291162</v>
      </c>
      <c r="F3166" s="2">
        <v>380522</v>
      </c>
      <c r="G3166" s="2">
        <v>369585</v>
      </c>
    </row>
    <row r="3167" spans="1:7" x14ac:dyDescent="0.2">
      <c r="A3167" t="s" s="0">
        <v>830</v>
      </c>
      <c r="B3167" s="2">
        <v>10229829</v>
      </c>
      <c r="C3167" s="2">
        <v>239748</v>
      </c>
      <c r="D3167" s="2">
        <v>279815</v>
      </c>
      <c r="E3167" s="2">
        <v>288902</v>
      </c>
      <c r="F3167" s="2">
        <v>366801</v>
      </c>
      <c r="G3167" s="2">
        <v>371857</v>
      </c>
    </row>
    <row r="3168" spans="1:7" x14ac:dyDescent="0.2">
      <c r="A3168" t="s" s="0">
        <v>829</v>
      </c>
      <c r="B3168" s="3">
        <v>10229829</v>
      </c>
      <c r="C3168" s="3">
        <v>239748</v>
      </c>
      <c r="D3168" s="3">
        <v>279815</v>
      </c>
      <c r="E3168" s="3">
        <v>288902</v>
      </c>
      <c r="F3168" s="3">
        <v>366801</v>
      </c>
      <c r="G3168" s="3">
        <v>371857</v>
      </c>
    </row>
    <row r="3169" spans="1:7" x14ac:dyDescent="0.2">
      <c r="A3169" t="s" s="0">
        <v>828</v>
      </c>
      <c r="B3169" s="3">
        <v>10229829</v>
      </c>
      <c r="C3169" s="3">
        <v>239748</v>
      </c>
      <c r="D3169" s="3">
        <v>279815</v>
      </c>
      <c r="E3169" s="3">
        <v>288902</v>
      </c>
      <c r="F3169" s="3">
        <v>366801</v>
      </c>
      <c r="G3169" s="3">
        <v>371857</v>
      </c>
    </row>
    <row r="3170" spans="1:7" x14ac:dyDescent="0.2">
      <c r="A3170" t="s" s="0">
        <v>827</v>
      </c>
      <c r="B3170" s="2">
        <v>9906055</v>
      </c>
      <c r="C3170" s="2">
        <v>156873</v>
      </c>
      <c r="D3170" s="2">
        <v>260379</v>
      </c>
      <c r="E3170" s="2">
        <v>284725</v>
      </c>
      <c r="F3170" s="2">
        <v>268710</v>
      </c>
      <c r="G3170" s="2">
        <v>350753</v>
      </c>
    </row>
    <row r="3171" spans="1:7" x14ac:dyDescent="0.2">
      <c r="A3171" t="s" s="0">
        <v>826</v>
      </c>
      <c r="B3171" s="2">
        <v>10054297</v>
      </c>
      <c r="C3171" s="2">
        <v>242730</v>
      </c>
      <c r="D3171" s="2">
        <v>253190</v>
      </c>
      <c r="E3171" s="2">
        <v>282884</v>
      </c>
      <c r="F3171" s="2">
        <v>253842</v>
      </c>
      <c r="G3171" s="2">
        <v>356101</v>
      </c>
    </row>
    <row r="3172" spans="1:7" x14ac:dyDescent="0.2">
      <c r="A3172" t="s" s="0">
        <v>825</v>
      </c>
      <c r="B3172" s="2">
        <v>10300690</v>
      </c>
      <c r="C3172" s="2">
        <v>256749</v>
      </c>
      <c r="D3172" s="2">
        <v>245684</v>
      </c>
      <c r="E3172" s="2">
        <v>282590</v>
      </c>
      <c r="F3172" s="2">
        <v>277893</v>
      </c>
      <c r="G3172" s="2">
        <v>351275</v>
      </c>
    </row>
    <row r="3173" spans="1:7" x14ac:dyDescent="0.2">
      <c r="A3173" t="s" s="0">
        <v>824</v>
      </c>
      <c r="B3173" s="2">
        <v>10203338</v>
      </c>
      <c r="C3173" s="2">
        <v>281774</v>
      </c>
      <c r="D3173" s="2">
        <v>261081</v>
      </c>
      <c r="E3173" s="2">
        <v>286306</v>
      </c>
      <c r="F3173" s="2">
        <v>236380</v>
      </c>
      <c r="G3173" s="2">
        <v>348486</v>
      </c>
    </row>
    <row r="3174" spans="1:7" x14ac:dyDescent="0.2">
      <c r="A3174" t="s" s="0">
        <v>823</v>
      </c>
      <c r="B3174" s="2">
        <v>10132045</v>
      </c>
      <c r="C3174" s="2">
        <v>253665</v>
      </c>
      <c r="D3174" s="2">
        <v>265224</v>
      </c>
      <c r="E3174" s="2">
        <v>285525</v>
      </c>
      <c r="F3174" s="2">
        <v>235799</v>
      </c>
      <c r="G3174" s="2">
        <v>332789</v>
      </c>
    </row>
    <row r="3175" spans="1:7" x14ac:dyDescent="0.2">
      <c r="A3175" t="s" s="0">
        <v>822</v>
      </c>
      <c r="B3175" s="3">
        <v>10132045</v>
      </c>
      <c r="C3175" s="3">
        <v>253665</v>
      </c>
      <c r="D3175" s="3">
        <v>265224</v>
      </c>
      <c r="E3175" s="3">
        <v>285525</v>
      </c>
      <c r="F3175" s="3">
        <v>235799</v>
      </c>
      <c r="G3175" s="3">
        <v>332789</v>
      </c>
    </row>
    <row r="3176" spans="1:7" x14ac:dyDescent="0.2">
      <c r="A3176" t="s" s="0">
        <v>821</v>
      </c>
      <c r="B3176" s="3">
        <v>10132045</v>
      </c>
      <c r="C3176" s="3">
        <v>253665</v>
      </c>
      <c r="D3176" s="3">
        <v>265224</v>
      </c>
      <c r="E3176" s="3">
        <v>285525</v>
      </c>
      <c r="F3176" s="3">
        <v>235799</v>
      </c>
      <c r="G3176" s="3">
        <v>332789</v>
      </c>
    </row>
    <row r="3177" spans="1:7" x14ac:dyDescent="0.2">
      <c r="A3177" t="s" s="0">
        <v>820</v>
      </c>
      <c r="B3177" s="2">
        <v>10055546</v>
      </c>
      <c r="C3177" s="2">
        <v>164113</v>
      </c>
      <c r="D3177" s="2">
        <v>279528</v>
      </c>
      <c r="E3177" s="2">
        <v>282020</v>
      </c>
      <c r="F3177" s="2">
        <v>284664</v>
      </c>
      <c r="G3177" s="2">
        <v>319823</v>
      </c>
    </row>
    <row r="3178" spans="1:7" x14ac:dyDescent="0.2">
      <c r="A3178" t="s" s="0">
        <v>819</v>
      </c>
      <c r="B3178" s="2">
        <v>9979506</v>
      </c>
      <c r="C3178" s="2">
        <v>255847</v>
      </c>
      <c r="D3178" s="2">
        <v>279603</v>
      </c>
      <c r="E3178" s="2">
        <v>281062</v>
      </c>
      <c r="F3178" s="2">
        <v>253808</v>
      </c>
      <c r="G3178" s="2">
        <v>311901</v>
      </c>
    </row>
    <row r="3179" spans="1:7" x14ac:dyDescent="0.2">
      <c r="A3179" t="s" s="0">
        <v>818</v>
      </c>
      <c r="B3179" s="2">
        <v>10145088</v>
      </c>
      <c r="C3179" s="2">
        <v>284410</v>
      </c>
      <c r="D3179" s="2">
        <v>286809</v>
      </c>
      <c r="E3179" s="2">
        <v>281616</v>
      </c>
      <c r="F3179" s="2">
        <v>249991</v>
      </c>
      <c r="G3179" s="2">
        <v>320301</v>
      </c>
    </row>
    <row r="3180" spans="1:7" x14ac:dyDescent="0.2">
      <c r="A3180" t="s" s="0">
        <v>817</v>
      </c>
      <c r="B3180" s="2">
        <v>9929087</v>
      </c>
      <c r="C3180" s="2">
        <v>270761</v>
      </c>
      <c r="D3180" s="2">
        <v>283529</v>
      </c>
      <c r="E3180" s="2">
        <v>282808</v>
      </c>
      <c r="F3180" s="2">
        <v>229762</v>
      </c>
      <c r="G3180" s="2">
        <v>297971</v>
      </c>
    </row>
    <row r="3181" spans="1:7" x14ac:dyDescent="0.2">
      <c r="A3181" t="s" s="0">
        <v>816</v>
      </c>
      <c r="B3181" s="2">
        <v>9888494</v>
      </c>
      <c r="C3181" s="2">
        <v>270687</v>
      </c>
      <c r="D3181" s="2">
        <v>292139</v>
      </c>
      <c r="E3181" s="2">
        <v>284057</v>
      </c>
      <c r="F3181" s="2">
        <v>242230</v>
      </c>
      <c r="G3181" s="2">
        <v>300294</v>
      </c>
    </row>
    <row r="3182" spans="1:7" x14ac:dyDescent="0.2">
      <c r="A3182" t="s" s="0">
        <v>815</v>
      </c>
      <c r="B3182" s="3">
        <v>9888494</v>
      </c>
      <c r="C3182" s="3">
        <v>270687</v>
      </c>
      <c r="D3182" s="3">
        <v>292139</v>
      </c>
      <c r="E3182" s="3">
        <v>284057</v>
      </c>
      <c r="F3182" s="3">
        <v>242230</v>
      </c>
      <c r="G3182" s="3">
        <v>300294</v>
      </c>
    </row>
    <row r="3183" spans="1:7" x14ac:dyDescent="0.2">
      <c r="A3183" t="s" s="0">
        <v>814</v>
      </c>
      <c r="B3183" s="3">
        <v>9888494</v>
      </c>
      <c r="C3183" s="3">
        <v>270687</v>
      </c>
      <c r="D3183" s="3">
        <v>292139</v>
      </c>
      <c r="E3183" s="3">
        <v>284057</v>
      </c>
      <c r="F3183" s="3">
        <v>242230</v>
      </c>
      <c r="G3183" s="3">
        <v>300294</v>
      </c>
    </row>
    <row r="3184" spans="1:7" x14ac:dyDescent="0.2">
      <c r="A3184" t="s" s="0">
        <v>813</v>
      </c>
      <c r="B3184" s="2">
        <v>9716382</v>
      </c>
      <c r="C3184" s="2">
        <v>182826</v>
      </c>
      <c r="D3184" s="2">
        <v>288219</v>
      </c>
      <c r="E3184" s="2">
        <v>280616</v>
      </c>
      <c r="F3184" s="2">
        <v>225416</v>
      </c>
      <c r="G3184" s="2">
        <v>277718</v>
      </c>
    </row>
    <row r="3185" spans="1:7" x14ac:dyDescent="0.2">
      <c r="A3185" t="s" s="0">
        <v>812</v>
      </c>
      <c r="B3185" s="2">
        <v>9565924</v>
      </c>
      <c r="C3185" s="2">
        <v>274662</v>
      </c>
      <c r="D3185" s="2">
        <v>304410</v>
      </c>
      <c r="E3185" s="2">
        <v>283071</v>
      </c>
      <c r="F3185" s="2">
        <v>230344</v>
      </c>
      <c r="G3185" s="2">
        <v>279442</v>
      </c>
    </row>
    <row r="3186" spans="1:7" x14ac:dyDescent="0.2">
      <c r="A3186" t="s" s="0">
        <v>811</v>
      </c>
      <c r="B3186" s="2">
        <v>9734079</v>
      </c>
      <c r="C3186" s="2">
        <v>277881</v>
      </c>
      <c r="D3186" s="2">
        <v>294206</v>
      </c>
      <c r="E3186" s="2">
        <v>280841</v>
      </c>
      <c r="F3186" s="2">
        <v>220717</v>
      </c>
      <c r="G3186" s="2">
        <v>275945</v>
      </c>
    </row>
    <row r="3187" spans="1:7" x14ac:dyDescent="0.2">
      <c r="A3187" t="s" s="0">
        <v>810</v>
      </c>
      <c r="B3187" s="2">
        <v>9568738</v>
      </c>
      <c r="C3187" s="2">
        <v>276273</v>
      </c>
      <c r="D3187" s="2">
        <v>294851</v>
      </c>
      <c r="E3187" s="2">
        <v>283486</v>
      </c>
      <c r="F3187" s="2">
        <v>228595</v>
      </c>
      <c r="G3187" s="2">
        <v>268815</v>
      </c>
    </row>
    <row r="3188" spans="1:7" x14ac:dyDescent="0.2">
      <c r="A3188" t="s" s="0">
        <v>809</v>
      </c>
      <c r="B3188" s="2">
        <v>9546728</v>
      </c>
      <c r="C3188" s="2">
        <v>262165</v>
      </c>
      <c r="D3188" s="2">
        <v>294316</v>
      </c>
      <c r="E3188" s="2">
        <v>282873</v>
      </c>
      <c r="F3188" s="2">
        <v>232590</v>
      </c>
      <c r="G3188" s="2">
        <v>269355</v>
      </c>
    </row>
    <row r="3189" spans="1:7" x14ac:dyDescent="0.2">
      <c r="A3189" t="s" s="0">
        <v>808</v>
      </c>
      <c r="B3189" s="3">
        <v>9546728</v>
      </c>
      <c r="C3189" s="3">
        <v>262165</v>
      </c>
      <c r="D3189" s="3">
        <v>294316</v>
      </c>
      <c r="E3189" s="3">
        <v>282873</v>
      </c>
      <c r="F3189" s="3">
        <v>232590</v>
      </c>
      <c r="G3189" s="3">
        <v>269355</v>
      </c>
    </row>
    <row r="3190" spans="1:7" x14ac:dyDescent="0.2">
      <c r="A3190" t="s" s="0">
        <v>807</v>
      </c>
      <c r="B3190" s="3">
        <v>9546728</v>
      </c>
      <c r="C3190" s="3">
        <v>262165</v>
      </c>
      <c r="D3190" s="3">
        <v>294316</v>
      </c>
      <c r="E3190" s="3">
        <v>282873</v>
      </c>
      <c r="F3190" s="3">
        <v>232590</v>
      </c>
      <c r="G3190" s="3">
        <v>269355</v>
      </c>
    </row>
    <row r="3191" spans="1:7" x14ac:dyDescent="0.2">
      <c r="A3191" t="s" s="0">
        <v>806</v>
      </c>
      <c r="B3191" s="2">
        <v>9487314</v>
      </c>
      <c r="C3191" s="2">
        <v>197735</v>
      </c>
      <c r="D3191" s="2">
        <v>309760</v>
      </c>
      <c r="E3191" s="2">
        <v>284471</v>
      </c>
      <c r="F3191" s="2">
        <v>264137</v>
      </c>
      <c r="G3191" s="2">
        <v>260732</v>
      </c>
    </row>
    <row r="3192" spans="1:7" x14ac:dyDescent="0.2">
      <c r="A3192" t="s" s="0">
        <v>805</v>
      </c>
      <c r="B3192" s="2">
        <v>9364749</v>
      </c>
      <c r="C3192" s="2">
        <v>317941</v>
      </c>
      <c r="D3192" s="2">
        <v>311568</v>
      </c>
      <c r="E3192" s="2">
        <v>287193</v>
      </c>
      <c r="F3192" s="2">
        <v>268524</v>
      </c>
      <c r="G3192" s="2">
        <v>251630</v>
      </c>
    </row>
    <row r="3193" spans="1:7" x14ac:dyDescent="0.2">
      <c r="A3193" t="s" s="0">
        <v>804</v>
      </c>
      <c r="B3193" s="2">
        <v>9062463</v>
      </c>
      <c r="C3193" s="2">
        <v>317862</v>
      </c>
      <c r="D3193" s="2">
        <v>333541</v>
      </c>
      <c r="E3193" s="2">
        <v>290060</v>
      </c>
      <c r="F3193" s="2">
        <v>222882</v>
      </c>
      <c r="G3193" s="2">
        <v>242871</v>
      </c>
    </row>
    <row r="3194" spans="1:7" x14ac:dyDescent="0.2">
      <c r="A3194" t="s" s="0">
        <v>803</v>
      </c>
      <c r="B3194" s="2">
        <v>9162930</v>
      </c>
      <c r="C3194" s="2">
        <v>292442</v>
      </c>
      <c r="D3194" s="2">
        <v>335676</v>
      </c>
      <c r="E3194" s="2">
        <v>293784</v>
      </c>
      <c r="F3194" s="2">
        <v>262989</v>
      </c>
      <c r="G3194" s="2">
        <v>239431</v>
      </c>
    </row>
    <row r="3195" spans="1:7" x14ac:dyDescent="0.2">
      <c r="A3195" t="s" s="0">
        <v>802</v>
      </c>
      <c r="B3195" s="2">
        <v>9146240</v>
      </c>
      <c r="C3195" s="2">
        <v>315218</v>
      </c>
      <c r="D3195" s="2">
        <v>349073</v>
      </c>
      <c r="E3195" s="2">
        <v>300188</v>
      </c>
      <c r="F3195" s="2">
        <v>274240</v>
      </c>
      <c r="G3195" s="2">
        <v>246215</v>
      </c>
    </row>
    <row r="3196" spans="1:7" x14ac:dyDescent="0.2">
      <c r="A3196" t="s" s="0">
        <v>801</v>
      </c>
      <c r="B3196" s="3">
        <v>9146240</v>
      </c>
      <c r="C3196" s="3">
        <v>315218</v>
      </c>
      <c r="D3196" s="3">
        <v>349073</v>
      </c>
      <c r="E3196" s="3">
        <v>300188</v>
      </c>
      <c r="F3196" s="3">
        <v>274240</v>
      </c>
      <c r="G3196" s="3">
        <v>246215</v>
      </c>
    </row>
    <row r="3197" spans="1:7" x14ac:dyDescent="0.2">
      <c r="A3197" t="s" s="0">
        <v>800</v>
      </c>
      <c r="B3197" s="3">
        <v>9146240</v>
      </c>
      <c r="C3197" s="3">
        <v>315218</v>
      </c>
      <c r="D3197" s="3">
        <v>349073</v>
      </c>
      <c r="E3197" s="3">
        <v>300188</v>
      </c>
      <c r="F3197" s="3">
        <v>274240</v>
      </c>
      <c r="G3197" s="3">
        <v>246215</v>
      </c>
    </row>
    <row r="3198" spans="1:7" x14ac:dyDescent="0.2">
      <c r="A3198" t="s" s="0">
        <v>799</v>
      </c>
      <c r="B3198" s="2">
        <v>8829175</v>
      </c>
      <c r="C3198" s="2">
        <v>206740</v>
      </c>
      <c r="D3198" s="2">
        <v>349382</v>
      </c>
      <c r="E3198" s="2">
        <v>306722</v>
      </c>
      <c r="F3198" s="2">
        <v>237032</v>
      </c>
      <c r="G3198" s="2">
        <v>252812</v>
      </c>
    </row>
    <row r="3199" spans="1:7" x14ac:dyDescent="0.2">
      <c r="A3199" t="s" s="0">
        <v>798</v>
      </c>
      <c r="B3199" s="2">
        <v>9040879</v>
      </c>
      <c r="C3199" s="2">
        <v>302646</v>
      </c>
      <c r="D3199" s="2">
        <v>343125</v>
      </c>
      <c r="E3199" s="2">
        <v>309676</v>
      </c>
      <c r="F3199" s="2">
        <v>278238</v>
      </c>
      <c r="G3199" s="2">
        <v>257729</v>
      </c>
    </row>
    <row r="3200" spans="1:7" x14ac:dyDescent="0.2">
      <c r="A3200" t="s" s="0">
        <v>797</v>
      </c>
      <c r="B3200" s="2">
        <v>8955711</v>
      </c>
      <c r="C3200" s="2">
        <v>276874</v>
      </c>
      <c r="D3200" s="2">
        <v>325367</v>
      </c>
      <c r="E3200" s="2">
        <v>309981</v>
      </c>
      <c r="F3200" s="2">
        <v>292013</v>
      </c>
      <c r="G3200" s="2">
        <v>246401</v>
      </c>
    </row>
    <row r="3201" spans="1:7" x14ac:dyDescent="0.2">
      <c r="A3201" t="s" s="0">
        <v>796</v>
      </c>
      <c r="B3201" s="2">
        <v>8719787</v>
      </c>
      <c r="C3201" s="2">
        <v>276924</v>
      </c>
      <c r="D3201" s="2">
        <v>316695</v>
      </c>
      <c r="E3201" s="2">
        <v>307688</v>
      </c>
      <c r="F3201" s="2">
        <v>235290</v>
      </c>
      <c r="G3201" s="2">
        <v>239159</v>
      </c>
    </row>
    <row r="3202" spans="1:7" x14ac:dyDescent="0.2">
      <c r="A3202" t="s" s="0">
        <v>795</v>
      </c>
      <c r="B3202" s="2">
        <v>8622097</v>
      </c>
      <c r="C3202" s="2">
        <v>268773</v>
      </c>
      <c r="D3202" s="2">
        <v>306358</v>
      </c>
      <c r="E3202" s="2">
        <v>310471</v>
      </c>
      <c r="F3202" s="2">
        <v>216429</v>
      </c>
      <c r="G3202" s="2">
        <v>241372</v>
      </c>
    </row>
    <row r="3203" spans="1:7" x14ac:dyDescent="0.2">
      <c r="A3203" t="s" s="0">
        <v>794</v>
      </c>
      <c r="B3203" s="3">
        <v>8622097</v>
      </c>
      <c r="C3203" s="3">
        <v>268773</v>
      </c>
      <c r="D3203" s="3">
        <v>306358</v>
      </c>
      <c r="E3203" s="3">
        <v>310471</v>
      </c>
      <c r="F3203" s="3">
        <v>216429</v>
      </c>
      <c r="G3203" s="3">
        <v>241372</v>
      </c>
    </row>
    <row r="3204" spans="1:7" x14ac:dyDescent="0.2">
      <c r="A3204" t="s" s="0">
        <v>793</v>
      </c>
      <c r="B3204" s="3">
        <v>8622097</v>
      </c>
      <c r="C3204" s="3">
        <v>268773</v>
      </c>
      <c r="D3204" s="3">
        <v>306358</v>
      </c>
      <c r="E3204" s="3">
        <v>310471</v>
      </c>
      <c r="F3204" s="3">
        <v>216429</v>
      </c>
      <c r="G3204" s="3">
        <v>241372</v>
      </c>
    </row>
    <row r="3205" spans="1:7" x14ac:dyDescent="0.2">
      <c r="A3205" t="s" s="0">
        <v>792</v>
      </c>
      <c r="B3205" s="2">
        <v>8159364</v>
      </c>
      <c r="C3205" s="2">
        <v>180209</v>
      </c>
      <c r="D3205" s="2">
        <v>301769</v>
      </c>
      <c r="E3205" s="2">
        <v>312283</v>
      </c>
      <c r="F3205" s="2">
        <v>191741</v>
      </c>
      <c r="G3205" s="2">
        <v>229582</v>
      </c>
    </row>
    <row r="3206" spans="1:7" x14ac:dyDescent="0.2">
      <c r="A3206" t="s" s="0">
        <v>791</v>
      </c>
      <c r="B3206" s="2">
        <v>7978641</v>
      </c>
      <c r="C3206" s="2">
        <v>278089</v>
      </c>
      <c r="D3206" s="2">
        <v>300754</v>
      </c>
      <c r="E3206" s="2">
        <v>314964</v>
      </c>
      <c r="F3206" s="2">
        <v>137338</v>
      </c>
      <c r="G3206" s="2">
        <v>228611</v>
      </c>
    </row>
    <row r="3207" spans="1:7" x14ac:dyDescent="0.2">
      <c r="A3207" t="s" s="0">
        <v>790</v>
      </c>
      <c r="B3207" s="2">
        <v>7756557</v>
      </c>
      <c r="C3207" s="2">
        <v>298781</v>
      </c>
      <c r="D3207" s="2">
        <v>307433</v>
      </c>
      <c r="E3207" s="2">
        <v>315137</v>
      </c>
      <c r="F3207" s="2">
        <v>124120</v>
      </c>
      <c r="G3207" s="2">
        <v>214933</v>
      </c>
    </row>
    <row r="3208" spans="1:7" x14ac:dyDescent="0.2">
      <c r="A3208" t="s" s="0">
        <v>789</v>
      </c>
      <c r="B3208" s="2">
        <v>7715073</v>
      </c>
      <c r="C3208" s="2">
        <v>273558</v>
      </c>
      <c r="D3208" s="2">
        <v>307257</v>
      </c>
      <c r="E3208" s="2">
        <v>313620</v>
      </c>
      <c r="F3208" s="2">
        <v>151711</v>
      </c>
      <c r="G3208" s="2">
        <v>219646</v>
      </c>
    </row>
    <row r="3209" spans="1:7" x14ac:dyDescent="0.2">
      <c r="A3209" t="s" s="0">
        <v>788</v>
      </c>
      <c r="B3209" s="2">
        <v>7719551</v>
      </c>
      <c r="C3209" s="2">
        <v>286192</v>
      </c>
      <c r="D3209" s="2">
        <v>296644</v>
      </c>
      <c r="E3209" s="2">
        <v>311598</v>
      </c>
      <c r="F3209" s="2">
        <v>156184</v>
      </c>
      <c r="G3209" s="2">
        <v>219861</v>
      </c>
    </row>
    <row r="3210" spans="1:7" x14ac:dyDescent="0.2">
      <c r="A3210" t="s" s="0">
        <v>787</v>
      </c>
      <c r="B3210" s="3">
        <v>7719551</v>
      </c>
      <c r="C3210" s="3">
        <v>286192</v>
      </c>
      <c r="D3210" s="3">
        <v>296644</v>
      </c>
      <c r="E3210" s="3">
        <v>311598</v>
      </c>
      <c r="F3210" s="3">
        <v>156184</v>
      </c>
      <c r="G3210" s="3">
        <v>219861</v>
      </c>
    </row>
    <row r="3211" spans="1:7" x14ac:dyDescent="0.2">
      <c r="A3211" t="s" s="0">
        <v>786</v>
      </c>
      <c r="B3211" s="3">
        <v>7719551</v>
      </c>
      <c r="C3211" s="3">
        <v>286192</v>
      </c>
      <c r="D3211" s="3">
        <v>296644</v>
      </c>
      <c r="E3211" s="3">
        <v>311598</v>
      </c>
      <c r="F3211" s="3">
        <v>156184</v>
      </c>
      <c r="G3211" s="3">
        <v>219861</v>
      </c>
    </row>
    <row r="3212" spans="1:7" x14ac:dyDescent="0.2">
      <c r="A3212" t="s" s="0">
        <v>785</v>
      </c>
      <c r="B3212" s="2">
        <v>7508784</v>
      </c>
      <c r="C3212" s="2">
        <v>217039</v>
      </c>
      <c r="D3212" s="2">
        <v>313240</v>
      </c>
      <c r="E3212" s="2">
        <v>318538</v>
      </c>
      <c r="F3212" s="2">
        <v>208772</v>
      </c>
      <c r="G3212" s="2">
        <v>225421</v>
      </c>
    </row>
    <row r="3213" spans="1:7" x14ac:dyDescent="0.2">
      <c r="A3213" t="s" s="0">
        <v>784</v>
      </c>
      <c r="B3213" s="2">
        <v>7227874</v>
      </c>
      <c r="C3213" s="2">
        <v>295488</v>
      </c>
      <c r="D3213" s="2">
        <v>315738</v>
      </c>
      <c r="E3213" s="2">
        <v>317796</v>
      </c>
      <c r="F3213" s="2">
        <v>197429</v>
      </c>
      <c r="G3213" s="2">
        <v>220382</v>
      </c>
    </row>
    <row r="3214" spans="1:7" x14ac:dyDescent="0.2">
      <c r="A3214" t="s" s="0">
        <v>783</v>
      </c>
      <c r="B3214" s="2">
        <v>7230360</v>
      </c>
      <c r="C3214" s="2">
        <v>329489</v>
      </c>
      <c r="D3214" s="2">
        <v>312502</v>
      </c>
      <c r="E3214" s="2">
        <v>319711</v>
      </c>
      <c r="F3214" s="2">
        <v>226505</v>
      </c>
      <c r="G3214" s="2">
        <v>216380</v>
      </c>
    </row>
    <row r="3215" spans="1:7" x14ac:dyDescent="0.2">
      <c r="A3215" t="s" s="0">
        <v>782</v>
      </c>
      <c r="B3215" s="2">
        <v>7286679</v>
      </c>
      <c r="C3215" s="2">
        <v>312157</v>
      </c>
      <c r="D3215" s="2">
        <v>314734</v>
      </c>
      <c r="E3215" s="2">
        <v>318591</v>
      </c>
      <c r="F3215" s="2">
        <v>242713</v>
      </c>
      <c r="G3215" s="2">
        <v>223176</v>
      </c>
    </row>
    <row r="3216" spans="1:7" x14ac:dyDescent="0.2">
      <c r="A3216" t="s" s="0">
        <v>781</v>
      </c>
      <c r="B3216" s="2">
        <v>7176049</v>
      </c>
      <c r="C3216" s="2">
        <v>321616</v>
      </c>
      <c r="D3216" s="2">
        <v>325767</v>
      </c>
      <c r="E3216" s="2">
        <v>319460</v>
      </c>
      <c r="F3216" s="2">
        <v>230976</v>
      </c>
      <c r="G3216" s="2">
        <v>219457</v>
      </c>
    </row>
    <row r="3217" spans="1:7" x14ac:dyDescent="0.2">
      <c r="A3217" t="s" s="0">
        <v>780</v>
      </c>
      <c r="B3217" s="3">
        <v>7176049</v>
      </c>
      <c r="C3217" s="3">
        <v>321616</v>
      </c>
      <c r="D3217" s="3">
        <v>325767</v>
      </c>
      <c r="E3217" s="3">
        <v>319460</v>
      </c>
      <c r="F3217" s="3">
        <v>230976</v>
      </c>
      <c r="G3217" s="3">
        <v>219457</v>
      </c>
    </row>
    <row r="3218" spans="1:7" x14ac:dyDescent="0.2">
      <c r="A3218" t="s" s="0">
        <v>779</v>
      </c>
      <c r="B3218" s="3">
        <v>7176049</v>
      </c>
      <c r="C3218" s="3">
        <v>321616</v>
      </c>
      <c r="D3218" s="3">
        <v>325767</v>
      </c>
      <c r="E3218" s="3">
        <v>319460</v>
      </c>
      <c r="F3218" s="3">
        <v>230976</v>
      </c>
      <c r="G3218" s="3">
        <v>219457</v>
      </c>
    </row>
    <row r="3219" spans="1:7" x14ac:dyDescent="0.2">
      <c r="A3219" t="s" s="0">
        <v>778</v>
      </c>
      <c r="B3219" s="2">
        <v>6768780</v>
      </c>
      <c r="C3219" s="2">
        <v>204838</v>
      </c>
      <c r="D3219" s="2">
        <v>337141</v>
      </c>
      <c r="E3219" s="2">
        <v>325383</v>
      </c>
      <c r="F3219" s="2">
        <v>214274</v>
      </c>
      <c r="G3219" s="2">
        <v>212955</v>
      </c>
    </row>
    <row r="3220" spans="1:7" x14ac:dyDescent="0.2">
      <c r="A3220" t="s" s="0">
        <v>777</v>
      </c>
      <c r="B3220" s="2">
        <v>6905377</v>
      </c>
      <c r="C3220" s="2">
        <v>324848</v>
      </c>
      <c r="D3220" s="2">
        <v>335386</v>
      </c>
      <c r="E3220" s="2">
        <v>323751</v>
      </c>
      <c r="F3220" s="2">
        <v>272456</v>
      </c>
      <c r="G3220" s="2">
        <v>221365</v>
      </c>
    </row>
    <row r="3221" spans="1:7" x14ac:dyDescent="0.2">
      <c r="A3221" t="s" s="0">
        <v>776</v>
      </c>
      <c r="B3221" s="2">
        <v>6600989</v>
      </c>
      <c r="C3221" s="2">
        <v>302740</v>
      </c>
      <c r="D3221" s="2">
        <v>333284</v>
      </c>
      <c r="E3221" s="2">
        <v>319647</v>
      </c>
      <c r="F3221" s="2">
        <v>226624</v>
      </c>
      <c r="G3221" s="2">
        <v>217315</v>
      </c>
    </row>
    <row r="3222" spans="1:7" x14ac:dyDescent="0.2">
      <c r="A3222" t="s" s="0">
        <v>775</v>
      </c>
      <c r="B3222" s="2">
        <v>6634570</v>
      </c>
      <c r="C3222" s="2">
        <v>290731</v>
      </c>
      <c r="D3222" s="2">
        <v>336980</v>
      </c>
      <c r="E3222" s="2">
        <v>318917</v>
      </c>
      <c r="F3222" s="2">
        <v>220258</v>
      </c>
      <c r="G3222" s="2">
        <v>212493</v>
      </c>
    </row>
    <row r="3223" spans="1:7" x14ac:dyDescent="0.2">
      <c r="A3223" t="s" s="0">
        <v>774</v>
      </c>
      <c r="B3223" s="2">
        <v>6713957</v>
      </c>
      <c r="C3223" s="2">
        <v>293324</v>
      </c>
      <c r="D3223" s="2">
        <v>330132</v>
      </c>
      <c r="E3223" s="2">
        <v>314725</v>
      </c>
      <c r="F3223" s="2">
        <v>248273</v>
      </c>
      <c r="G3223" s="2">
        <v>212965</v>
      </c>
    </row>
    <row r="3224" spans="1:7" x14ac:dyDescent="0.2">
      <c r="A3224" t="s" s="0">
        <v>773</v>
      </c>
      <c r="B3224" s="3">
        <v>6713957</v>
      </c>
      <c r="C3224" s="3">
        <v>293324</v>
      </c>
      <c r="D3224" s="3">
        <v>330132</v>
      </c>
      <c r="E3224" s="3">
        <v>314725</v>
      </c>
      <c r="F3224" s="3">
        <v>248273</v>
      </c>
      <c r="G3224" s="3">
        <v>212965</v>
      </c>
    </row>
    <row r="3225" spans="1:7" x14ac:dyDescent="0.2">
      <c r="A3225" t="s" s="0">
        <v>772</v>
      </c>
      <c r="B3225" s="3">
        <v>6713957</v>
      </c>
      <c r="C3225" s="3">
        <v>293324</v>
      </c>
      <c r="D3225" s="3">
        <v>330132</v>
      </c>
      <c r="E3225" s="3">
        <v>314725</v>
      </c>
      <c r="F3225" s="3">
        <v>248273</v>
      </c>
      <c r="G3225" s="3">
        <v>212965</v>
      </c>
    </row>
    <row r="3226" spans="1:7" x14ac:dyDescent="0.2">
      <c r="A3226" t="s" s="0">
        <v>771</v>
      </c>
      <c r="B3226" s="2">
        <v>6557965</v>
      </c>
      <c r="C3226" s="2">
        <v>228111</v>
      </c>
      <c r="D3226" s="2">
        <v>322031</v>
      </c>
      <c r="E3226" s="2">
        <v>318545</v>
      </c>
      <c r="F3226" s="2">
        <v>275843</v>
      </c>
      <c r="G3226" s="2">
        <v>222658</v>
      </c>
    </row>
    <row r="3227" spans="1:7" x14ac:dyDescent="0.2">
      <c r="A3227" t="s" s="0">
        <v>770</v>
      </c>
      <c r="B3227" s="2">
        <v>6394758</v>
      </c>
      <c r="C3227" s="2">
        <v>307071</v>
      </c>
      <c r="D3227" s="2">
        <v>318057</v>
      </c>
      <c r="E3227" s="2">
        <v>317484</v>
      </c>
      <c r="F3227" s="2">
        <v>232806</v>
      </c>
      <c r="G3227" s="2">
        <v>210007</v>
      </c>
    </row>
    <row r="3228" spans="1:7" x14ac:dyDescent="0.2">
      <c r="A3228" t="s" s="0">
        <v>769</v>
      </c>
      <c r="B3228" s="2">
        <v>6218085</v>
      </c>
      <c r="C3228" s="2">
        <v>304157</v>
      </c>
      <c r="D3228" s="2">
        <v>320931</v>
      </c>
      <c r="E3228" s="2">
        <v>318538</v>
      </c>
      <c r="F3228" s="2">
        <v>253683</v>
      </c>
      <c r="G3228" s="2">
        <v>207733</v>
      </c>
    </row>
    <row r="3229" spans="1:7" x14ac:dyDescent="0.2">
      <c r="A3229" t="s" s="0">
        <v>768</v>
      </c>
      <c r="B3229" s="2">
        <v>6119126</v>
      </c>
      <c r="C3229" s="2">
        <v>327923</v>
      </c>
      <c r="D3229" s="2">
        <v>333984</v>
      </c>
      <c r="E3229" s="2">
        <v>323239</v>
      </c>
      <c r="F3229" s="2">
        <v>254619</v>
      </c>
      <c r="G3229" s="2">
        <v>217325</v>
      </c>
    </row>
    <row r="3230" spans="1:7" x14ac:dyDescent="0.2">
      <c r="A3230" t="s" s="0">
        <v>767</v>
      </c>
      <c r="B3230" s="2">
        <v>6189083</v>
      </c>
      <c r="C3230" s="2">
        <v>352151</v>
      </c>
      <c r="D3230" s="2">
        <v>339797</v>
      </c>
      <c r="E3230" s="2">
        <v>323085</v>
      </c>
      <c r="F3230" s="2">
        <v>261028</v>
      </c>
      <c r="G3230" s="2">
        <v>224115</v>
      </c>
    </row>
    <row r="3231" spans="1:7" x14ac:dyDescent="0.2">
      <c r="A3231" t="s" s="0">
        <v>766</v>
      </c>
      <c r="B3231" s="3">
        <v>6189083</v>
      </c>
      <c r="C3231" s="3">
        <v>352151</v>
      </c>
      <c r="D3231" s="3">
        <v>339797</v>
      </c>
      <c r="E3231" s="3">
        <v>323085</v>
      </c>
      <c r="F3231" s="3">
        <v>261028</v>
      </c>
      <c r="G3231" s="3">
        <v>224115</v>
      </c>
    </row>
    <row r="3232" spans="1:7" x14ac:dyDescent="0.2">
      <c r="A3232" t="s" s="0">
        <v>765</v>
      </c>
      <c r="B3232" s="3">
        <v>6189083</v>
      </c>
      <c r="C3232" s="3">
        <v>352151</v>
      </c>
      <c r="D3232" s="3">
        <v>339797</v>
      </c>
      <c r="E3232" s="3">
        <v>323085</v>
      </c>
      <c r="F3232" s="3">
        <v>261028</v>
      </c>
      <c r="G3232" s="3">
        <v>224115</v>
      </c>
    </row>
    <row r="3233" spans="1:7" x14ac:dyDescent="0.2">
      <c r="A3233" t="s" s="0">
        <v>764</v>
      </c>
      <c r="B3233" s="2">
        <v>5945476</v>
      </c>
      <c r="C3233" s="2">
        <v>224508</v>
      </c>
      <c r="D3233" s="2">
        <v>344574</v>
      </c>
      <c r="E3233" s="2">
        <v>329246</v>
      </c>
      <c r="F3233" s="2">
        <v>253506</v>
      </c>
      <c r="G3233" s="2">
        <v>238099</v>
      </c>
    </row>
    <row r="3234" spans="1:7" x14ac:dyDescent="0.2">
      <c r="A3234" t="s" s="0">
        <v>763</v>
      </c>
      <c r="B3234" s="2">
        <v>5879230</v>
      </c>
      <c r="C3234" s="2">
        <v>349988</v>
      </c>
      <c r="D3234" s="2">
        <v>350797</v>
      </c>
      <c r="E3234" s="2">
        <v>329994</v>
      </c>
      <c r="F3234" s="2">
        <v>274156</v>
      </c>
      <c r="G3234" s="2">
        <v>244212</v>
      </c>
    </row>
    <row r="3235" spans="1:7" x14ac:dyDescent="0.2">
      <c r="A3235" t="s" s="0">
        <v>762</v>
      </c>
      <c r="B3235" s="2">
        <v>5794279</v>
      </c>
      <c r="C3235" s="2">
        <v>320913</v>
      </c>
      <c r="D3235" s="2">
        <v>356315</v>
      </c>
      <c r="E3235" s="2">
        <v>330758</v>
      </c>
      <c r="F3235" s="2">
        <v>292528</v>
      </c>
      <c r="G3235" s="2">
        <v>249835</v>
      </c>
    </row>
    <row r="3236" spans="1:7" x14ac:dyDescent="0.2">
      <c r="A3236" t="s" s="0">
        <v>761</v>
      </c>
      <c r="B3236" s="2">
        <v>5911184</v>
      </c>
      <c r="C3236" s="2">
        <v>315524</v>
      </c>
      <c r="D3236" s="2">
        <v>340900</v>
      </c>
      <c r="E3236" s="2">
        <v>331649</v>
      </c>
      <c r="F3236" s="2">
        <v>307945</v>
      </c>
      <c r="G3236" s="2">
        <v>256384</v>
      </c>
    </row>
    <row r="3237" spans="1:7" x14ac:dyDescent="0.2">
      <c r="A3237" t="s" s="0">
        <v>760</v>
      </c>
      <c r="B3237" s="2">
        <v>5788955</v>
      </c>
      <c r="C3237" s="2">
        <v>322918</v>
      </c>
      <c r="D3237" s="2">
        <v>345145</v>
      </c>
      <c r="E3237" s="2">
        <v>335210</v>
      </c>
      <c r="F3237" s="2">
        <v>285707</v>
      </c>
      <c r="G3237" s="2">
        <v>256496</v>
      </c>
    </row>
    <row r="3238" spans="1:7" x14ac:dyDescent="0.2">
      <c r="A3238" t="s" s="0">
        <v>759</v>
      </c>
      <c r="B3238" s="3">
        <v>5788955</v>
      </c>
      <c r="C3238" s="3">
        <v>322918</v>
      </c>
      <c r="D3238" s="3">
        <v>345145</v>
      </c>
      <c r="E3238" s="3">
        <v>335210</v>
      </c>
      <c r="F3238" s="3">
        <v>285707</v>
      </c>
      <c r="G3238" s="3">
        <v>256496</v>
      </c>
    </row>
    <row r="3239" spans="1:7" x14ac:dyDescent="0.2">
      <c r="A3239" t="s" s="0">
        <v>758</v>
      </c>
      <c r="B3239" s="3">
        <v>5788955</v>
      </c>
      <c r="C3239" s="3">
        <v>322918</v>
      </c>
      <c r="D3239" s="3">
        <v>345145</v>
      </c>
      <c r="E3239" s="3">
        <v>335210</v>
      </c>
      <c r="F3239" s="3">
        <v>285707</v>
      </c>
      <c r="G3239" s="3">
        <v>256496</v>
      </c>
    </row>
    <row r="3240" spans="1:7" x14ac:dyDescent="0.2">
      <c r="A3240" t="s" s="0">
        <v>757</v>
      </c>
      <c r="B3240" s="2">
        <v>5377970</v>
      </c>
      <c r="C3240" s="2">
        <v>235588</v>
      </c>
      <c r="D3240" s="2">
        <v>349668</v>
      </c>
      <c r="E3240" s="2">
        <v>338353</v>
      </c>
      <c r="F3240" s="2">
        <v>266324</v>
      </c>
      <c r="G3240" s="2">
        <v>252487</v>
      </c>
    </row>
    <row r="3241" spans="1:7" x14ac:dyDescent="0.2">
      <c r="A3241" t="s" s="0">
        <v>756</v>
      </c>
      <c r="B3241" s="2">
        <v>5477385</v>
      </c>
      <c r="C3241" s="2">
        <v>354020</v>
      </c>
      <c r="D3241" s="2">
        <v>351787</v>
      </c>
      <c r="E3241" s="2">
        <v>339007</v>
      </c>
      <c r="F3241" s="2">
        <v>292134</v>
      </c>
      <c r="G3241" s="2">
        <v>267888</v>
      </c>
    </row>
    <row r="3242" spans="1:7" x14ac:dyDescent="0.2">
      <c r="A3242" t="s" s="0">
        <v>755</v>
      </c>
      <c r="B3242" s="2">
        <v>5365789</v>
      </c>
      <c r="C3242" s="2">
        <v>318950</v>
      </c>
      <c r="D3242" s="2">
        <v>344088</v>
      </c>
      <c r="E3242" s="2">
        <v>338655</v>
      </c>
      <c r="F3242" s="2">
        <v>281052</v>
      </c>
      <c r="G3242" s="2">
        <v>263472</v>
      </c>
    </row>
    <row r="3243" spans="1:7" x14ac:dyDescent="0.2">
      <c r="A3243" t="s" s="0">
        <v>754</v>
      </c>
      <c r="B3243" s="2">
        <v>5276030</v>
      </c>
      <c r="C3243" s="2">
        <v>326102</v>
      </c>
      <c r="D3243" s="2">
        <v>348023</v>
      </c>
      <c r="E3243" s="2">
        <v>339972</v>
      </c>
      <c r="F3243" s="2">
        <v>255464</v>
      </c>
      <c r="G3243" s="2">
        <v>259572</v>
      </c>
    </row>
    <row r="3244" spans="1:7" x14ac:dyDescent="0.2">
      <c r="A3244" t="s" s="0">
        <v>753</v>
      </c>
      <c r="B3244" s="2">
        <v>5383911</v>
      </c>
      <c r="C3244" s="2">
        <v>299797</v>
      </c>
      <c r="D3244" s="2">
        <v>342503</v>
      </c>
      <c r="E3244" s="2">
        <v>339394</v>
      </c>
      <c r="F3244" s="2">
        <v>282814</v>
      </c>
      <c r="G3244" s="2">
        <v>269455</v>
      </c>
    </row>
    <row r="3245" spans="1:7" x14ac:dyDescent="0.2">
      <c r="A3245" t="s" s="0">
        <v>752</v>
      </c>
      <c r="B3245" s="3">
        <v>5383911</v>
      </c>
      <c r="C3245" s="3">
        <v>299797</v>
      </c>
      <c r="D3245" s="3">
        <v>342503</v>
      </c>
      <c r="E3245" s="3">
        <v>339394</v>
      </c>
      <c r="F3245" s="3">
        <v>282814</v>
      </c>
      <c r="G3245" s="3">
        <v>269455</v>
      </c>
    </row>
    <row r="3246" spans="1:7" x14ac:dyDescent="0.2">
      <c r="A3246" t="s" s="0">
        <v>751</v>
      </c>
      <c r="B3246" s="3">
        <v>5383911</v>
      </c>
      <c r="C3246" s="3">
        <v>299797</v>
      </c>
      <c r="D3246" s="3">
        <v>342503</v>
      </c>
      <c r="E3246" s="3">
        <v>339394</v>
      </c>
      <c r="F3246" s="3">
        <v>282814</v>
      </c>
      <c r="G3246" s="3">
        <v>269455</v>
      </c>
    </row>
    <row r="3247" spans="1:7" x14ac:dyDescent="0.2">
      <c r="A3247" t="s" s="0">
        <v>750</v>
      </c>
      <c r="B3247" s="2">
        <v>5630695</v>
      </c>
      <c r="C3247" s="2">
        <v>221002</v>
      </c>
      <c r="D3247" s="2">
        <v>324614</v>
      </c>
      <c r="E3247" s="2">
        <v>335221</v>
      </c>
      <c r="F3247" s="2">
        <v>358893</v>
      </c>
      <c r="G3247" s="2">
        <v>288641</v>
      </c>
    </row>
    <row r="3248" spans="1:7" x14ac:dyDescent="0.2">
      <c r="A3248" t="s" s="0">
        <v>749</v>
      </c>
      <c r="B3248" s="2">
        <v>5664450</v>
      </c>
      <c r="C3248" s="2">
        <v>332882</v>
      </c>
      <c r="D3248" s="2">
        <v>323925</v>
      </c>
      <c r="E3248" s="2">
        <v>336141</v>
      </c>
      <c r="F3248" s="2">
        <v>347897</v>
      </c>
      <c r="G3248" s="2">
        <v>286748</v>
      </c>
    </row>
    <row r="3249" spans="1:7" x14ac:dyDescent="0.2">
      <c r="A3249" t="s" s="0">
        <v>748</v>
      </c>
      <c r="B3249" s="2">
        <v>5418225</v>
      </c>
      <c r="C3249" s="2">
        <v>339631</v>
      </c>
      <c r="D3249" s="2">
        <v>331271</v>
      </c>
      <c r="E3249" s="2">
        <v>338151</v>
      </c>
      <c r="F3249" s="2">
        <v>335537</v>
      </c>
      <c r="G3249" s="2">
        <v>290700</v>
      </c>
    </row>
    <row r="3250" spans="1:7" x14ac:dyDescent="0.2">
      <c r="A3250" t="s" s="0">
        <v>747</v>
      </c>
      <c r="B3250" s="2">
        <v>5739877</v>
      </c>
      <c r="C3250" s="2">
        <v>326188</v>
      </c>
      <c r="D3250" s="2">
        <v>328445</v>
      </c>
      <c r="E3250" s="2">
        <v>337838</v>
      </c>
      <c r="F3250" s="2">
        <v>391475</v>
      </c>
      <c r="G3250" s="2">
        <v>302376</v>
      </c>
    </row>
    <row r="3251" spans="1:7" x14ac:dyDescent="0.2">
      <c r="A3251" t="s" s="0">
        <v>746</v>
      </c>
      <c r="B3251" s="2">
        <v>5607756</v>
      </c>
      <c r="C3251" s="2">
        <v>335547</v>
      </c>
      <c r="D3251" s="2">
        <v>328292</v>
      </c>
      <c r="E3251" s="2">
        <v>338934</v>
      </c>
      <c r="F3251" s="2">
        <v>357034</v>
      </c>
      <c r="G3251" s="2">
        <v>296646</v>
      </c>
    </row>
    <row r="3252" spans="1:7" x14ac:dyDescent="0.2">
      <c r="A3252" t="s" s="0">
        <v>745</v>
      </c>
      <c r="B3252" s="3">
        <v>5607756</v>
      </c>
      <c r="C3252" s="3">
        <v>335547</v>
      </c>
      <c r="D3252" s="3">
        <v>328292</v>
      </c>
      <c r="E3252" s="3">
        <v>338934</v>
      </c>
      <c r="F3252" s="3">
        <v>357034</v>
      </c>
      <c r="G3252" s="3">
        <v>296646</v>
      </c>
    </row>
    <row r="3253" spans="1:7" x14ac:dyDescent="0.2">
      <c r="A3253" t="s" s="0">
        <v>744</v>
      </c>
      <c r="B3253" s="3">
        <v>5607756</v>
      </c>
      <c r="C3253" s="3">
        <v>335547</v>
      </c>
      <c r="D3253" s="3">
        <v>328292</v>
      </c>
      <c r="E3253" s="3">
        <v>338934</v>
      </c>
      <c r="F3253" s="3">
        <v>357034</v>
      </c>
      <c r="G3253" s="3">
        <v>296646</v>
      </c>
    </row>
    <row r="3254" spans="1:7" x14ac:dyDescent="0.2">
      <c r="A3254" t="s" s="0">
        <v>743</v>
      </c>
      <c r="B3254" s="2">
        <v>5729656</v>
      </c>
      <c r="C3254" s="2">
        <v>251551</v>
      </c>
      <c r="D3254" s="2">
        <v>349792</v>
      </c>
      <c r="E3254" s="2">
        <v>342162</v>
      </c>
      <c r="F3254" s="2">
        <v>360688</v>
      </c>
      <c r="G3254" s="2">
        <v>309853</v>
      </c>
    </row>
    <row r="3255" spans="1:7" x14ac:dyDescent="0.2">
      <c r="A3255" t="s" s="0">
        <v>742</v>
      </c>
      <c r="B3255" s="2">
        <v>5949279</v>
      </c>
      <c r="C3255" s="2">
        <v>276595</v>
      </c>
      <c r="D3255" s="2">
        <v>337730</v>
      </c>
      <c r="E3255" s="2">
        <v>341060</v>
      </c>
      <c r="F3255" s="2">
        <v>377285</v>
      </c>
      <c r="G3255" s="2">
        <v>322868</v>
      </c>
    </row>
    <row r="3256" spans="1:7" x14ac:dyDescent="0.2">
      <c r="A3256" t="s" s="0">
        <v>741</v>
      </c>
      <c r="B3256" s="2">
        <v>5688384</v>
      </c>
      <c r="C3256" s="2">
        <v>308380</v>
      </c>
      <c r="D3256" s="2">
        <v>330892</v>
      </c>
      <c r="E3256" s="2">
        <v>340642</v>
      </c>
      <c r="F3256" s="2">
        <v>363720</v>
      </c>
      <c r="G3256" s="2">
        <v>318209</v>
      </c>
    </row>
    <row r="3257" spans="1:7" x14ac:dyDescent="0.2">
      <c r="A3257" t="s" s="0">
        <v>740</v>
      </c>
      <c r="B3257" s="2">
        <v>6065295</v>
      </c>
      <c r="C3257" s="2">
        <v>319134</v>
      </c>
      <c r="D3257" s="2">
        <v>329854</v>
      </c>
      <c r="E3257" s="2">
        <v>336805</v>
      </c>
      <c r="F3257" s="2">
        <v>370273</v>
      </c>
      <c r="G3257" s="2">
        <v>331289</v>
      </c>
    </row>
    <row r="3258" spans="1:7" x14ac:dyDescent="0.2">
      <c r="A3258" t="s" s="0">
        <v>739</v>
      </c>
      <c r="B3258" s="2">
        <v>6001824</v>
      </c>
      <c r="C3258" s="2">
        <v>318093</v>
      </c>
      <c r="D3258" s="2">
        <v>331442</v>
      </c>
      <c r="E3258" s="2">
        <v>336845</v>
      </c>
      <c r="F3258" s="2">
        <v>381636</v>
      </c>
      <c r="G3258" s="2">
        <v>326798</v>
      </c>
    </row>
    <row r="3259" spans="1:7" x14ac:dyDescent="0.2">
      <c r="A3259" t="s" s="0">
        <v>738</v>
      </c>
      <c r="B3259" s="3">
        <v>6001824</v>
      </c>
      <c r="C3259" s="3">
        <v>318093</v>
      </c>
      <c r="D3259" s="3">
        <v>331442</v>
      </c>
      <c r="E3259" s="3">
        <v>336845</v>
      </c>
      <c r="F3259" s="3">
        <v>381636</v>
      </c>
      <c r="G3259" s="3">
        <v>326798</v>
      </c>
    </row>
    <row r="3260" spans="1:7" x14ac:dyDescent="0.2">
      <c r="A3260" t="s" s="0">
        <v>737</v>
      </c>
      <c r="B3260" s="3">
        <v>6001824</v>
      </c>
      <c r="C3260" s="3">
        <v>318093</v>
      </c>
      <c r="D3260" s="3">
        <v>331442</v>
      </c>
      <c r="E3260" s="3">
        <v>336845</v>
      </c>
      <c r="F3260" s="3">
        <v>381636</v>
      </c>
      <c r="G3260" s="3">
        <v>326798</v>
      </c>
    </row>
    <row r="3261" spans="1:7" x14ac:dyDescent="0.2">
      <c r="A3261" t="s" s="0">
        <v>736</v>
      </c>
      <c r="B3261" s="2">
        <v>5914557</v>
      </c>
      <c r="C3261" s="2">
        <v>213693</v>
      </c>
      <c r="D3261" s="2">
        <v>311380</v>
      </c>
      <c r="E3261" s="2">
        <v>333863</v>
      </c>
      <c r="F3261" s="2">
        <v>331661</v>
      </c>
      <c r="G3261" s="2">
        <v>329392</v>
      </c>
    </row>
    <row r="3262" spans="1:7" x14ac:dyDescent="0.2">
      <c r="A3262" t="s" s="0">
        <v>735</v>
      </c>
      <c r="B3262" s="2">
        <v>5901103</v>
      </c>
      <c r="C3262" s="2">
        <v>348175</v>
      </c>
      <c r="D3262" s="2">
        <v>325859</v>
      </c>
      <c r="E3262" s="2">
        <v>334825</v>
      </c>
      <c r="F3262" s="2">
        <v>311258</v>
      </c>
      <c r="G3262" s="2">
        <v>332143</v>
      </c>
    </row>
    <row r="3263" spans="1:7" x14ac:dyDescent="0.2">
      <c r="A3263" t="s" s="0">
        <v>734</v>
      </c>
      <c r="B3263" s="2">
        <v>5734673</v>
      </c>
      <c r="C3263" s="2">
        <v>346742</v>
      </c>
      <c r="D3263" s="2">
        <v>338794</v>
      </c>
      <c r="E3263" s="2">
        <v>336261</v>
      </c>
      <c r="F3263" s="2">
        <v>341712</v>
      </c>
      <c r="G3263" s="2">
        <v>330505</v>
      </c>
    </row>
    <row r="3264" spans="1:7" x14ac:dyDescent="0.2">
      <c r="A3264" t="s" s="0">
        <v>733</v>
      </c>
      <c r="B3264" s="2">
        <v>5717550</v>
      </c>
      <c r="C3264" s="2">
        <v>338685</v>
      </c>
      <c r="D3264" s="2">
        <v>342639</v>
      </c>
      <c r="E3264" s="2">
        <v>337240</v>
      </c>
      <c r="F3264" s="2">
        <v>289532</v>
      </c>
      <c r="G3264" s="2">
        <v>326686</v>
      </c>
    </row>
    <row r="3265" spans="1:7" x14ac:dyDescent="0.2">
      <c r="A3265" t="s" s="0">
        <v>732</v>
      </c>
      <c r="B3265" s="2">
        <v>5720855</v>
      </c>
      <c r="C3265" s="2">
        <v>327019</v>
      </c>
      <c r="D3265" s="2">
        <v>343297</v>
      </c>
      <c r="E3265" s="2">
        <v>336383</v>
      </c>
      <c r="F3265" s="2">
        <v>299013</v>
      </c>
      <c r="G3265" s="2">
        <v>330124</v>
      </c>
    </row>
    <row r="3266" spans="1:7" x14ac:dyDescent="0.2">
      <c r="A3266" t="s" s="0">
        <v>731</v>
      </c>
      <c r="B3266" s="3">
        <v>5720855</v>
      </c>
      <c r="C3266" s="3">
        <v>327019</v>
      </c>
      <c r="D3266" s="3">
        <v>343297</v>
      </c>
      <c r="E3266" s="3">
        <v>336383</v>
      </c>
      <c r="F3266" s="3">
        <v>299013</v>
      </c>
      <c r="G3266" s="3">
        <v>330124</v>
      </c>
    </row>
    <row r="3267" spans="1:7" x14ac:dyDescent="0.2">
      <c r="A3267" t="s" s="0">
        <v>730</v>
      </c>
      <c r="B3267" s="3">
        <v>5720855</v>
      </c>
      <c r="C3267" s="3">
        <v>327019</v>
      </c>
      <c r="D3267" s="3">
        <v>343297</v>
      </c>
      <c r="E3267" s="3">
        <v>336383</v>
      </c>
      <c r="F3267" s="3">
        <v>299013</v>
      </c>
      <c r="G3267" s="3">
        <v>330124</v>
      </c>
    </row>
    <row r="3268" spans="1:7" x14ac:dyDescent="0.2">
      <c r="A3268" t="s" s="0">
        <v>729</v>
      </c>
      <c r="B3268" s="2">
        <v>5882838</v>
      </c>
      <c r="C3268" s="2">
        <v>222813</v>
      </c>
      <c r="D3268" s="2">
        <v>346306</v>
      </c>
      <c r="E3268" s="2">
        <v>333023</v>
      </c>
      <c r="F3268" s="2">
        <v>337626</v>
      </c>
      <c r="G3268" s="2">
        <v>347217</v>
      </c>
    </row>
    <row r="3269" spans="1:7" x14ac:dyDescent="0.2">
      <c r="A3269" t="s" s="0">
        <v>728</v>
      </c>
      <c r="B3269" s="2">
        <v>5905243</v>
      </c>
      <c r="C3269" s="2">
        <v>326931</v>
      </c>
      <c r="D3269" s="2">
        <v>339645</v>
      </c>
      <c r="E3269" s="2">
        <v>331790</v>
      </c>
      <c r="F3269" s="2">
        <v>333404</v>
      </c>
      <c r="G3269" s="2">
        <v>342461</v>
      </c>
    </row>
    <row r="3270" spans="1:7" x14ac:dyDescent="0.2">
      <c r="A3270" t="s" s="0">
        <v>727</v>
      </c>
      <c r="B3270" s="2">
        <v>5764508</v>
      </c>
      <c r="C3270" s="2">
        <v>377135</v>
      </c>
      <c r="D3270" s="2">
        <v>341246</v>
      </c>
      <c r="E3270" s="2">
        <v>335551</v>
      </c>
      <c r="F3270" s="2">
        <v>337888</v>
      </c>
      <c r="G3270" s="2">
        <v>344714</v>
      </c>
    </row>
    <row r="3271" spans="1:7" x14ac:dyDescent="0.2">
      <c r="A3271" t="s" s="0">
        <v>726</v>
      </c>
      <c r="B3271" s="2">
        <v>5885830</v>
      </c>
      <c r="C3271" s="2">
        <v>316713</v>
      </c>
      <c r="D3271" s="2">
        <v>340623</v>
      </c>
      <c r="E3271" s="2">
        <v>335390</v>
      </c>
      <c r="F3271" s="2">
        <v>357033</v>
      </c>
      <c r="G3271" s="2">
        <v>352078</v>
      </c>
    </row>
    <row r="3272" spans="1:7" x14ac:dyDescent="0.2">
      <c r="A3272" t="s" s="0">
        <v>725</v>
      </c>
      <c r="B3272" s="2">
        <v>5999376</v>
      </c>
      <c r="C3272" s="2">
        <v>363511</v>
      </c>
      <c r="D3272" s="2">
        <v>339995</v>
      </c>
      <c r="E3272" s="2">
        <v>335756</v>
      </c>
      <c r="F3272" s="2">
        <v>372873</v>
      </c>
      <c r="G3272" s="2">
        <v>352639</v>
      </c>
    </row>
    <row r="3273" spans="1:7" x14ac:dyDescent="0.2">
      <c r="A3273" t="s" s="0">
        <v>724</v>
      </c>
      <c r="B3273" s="3">
        <v>5999376</v>
      </c>
      <c r="C3273" s="3">
        <v>363511</v>
      </c>
      <c r="D3273" s="3">
        <v>339995</v>
      </c>
      <c r="E3273" s="3">
        <v>335756</v>
      </c>
      <c r="F3273" s="3">
        <v>372873</v>
      </c>
      <c r="G3273" s="3">
        <v>352639</v>
      </c>
    </row>
    <row r="3274" spans="1:7" x14ac:dyDescent="0.2">
      <c r="A3274" t="s" s="0">
        <v>723</v>
      </c>
      <c r="B3274" s="3">
        <v>5999376</v>
      </c>
      <c r="C3274" s="3">
        <v>363511</v>
      </c>
      <c r="D3274" s="3">
        <v>339995</v>
      </c>
      <c r="E3274" s="3">
        <v>335756</v>
      </c>
      <c r="F3274" s="3">
        <v>372873</v>
      </c>
      <c r="G3274" s="3">
        <v>352639</v>
      </c>
    </row>
    <row r="3275" spans="1:7" x14ac:dyDescent="0.2">
      <c r="A3275" t="s" s="0">
        <v>722</v>
      </c>
      <c r="B3275" s="2">
        <v>5716683</v>
      </c>
      <c r="C3275" s="2">
        <v>218553</v>
      </c>
      <c r="D3275" s="2">
        <v>353483</v>
      </c>
      <c r="E3275" s="2">
        <v>340240</v>
      </c>
      <c r="F3275" s="2">
        <v>322828</v>
      </c>
      <c r="G3275" s="2">
        <v>338201</v>
      </c>
    </row>
    <row r="3276" spans="1:7" x14ac:dyDescent="0.2">
      <c r="A3276" t="s" s="0">
        <v>721</v>
      </c>
      <c r="B3276" s="2">
        <v>5635119</v>
      </c>
      <c r="C3276" s="2">
        <v>326870</v>
      </c>
      <c r="D3276" s="2">
        <v>353001</v>
      </c>
      <c r="E3276" s="2">
        <v>339059</v>
      </c>
      <c r="F3276" s="2">
        <v>309916</v>
      </c>
      <c r="G3276" s="2">
        <v>332966</v>
      </c>
    </row>
    <row r="3277" spans="1:7" x14ac:dyDescent="0.2">
      <c r="A3277" t="s" s="0">
        <v>720</v>
      </c>
      <c r="B3277" s="2">
        <v>5434699</v>
      </c>
      <c r="C3277" s="2">
        <v>349201</v>
      </c>
      <c r="D3277" s="2">
        <v>342044</v>
      </c>
      <c r="E3277" s="2">
        <v>338244</v>
      </c>
      <c r="F3277" s="2">
        <v>291163</v>
      </c>
      <c r="G3277" s="2">
        <v>333621</v>
      </c>
    </row>
    <row r="3278" spans="1:7" x14ac:dyDescent="0.2">
      <c r="A3278" t="s" s="0">
        <v>719</v>
      </c>
      <c r="B3278" s="2">
        <v>5739449</v>
      </c>
      <c r="C3278" s="2">
        <v>343206</v>
      </c>
      <c r="D3278" s="2">
        <v>347340</v>
      </c>
      <c r="E3278" s="2">
        <v>340114</v>
      </c>
      <c r="F3278" s="2">
        <v>322667</v>
      </c>
      <c r="G3278" s="2">
        <v>334876</v>
      </c>
    </row>
    <row r="3279" spans="1:7" x14ac:dyDescent="0.2">
      <c r="A3279" t="s" s="0">
        <v>718</v>
      </c>
      <c r="B3279" s="2">
        <v>5620924</v>
      </c>
      <c r="C3279" s="2">
        <v>326602</v>
      </c>
      <c r="D3279" s="2">
        <v>348165</v>
      </c>
      <c r="E3279" s="2">
        <v>340725</v>
      </c>
      <c r="F3279" s="2">
        <v>290323</v>
      </c>
      <c r="G3279" s="2">
        <v>335961</v>
      </c>
    </row>
    <row r="3280" spans="1:7" x14ac:dyDescent="0.2">
      <c r="A3280" t="s" s="0">
        <v>717</v>
      </c>
      <c r="B3280" s="3">
        <v>5620924</v>
      </c>
      <c r="C3280" s="3">
        <v>326602</v>
      </c>
      <c r="D3280" s="3">
        <v>348165</v>
      </c>
      <c r="E3280" s="3">
        <v>340725</v>
      </c>
      <c r="F3280" s="3">
        <v>290323</v>
      </c>
      <c r="G3280" s="3">
        <v>335961</v>
      </c>
    </row>
    <row r="3281" spans="1:7" x14ac:dyDescent="0.2">
      <c r="A3281" t="s" s="0">
        <v>716</v>
      </c>
      <c r="B3281" s="3">
        <v>5620924</v>
      </c>
      <c r="C3281" s="3">
        <v>326602</v>
      </c>
      <c r="D3281" s="3">
        <v>348165</v>
      </c>
      <c r="E3281" s="3">
        <v>340725</v>
      </c>
      <c r="F3281" s="3">
        <v>290323</v>
      </c>
      <c r="G3281" s="3">
        <v>335961</v>
      </c>
    </row>
    <row r="3282" spans="1:7" x14ac:dyDescent="0.2">
      <c r="A3282" t="s" s="0">
        <v>715</v>
      </c>
      <c r="B3282" s="2">
        <v>5441140</v>
      </c>
      <c r="C3282" s="2">
        <v>235224</v>
      </c>
      <c r="D3282" s="2">
        <v>341378</v>
      </c>
      <c r="E3282" s="2">
        <v>338137</v>
      </c>
      <c r="F3282" s="2">
        <v>298244</v>
      </c>
      <c r="G3282" s="2">
        <v>322590</v>
      </c>
    </row>
    <row r="3283" spans="1:7" x14ac:dyDescent="0.2">
      <c r="A3283" t="s" s="0">
        <v>714</v>
      </c>
      <c r="B3283" s="2">
        <v>5814226</v>
      </c>
      <c r="C3283" s="2">
        <v>327165</v>
      </c>
      <c r="D3283" s="2">
        <v>342344</v>
      </c>
      <c r="E3283" s="2">
        <v>340212</v>
      </c>
      <c r="F3283" s="2">
        <v>362976</v>
      </c>
      <c r="G3283" s="2">
        <v>329389</v>
      </c>
    </row>
    <row r="3284" spans="1:7" x14ac:dyDescent="0.2">
      <c r="A3284" t="s" s="0">
        <v>713</v>
      </c>
      <c r="B3284" s="2">
        <v>5898693</v>
      </c>
      <c r="C3284" s="2">
        <v>333070</v>
      </c>
      <c r="D3284" s="2">
        <v>344675</v>
      </c>
      <c r="E3284" s="2">
        <v>341690</v>
      </c>
      <c r="F3284" s="2">
        <v>407459</v>
      </c>
      <c r="G3284" s="2">
        <v>344556</v>
      </c>
    </row>
    <row r="3285" spans="1:7" x14ac:dyDescent="0.2">
      <c r="A3285" t="s" s="0">
        <v>712</v>
      </c>
      <c r="B3285" s="2">
        <v>5877475</v>
      </c>
      <c r="C3285" s="2">
        <v>385200</v>
      </c>
      <c r="D3285" s="2">
        <v>357651</v>
      </c>
      <c r="E3285" s="2">
        <v>347063</v>
      </c>
      <c r="F3285" s="2">
        <v>373260</v>
      </c>
      <c r="G3285" s="2">
        <v>335623</v>
      </c>
    </row>
    <row r="3286" spans="1:7" x14ac:dyDescent="0.2">
      <c r="A3286" t="s" s="0">
        <v>711</v>
      </c>
      <c r="B3286" s="2">
        <v>5691635</v>
      </c>
      <c r="C3286" s="2">
        <v>359397</v>
      </c>
      <c r="D3286" s="2">
        <v>360962</v>
      </c>
      <c r="E3286" s="2">
        <v>348105</v>
      </c>
      <c r="F3286" s="2">
        <v>366952</v>
      </c>
      <c r="G3286" s="2">
        <v>332290</v>
      </c>
    </row>
    <row r="3287" spans="1:7" x14ac:dyDescent="0.2">
      <c r="A3287" t="s" s="0">
        <v>710</v>
      </c>
      <c r="B3287" s="3">
        <v>5691635</v>
      </c>
      <c r="C3287" s="3">
        <v>359397</v>
      </c>
      <c r="D3287" s="3">
        <v>360962</v>
      </c>
      <c r="E3287" s="3">
        <v>348105</v>
      </c>
      <c r="F3287" s="3">
        <v>366952</v>
      </c>
      <c r="G3287" s="3">
        <v>332290</v>
      </c>
    </row>
    <row r="3288" spans="1:7" x14ac:dyDescent="0.2">
      <c r="A3288" t="s" s="0">
        <v>709</v>
      </c>
      <c r="B3288" s="3">
        <v>5691635</v>
      </c>
      <c r="C3288" s="3">
        <v>359397</v>
      </c>
      <c r="D3288" s="3">
        <v>360962</v>
      </c>
      <c r="E3288" s="3">
        <v>348105</v>
      </c>
      <c r="F3288" s="3">
        <v>366952</v>
      </c>
      <c r="G3288" s="3">
        <v>332290</v>
      </c>
    </row>
    <row r="3289" spans="1:7" x14ac:dyDescent="0.2">
      <c r="A3289" t="s" s="0">
        <v>708</v>
      </c>
      <c r="B3289" s="2">
        <v>5897143</v>
      </c>
      <c r="C3289" s="2">
        <v>257251</v>
      </c>
      <c r="D3289" s="2">
        <v>369508</v>
      </c>
      <c r="E3289" s="2">
        <v>352669</v>
      </c>
      <c r="F3289" s="2">
        <v>430286</v>
      </c>
      <c r="G3289" s="2">
        <v>347246</v>
      </c>
    </row>
    <row r="3290" spans="1:7" x14ac:dyDescent="0.2">
      <c r="A3290" t="s" s="0">
        <v>707</v>
      </c>
      <c r="B3290" s="2">
        <v>5907786</v>
      </c>
      <c r="C3290" s="2">
        <v>353635</v>
      </c>
      <c r="D3290" s="2">
        <v>370714</v>
      </c>
      <c r="E3290" s="2">
        <v>351426</v>
      </c>
      <c r="F3290" s="2">
        <v>380945</v>
      </c>
      <c r="G3290" s="2">
        <v>346810</v>
      </c>
    </row>
    <row r="3291" spans="1:7" x14ac:dyDescent="0.2">
      <c r="A3291" t="s" s="0">
        <v>706</v>
      </c>
      <c r="B3291" s="2">
        <v>5792986</v>
      </c>
      <c r="C3291" s="2">
        <v>277288</v>
      </c>
      <c r="D3291" s="2">
        <v>365414</v>
      </c>
      <c r="E3291" s="2">
        <v>348345</v>
      </c>
      <c r="F3291" s="2">
        <v>347287</v>
      </c>
      <c r="G3291" s="2">
        <v>345949</v>
      </c>
    </row>
    <row r="3292" spans="1:7" x14ac:dyDescent="0.2">
      <c r="A3292" t="s" s="0">
        <v>705</v>
      </c>
      <c r="B3292" s="2">
        <v>5927139</v>
      </c>
      <c r="C3292" s="2">
        <v>313707</v>
      </c>
      <c r="D3292" s="2">
        <v>347240</v>
      </c>
      <c r="E3292" s="2">
        <v>348213</v>
      </c>
      <c r="F3292" s="2">
        <v>350215</v>
      </c>
      <c r="G3292" s="2">
        <v>350794</v>
      </c>
    </row>
    <row r="3293" spans="1:7" x14ac:dyDescent="0.2">
      <c r="A3293" t="s" s="0">
        <v>704</v>
      </c>
      <c r="B3293" s="2">
        <v>5980905</v>
      </c>
      <c r="C3293" s="2">
        <v>333950</v>
      </c>
      <c r="D3293" s="2">
        <v>348339</v>
      </c>
      <c r="E3293" s="2">
        <v>349365</v>
      </c>
      <c r="F3293" s="2">
        <v>385566</v>
      </c>
      <c r="G3293" s="2">
        <v>353928</v>
      </c>
    </row>
    <row r="3294" spans="1:7" x14ac:dyDescent="0.2">
      <c r="A3294" t="s" s="0">
        <v>703</v>
      </c>
      <c r="B3294" s="3">
        <v>5980905</v>
      </c>
      <c r="C3294" s="3">
        <v>333950</v>
      </c>
      <c r="D3294" s="3">
        <v>348339</v>
      </c>
      <c r="E3294" s="3">
        <v>349365</v>
      </c>
      <c r="F3294" s="3">
        <v>385566</v>
      </c>
      <c r="G3294" s="3">
        <v>353928</v>
      </c>
    </row>
    <row r="3295" spans="1:7" x14ac:dyDescent="0.2">
      <c r="A3295" t="s" s="0">
        <v>702</v>
      </c>
      <c r="B3295" s="3">
        <v>5980905</v>
      </c>
      <c r="C3295" s="3">
        <v>333950</v>
      </c>
      <c r="D3295" s="3">
        <v>348339</v>
      </c>
      <c r="E3295" s="3">
        <v>349365</v>
      </c>
      <c r="F3295" s="3">
        <v>385566</v>
      </c>
      <c r="G3295" s="3">
        <v>353928</v>
      </c>
    </row>
    <row r="3296" spans="1:7" x14ac:dyDescent="0.2">
      <c r="A3296" t="s" s="0">
        <v>701</v>
      </c>
      <c r="B3296" s="2">
        <v>5840467</v>
      </c>
      <c r="C3296" s="2">
        <v>226652</v>
      </c>
      <c r="D3296" s="2">
        <v>339660</v>
      </c>
      <c r="E3296" s="2">
        <v>351007</v>
      </c>
      <c r="F3296" s="2">
        <v>327729</v>
      </c>
      <c r="G3296" s="2">
        <v>344772</v>
      </c>
    </row>
    <row r="3297" spans="1:7" x14ac:dyDescent="0.2">
      <c r="A3297" t="s" s="0">
        <v>700</v>
      </c>
      <c r="B3297" s="2">
        <v>6056118</v>
      </c>
      <c r="C3297" s="2">
        <v>312612</v>
      </c>
      <c r="D3297" s="2">
        <v>339141</v>
      </c>
      <c r="E3297" s="2">
        <v>351300</v>
      </c>
      <c r="F3297" s="2">
        <v>354647</v>
      </c>
      <c r="G3297" s="2">
        <v>352121</v>
      </c>
    </row>
    <row r="3298" spans="1:7" x14ac:dyDescent="0.2">
      <c r="A3298" t="s" s="0">
        <v>699</v>
      </c>
      <c r="B3298" s="2">
        <v>6220434</v>
      </c>
      <c r="C3298" s="2">
        <v>324919</v>
      </c>
      <c r="D3298" s="2">
        <v>339587</v>
      </c>
      <c r="E3298" s="2">
        <v>347930</v>
      </c>
      <c r="F3298" s="2">
        <v>393521</v>
      </c>
      <c r="G3298" s="2">
        <v>359858</v>
      </c>
    </row>
    <row r="3299" spans="1:7" x14ac:dyDescent="0.2">
      <c r="A3299" t="s" s="0">
        <v>698</v>
      </c>
      <c r="B3299" s="2">
        <v>6276541</v>
      </c>
      <c r="C3299" s="2">
        <v>326782</v>
      </c>
      <c r="D3299" s="2">
        <v>340402</v>
      </c>
      <c r="E3299" s="2">
        <v>348158</v>
      </c>
      <c r="F3299" s="2">
        <v>384904</v>
      </c>
      <c r="G3299" s="2">
        <v>357761</v>
      </c>
    </row>
    <row r="3300" spans="1:7" x14ac:dyDescent="0.2">
      <c r="A3300" t="s" s="0">
        <v>697</v>
      </c>
      <c r="B3300" s="2">
        <v>6301140</v>
      </c>
      <c r="C3300" s="2">
        <v>299264</v>
      </c>
      <c r="D3300" s="2">
        <v>331524</v>
      </c>
      <c r="E3300" s="2">
        <v>347247</v>
      </c>
      <c r="F3300" s="2">
        <v>371849</v>
      </c>
      <c r="G3300" s="2">
        <v>353673</v>
      </c>
    </row>
    <row r="3301" spans="1:7" x14ac:dyDescent="0.2">
      <c r="A3301" t="s" s="0">
        <v>696</v>
      </c>
      <c r="B3301" s="3">
        <v>6301140</v>
      </c>
      <c r="C3301" s="3">
        <v>299264</v>
      </c>
      <c r="D3301" s="3">
        <v>331524</v>
      </c>
      <c r="E3301" s="3">
        <v>347247</v>
      </c>
      <c r="F3301" s="3">
        <v>371849</v>
      </c>
      <c r="G3301" s="3">
        <v>353673</v>
      </c>
    </row>
    <row r="3302" spans="1:7" x14ac:dyDescent="0.2">
      <c r="A3302" t="s" s="0">
        <v>695</v>
      </c>
      <c r="B3302" s="3">
        <v>6301140</v>
      </c>
      <c r="C3302" s="3">
        <v>299264</v>
      </c>
      <c r="D3302" s="3">
        <v>331524</v>
      </c>
      <c r="E3302" s="3">
        <v>347247</v>
      </c>
      <c r="F3302" s="3">
        <v>371849</v>
      </c>
      <c r="G3302" s="3">
        <v>353673</v>
      </c>
    </row>
    <row r="3303" spans="1:7" x14ac:dyDescent="0.2">
      <c r="A3303" t="s" s="0">
        <v>694</v>
      </c>
      <c r="B3303" s="2">
        <v>6441907</v>
      </c>
      <c r="C3303" s="2">
        <v>219742</v>
      </c>
      <c r="D3303" s="2">
        <v>327428</v>
      </c>
      <c r="E3303" s="2">
        <v>344493</v>
      </c>
      <c r="F3303" s="2">
        <v>407931</v>
      </c>
      <c r="G3303" s="2">
        <v>366048</v>
      </c>
    </row>
    <row r="3304" spans="1:7" x14ac:dyDescent="0.2">
      <c r="A3304" t="s" s="0">
        <v>693</v>
      </c>
      <c r="B3304" s="2">
        <v>6490650</v>
      </c>
      <c r="C3304" s="2">
        <v>316816</v>
      </c>
      <c r="D3304" s="2">
        <v>329461</v>
      </c>
      <c r="E3304" s="2">
        <v>345415</v>
      </c>
      <c r="F3304" s="2">
        <v>387440</v>
      </c>
      <c r="G3304" s="2">
        <v>371502</v>
      </c>
    </row>
    <row r="3305" spans="1:7" x14ac:dyDescent="0.2">
      <c r="A3305" t="s" s="0">
        <v>692</v>
      </c>
      <c r="B3305" s="2">
        <v>6162270</v>
      </c>
      <c r="C3305" s="2">
        <v>351349</v>
      </c>
      <c r="D3305" s="2">
        <v>339745</v>
      </c>
      <c r="E3305" s="2">
        <v>347355</v>
      </c>
      <c r="F3305" s="2">
        <v>327873</v>
      </c>
      <c r="G3305" s="2">
        <v>369035</v>
      </c>
    </row>
    <row r="3306" spans="1:7" x14ac:dyDescent="0.2">
      <c r="A3306" t="s" s="0">
        <v>691</v>
      </c>
      <c r="B3306" s="2">
        <v>6361376</v>
      </c>
      <c r="C3306" s="2">
        <v>330421</v>
      </c>
      <c r="D3306" s="2">
        <v>336546</v>
      </c>
      <c r="E3306" s="2">
        <v>345460</v>
      </c>
      <c r="F3306" s="2">
        <v>345097</v>
      </c>
      <c r="G3306" s="2">
        <v>363369</v>
      </c>
    </row>
    <row r="3307" spans="1:7" x14ac:dyDescent="0.2">
      <c r="A3307" t="s" s="0">
        <v>690</v>
      </c>
      <c r="B3307" s="2">
        <v>6432085</v>
      </c>
      <c r="C3307" s="2">
        <v>341260</v>
      </c>
      <c r="D3307" s="2">
        <v>342518</v>
      </c>
      <c r="E3307" s="2">
        <v>345836</v>
      </c>
      <c r="F3307" s="2">
        <v>357656</v>
      </c>
      <c r="G3307" s="2">
        <v>370506</v>
      </c>
    </row>
    <row r="3308" spans="1:7" x14ac:dyDescent="0.2">
      <c r="A3308" t="s" s="0">
        <v>689</v>
      </c>
      <c r="B3308" s="3">
        <v>6432085</v>
      </c>
      <c r="C3308" s="3">
        <v>341260</v>
      </c>
      <c r="D3308" s="3">
        <v>342518</v>
      </c>
      <c r="E3308" s="3">
        <v>345836</v>
      </c>
      <c r="F3308" s="3">
        <v>357656</v>
      </c>
      <c r="G3308" s="3">
        <v>370506</v>
      </c>
    </row>
    <row r="3309" spans="1:7" x14ac:dyDescent="0.2">
      <c r="A3309" t="s" s="0">
        <v>688</v>
      </c>
      <c r="B3309" s="3">
        <v>6432085</v>
      </c>
      <c r="C3309" s="3">
        <v>341260</v>
      </c>
      <c r="D3309" s="3">
        <v>342518</v>
      </c>
      <c r="E3309" s="3">
        <v>345836</v>
      </c>
      <c r="F3309" s="3">
        <v>357656</v>
      </c>
      <c r="G3309" s="3">
        <v>370506</v>
      </c>
    </row>
    <row r="3310" spans="1:7" x14ac:dyDescent="0.2">
      <c r="A3310" t="s" s="0">
        <v>687</v>
      </c>
      <c r="B3310" s="2">
        <v>6308967</v>
      </c>
      <c r="C3310" s="2">
        <v>220510</v>
      </c>
      <c r="D3310" s="2">
        <v>342058</v>
      </c>
      <c r="E3310" s="2">
        <v>344664</v>
      </c>
      <c r="F3310" s="2">
        <v>319486</v>
      </c>
      <c r="G3310" s="2">
        <v>371358</v>
      </c>
    </row>
    <row r="3311" spans="1:7" x14ac:dyDescent="0.2">
      <c r="A3311" t="s" s="0">
        <v>686</v>
      </c>
      <c r="B3311" s="2">
        <v>6154060</v>
      </c>
      <c r="C3311" s="2">
        <v>342648</v>
      </c>
      <c r="D3311" s="2">
        <v>348217</v>
      </c>
      <c r="E3311" s="2">
        <v>346883</v>
      </c>
      <c r="F3311" s="2">
        <v>298603</v>
      </c>
      <c r="G3311" s="2">
        <v>355409</v>
      </c>
    </row>
    <row r="3312" spans="1:7" x14ac:dyDescent="0.2">
      <c r="A3312" t="s" s="0">
        <v>685</v>
      </c>
      <c r="B3312" s="2">
        <v>6202478</v>
      </c>
      <c r="C3312" s="2">
        <v>327879</v>
      </c>
      <c r="D3312" s="2">
        <v>338725</v>
      </c>
      <c r="E3312" s="2">
        <v>345868</v>
      </c>
      <c r="F3312" s="2">
        <v>339910</v>
      </c>
      <c r="G3312" s="2">
        <v>352148</v>
      </c>
    </row>
    <row r="3313" spans="1:7" x14ac:dyDescent="0.2">
      <c r="A3313" t="s" s="0">
        <v>684</v>
      </c>
      <c r="B3313" s="2">
        <v>6189104</v>
      </c>
      <c r="C3313" s="2">
        <v>334024</v>
      </c>
      <c r="D3313" s="2">
        <v>344517</v>
      </c>
      <c r="E3313" s="2">
        <v>342176</v>
      </c>
      <c r="F3313" s="2">
        <v>315354</v>
      </c>
      <c r="G3313" s="2">
        <v>348893</v>
      </c>
    </row>
    <row r="3314" spans="1:7" x14ac:dyDescent="0.2">
      <c r="A3314" t="s" s="0">
        <v>683</v>
      </c>
      <c r="B3314" s="2">
        <v>6177749</v>
      </c>
      <c r="C3314" s="2">
        <v>339975</v>
      </c>
      <c r="D3314" s="2">
        <v>343217</v>
      </c>
      <c r="E3314" s="2">
        <v>341399</v>
      </c>
      <c r="F3314" s="2">
        <v>298763</v>
      </c>
      <c r="G3314" s="2">
        <v>353459</v>
      </c>
    </row>
    <row r="3315" spans="1:7" x14ac:dyDescent="0.2">
      <c r="A3315" t="s" s="0">
        <v>682</v>
      </c>
      <c r="B3315" s="3">
        <v>6177749</v>
      </c>
      <c r="C3315" s="3">
        <v>339975</v>
      </c>
      <c r="D3315" s="3">
        <v>343217</v>
      </c>
      <c r="E3315" s="3">
        <v>341399</v>
      </c>
      <c r="F3315" s="3">
        <v>298763</v>
      </c>
      <c r="G3315" s="3">
        <v>353459</v>
      </c>
    </row>
    <row r="3316" spans="1:7" x14ac:dyDescent="0.2">
      <c r="A3316" t="s" s="0">
        <v>681</v>
      </c>
      <c r="B3316" s="3">
        <v>6177749</v>
      </c>
      <c r="C3316" s="3">
        <v>339975</v>
      </c>
      <c r="D3316" s="3">
        <v>343217</v>
      </c>
      <c r="E3316" s="3">
        <v>341399</v>
      </c>
      <c r="F3316" s="3">
        <v>298763</v>
      </c>
      <c r="G3316" s="3">
        <v>353459</v>
      </c>
    </row>
    <row r="3317" spans="1:7" x14ac:dyDescent="0.2">
      <c r="A3317" t="s" s="0">
        <v>680</v>
      </c>
      <c r="B3317" s="2">
        <v>6046626</v>
      </c>
      <c r="C3317" s="2">
        <v>242106</v>
      </c>
      <c r="D3317" s="2">
        <v>342681</v>
      </c>
      <c r="E3317" s="2">
        <v>337957</v>
      </c>
      <c r="F3317" s="2">
        <v>297082</v>
      </c>
      <c r="G3317" s="2">
        <v>338057</v>
      </c>
    </row>
    <row r="3318" spans="1:7" x14ac:dyDescent="0.2">
      <c r="A3318" t="s" s="0">
        <v>679</v>
      </c>
      <c r="B3318" s="2">
        <v>6010430</v>
      </c>
      <c r="C3318" s="2">
        <v>329380</v>
      </c>
      <c r="D3318" s="2">
        <v>343809</v>
      </c>
      <c r="E3318" s="2">
        <v>340157</v>
      </c>
      <c r="F3318" s="2">
        <v>312643</v>
      </c>
      <c r="G3318" s="2">
        <v>338333</v>
      </c>
    </row>
    <row r="3319" spans="1:7" x14ac:dyDescent="0.2">
      <c r="A3319" t="s" s="0">
        <v>678</v>
      </c>
      <c r="B3319" s="2">
        <v>5837356</v>
      </c>
      <c r="C3319" s="2">
        <v>349104</v>
      </c>
      <c r="D3319" s="2">
        <v>348984</v>
      </c>
      <c r="E3319" s="2">
        <v>341760</v>
      </c>
      <c r="F3319" s="2">
        <v>289051</v>
      </c>
      <c r="G3319" s="2">
        <v>337589</v>
      </c>
    </row>
    <row r="3320" spans="1:7" x14ac:dyDescent="0.2">
      <c r="A3320" t="s" s="0">
        <v>677</v>
      </c>
      <c r="B3320" s="2">
        <v>6015614</v>
      </c>
      <c r="C3320" s="2">
        <v>333572</v>
      </c>
      <c r="D3320" s="2">
        <v>344176</v>
      </c>
      <c r="E3320" s="2">
        <v>341410</v>
      </c>
      <c r="F3320" s="2">
        <v>311612</v>
      </c>
      <c r="G3320" s="2">
        <v>339242</v>
      </c>
    </row>
    <row r="3321" spans="1:7" x14ac:dyDescent="0.2">
      <c r="A3321" t="s" s="0">
        <v>676</v>
      </c>
      <c r="B3321" s="2">
        <v>5949523</v>
      </c>
      <c r="C3321" s="2">
        <v>339306</v>
      </c>
      <c r="D3321" s="2">
        <v>347375</v>
      </c>
      <c r="E3321" s="2">
        <v>341159</v>
      </c>
      <c r="F3321" s="2">
        <v>310561</v>
      </c>
      <c r="G3321" s="2">
        <v>334707</v>
      </c>
    </row>
    <row r="3322" spans="1:7" x14ac:dyDescent="0.2">
      <c r="A3322" t="s" s="0">
        <v>675</v>
      </c>
      <c r="B3322" s="3">
        <v>5949523</v>
      </c>
      <c r="C3322" s="3">
        <v>339306</v>
      </c>
      <c r="D3322" s="3">
        <v>347375</v>
      </c>
      <c r="E3322" s="3">
        <v>341159</v>
      </c>
      <c r="F3322" s="3">
        <v>310561</v>
      </c>
      <c r="G3322" s="3">
        <v>334707</v>
      </c>
    </row>
    <row r="3323" spans="1:7" x14ac:dyDescent="0.2">
      <c r="A3323" t="s" s="0">
        <v>674</v>
      </c>
      <c r="B3323" s="3">
        <v>5949523</v>
      </c>
      <c r="C3323" s="3">
        <v>339306</v>
      </c>
      <c r="D3323" s="3">
        <v>347375</v>
      </c>
      <c r="E3323" s="3">
        <v>341159</v>
      </c>
      <c r="F3323" s="3">
        <v>310561</v>
      </c>
      <c r="G3323" s="3">
        <v>334707</v>
      </c>
    </row>
    <row r="3324" spans="1:7" x14ac:dyDescent="0.2">
      <c r="A3324" t="s" s="0">
        <v>673</v>
      </c>
      <c r="B3324" s="2">
        <v>5565111</v>
      </c>
      <c r="C3324" s="2">
        <v>224243</v>
      </c>
      <c r="D3324" s="2">
        <v>358177</v>
      </c>
      <c r="E3324" s="2">
        <v>342586</v>
      </c>
      <c r="F3324" s="2">
        <v>285182</v>
      </c>
      <c r="G3324" s="2">
        <v>327420</v>
      </c>
    </row>
    <row r="3325" spans="1:7" x14ac:dyDescent="0.2">
      <c r="A3325" t="s" s="0">
        <v>672</v>
      </c>
      <c r="B3325" s="2">
        <v>5655071</v>
      </c>
      <c r="C3325" s="2">
        <v>319463</v>
      </c>
      <c r="D3325" s="2">
        <v>345908</v>
      </c>
      <c r="E3325" s="2">
        <v>341849</v>
      </c>
      <c r="F3325" s="2">
        <v>291290</v>
      </c>
      <c r="G3325" s="2">
        <v>322494</v>
      </c>
    </row>
    <row r="3326" spans="1:7" x14ac:dyDescent="0.2">
      <c r="A3326" t="s" s="0">
        <v>671</v>
      </c>
      <c r="B3326" s="2">
        <v>5813095</v>
      </c>
      <c r="C3326" s="2">
        <v>324963</v>
      </c>
      <c r="D3326" s="2">
        <v>341971</v>
      </c>
      <c r="E3326" s="2">
        <v>342356</v>
      </c>
      <c r="F3326" s="2">
        <v>332917</v>
      </c>
      <c r="G3326" s="2">
        <v>322438</v>
      </c>
    </row>
    <row r="3327" spans="1:7" x14ac:dyDescent="0.2">
      <c r="A3327" t="s" s="0">
        <v>670</v>
      </c>
      <c r="B3327" s="2">
        <v>6026811</v>
      </c>
      <c r="C3327" s="2">
        <v>306555</v>
      </c>
      <c r="D3327" s="2">
        <v>343336</v>
      </c>
      <c r="E3327" s="2">
        <v>342144</v>
      </c>
      <c r="F3327" s="2">
        <v>339357</v>
      </c>
      <c r="G3327" s="2">
        <v>327855</v>
      </c>
    </row>
    <row r="3328" spans="1:7" x14ac:dyDescent="0.2">
      <c r="A3328" t="s" s="0">
        <v>669</v>
      </c>
      <c r="B3328" s="2">
        <v>6142762</v>
      </c>
      <c r="C3328" s="2">
        <v>304461</v>
      </c>
      <c r="D3328" s="2">
        <v>332280</v>
      </c>
      <c r="E3328" s="2">
        <v>341348</v>
      </c>
      <c r="F3328" s="2">
        <v>354315</v>
      </c>
      <c r="G3328" s="2">
        <v>330324</v>
      </c>
    </row>
    <row r="3329" spans="1:7" x14ac:dyDescent="0.2">
      <c r="A3329" t="s" s="0">
        <v>668</v>
      </c>
      <c r="B3329" s="3">
        <v>6142762</v>
      </c>
      <c r="C3329" s="3">
        <v>304461</v>
      </c>
      <c r="D3329" s="3">
        <v>332280</v>
      </c>
      <c r="E3329" s="3">
        <v>341348</v>
      </c>
      <c r="F3329" s="3">
        <v>354315</v>
      </c>
      <c r="G3329" s="3">
        <v>330324</v>
      </c>
    </row>
    <row r="3330" spans="1:7" x14ac:dyDescent="0.2">
      <c r="A3330" t="s" s="0">
        <v>667</v>
      </c>
      <c r="B3330" s="3">
        <v>6142762</v>
      </c>
      <c r="C3330" s="3">
        <v>304461</v>
      </c>
      <c r="D3330" s="3">
        <v>332280</v>
      </c>
      <c r="E3330" s="3">
        <v>341348</v>
      </c>
      <c r="F3330" s="3">
        <v>354315</v>
      </c>
      <c r="G3330" s="3">
        <v>330324</v>
      </c>
    </row>
    <row r="3331" spans="1:7" x14ac:dyDescent="0.2">
      <c r="A3331" t="s" s="0">
        <v>666</v>
      </c>
      <c r="B3331" s="2">
        <v>6239865</v>
      </c>
      <c r="C3331" s="2">
        <v>212159</v>
      </c>
      <c r="D3331" s="2">
        <v>317094</v>
      </c>
      <c r="E3331" s="2">
        <v>340003</v>
      </c>
      <c r="F3331" s="2">
        <v>407924</v>
      </c>
      <c r="G3331" s="2">
        <v>327418</v>
      </c>
    </row>
    <row r="3332" spans="1:7" x14ac:dyDescent="0.2">
      <c r="A3332" t="s" s="0">
        <v>665</v>
      </c>
      <c r="B3332" s="2">
        <v>6300394</v>
      </c>
      <c r="C3332" s="2">
        <v>308708</v>
      </c>
      <c r="D3332" s="2">
        <v>315569</v>
      </c>
      <c r="E3332" s="2">
        <v>338376</v>
      </c>
      <c r="F3332" s="2">
        <v>402982</v>
      </c>
      <c r="G3332" s="2">
        <v>326380</v>
      </c>
    </row>
    <row r="3333" spans="1:7" x14ac:dyDescent="0.2">
      <c r="A3333" t="s" s="0">
        <v>664</v>
      </c>
      <c r="B3333" s="2">
        <v>6343612</v>
      </c>
      <c r="C3333" s="2">
        <v>324717</v>
      </c>
      <c r="D3333" s="2">
        <v>317615</v>
      </c>
      <c r="E3333" s="2">
        <v>336824</v>
      </c>
      <c r="F3333" s="2">
        <v>391542</v>
      </c>
      <c r="G3333" s="2">
        <v>338355</v>
      </c>
    </row>
    <row r="3334" spans="1:7" x14ac:dyDescent="0.2">
      <c r="A3334" t="s" s="0">
        <v>663</v>
      </c>
      <c r="B3334" s="2">
        <v>6226084</v>
      </c>
      <c r="C3334" s="2">
        <v>332686</v>
      </c>
      <c r="D3334" s="2">
        <v>316655</v>
      </c>
      <c r="E3334" s="2">
        <v>337171</v>
      </c>
      <c r="F3334" s="2">
        <v>343258</v>
      </c>
      <c r="G3334" s="2">
        <v>327395</v>
      </c>
    </row>
    <row r="3335" spans="1:7" x14ac:dyDescent="0.2">
      <c r="A3335" t="s" s="0">
        <v>662</v>
      </c>
      <c r="B3335" s="2">
        <v>6502376</v>
      </c>
      <c r="C3335" s="2">
        <v>328342</v>
      </c>
      <c r="D3335" s="2">
        <v>324549</v>
      </c>
      <c r="E3335" s="2">
        <v>336855</v>
      </c>
      <c r="F3335" s="2">
        <v>374046</v>
      </c>
      <c r="G3335" s="2">
        <v>334421</v>
      </c>
    </row>
    <row r="3336" spans="1:7" x14ac:dyDescent="0.2">
      <c r="A3336" t="s" s="0">
        <v>661</v>
      </c>
      <c r="B3336" s="3">
        <v>6502376</v>
      </c>
      <c r="C3336" s="3">
        <v>328342</v>
      </c>
      <c r="D3336" s="3">
        <v>324549</v>
      </c>
      <c r="E3336" s="3">
        <v>336855</v>
      </c>
      <c r="F3336" s="3">
        <v>374046</v>
      </c>
      <c r="G3336" s="3">
        <v>334421</v>
      </c>
    </row>
    <row r="3337" spans="1:7" x14ac:dyDescent="0.2">
      <c r="A3337" t="s" s="0">
        <v>660</v>
      </c>
      <c r="B3337" s="3">
        <v>6502376</v>
      </c>
      <c r="C3337" s="3">
        <v>328342</v>
      </c>
      <c r="D3337" s="3">
        <v>324549</v>
      </c>
      <c r="E3337" s="3">
        <v>336855</v>
      </c>
      <c r="F3337" s="3">
        <v>374046</v>
      </c>
      <c r="G3337" s="3">
        <v>334421</v>
      </c>
    </row>
    <row r="3338" spans="1:7" x14ac:dyDescent="0.2">
      <c r="A3338" t="s" s="0">
        <v>659</v>
      </c>
      <c r="B3338" s="2">
        <v>6859437</v>
      </c>
      <c r="C3338" s="2">
        <v>237044</v>
      </c>
      <c r="D3338" s="2">
        <v>343859</v>
      </c>
      <c r="E3338" s="2">
        <v>340453</v>
      </c>
      <c r="F3338" s="2">
        <v>430484</v>
      </c>
      <c r="G3338" s="2">
        <v>355168</v>
      </c>
    </row>
    <row r="3339" spans="1:7" x14ac:dyDescent="0.2">
      <c r="A3339" t="s" s="0">
        <v>658</v>
      </c>
      <c r="B3339" s="2">
        <v>7010848</v>
      </c>
      <c r="C3339" s="2">
        <v>333979</v>
      </c>
      <c r="D3339" s="2">
        <v>348519</v>
      </c>
      <c r="E3339" s="2">
        <v>338451</v>
      </c>
      <c r="F3339" s="2">
        <v>447371</v>
      </c>
      <c r="G3339" s="2">
        <v>363572</v>
      </c>
    </row>
    <row r="3340" spans="1:7" x14ac:dyDescent="0.2">
      <c r="A3340" t="s" s="0">
        <v>657</v>
      </c>
      <c r="B3340" s="2">
        <v>7030957</v>
      </c>
      <c r="C3340" s="2">
        <v>338110</v>
      </c>
      <c r="D3340" s="2">
        <v>350705</v>
      </c>
      <c r="E3340" s="2">
        <v>339818</v>
      </c>
      <c r="F3340" s="2">
        <v>444393</v>
      </c>
      <c r="G3340" s="2">
        <v>364476</v>
      </c>
    </row>
    <row r="3341" spans="1:7" x14ac:dyDescent="0.2">
      <c r="A3341" t="s" s="0">
        <v>656</v>
      </c>
      <c r="B3341" s="2">
        <v>7137163</v>
      </c>
      <c r="C3341" s="2">
        <v>320340</v>
      </c>
      <c r="D3341" s="2">
        <v>349904</v>
      </c>
      <c r="E3341" s="2">
        <v>338518</v>
      </c>
      <c r="F3341" s="2">
        <v>475551</v>
      </c>
      <c r="G3341" s="2">
        <v>367445</v>
      </c>
    </row>
    <row r="3342" spans="1:7" x14ac:dyDescent="0.2">
      <c r="A3342" t="s" s="0">
        <v>655</v>
      </c>
      <c r="B3342" s="2">
        <v>7036392</v>
      </c>
      <c r="C3342" s="2">
        <v>352833</v>
      </c>
      <c r="D3342" s="2">
        <v>354986</v>
      </c>
      <c r="E3342" s="2">
        <v>339798</v>
      </c>
      <c r="F3342" s="2">
        <v>426770</v>
      </c>
      <c r="G3342" s="2">
        <v>366423</v>
      </c>
    </row>
    <row r="3343" spans="1:7" x14ac:dyDescent="0.2">
      <c r="A3343" t="s" s="0">
        <v>654</v>
      </c>
      <c r="B3343" s="3">
        <v>7036392</v>
      </c>
      <c r="C3343" s="3">
        <v>352833</v>
      </c>
      <c r="D3343" s="3">
        <v>354986</v>
      </c>
      <c r="E3343" s="3">
        <v>339798</v>
      </c>
      <c r="F3343" s="3">
        <v>426770</v>
      </c>
      <c r="G3343" s="3">
        <v>366423</v>
      </c>
    </row>
    <row r="3344" spans="1:7" x14ac:dyDescent="0.2">
      <c r="A3344" t="s" s="0">
        <v>653</v>
      </c>
      <c r="B3344" s="3">
        <v>7036392</v>
      </c>
      <c r="C3344" s="3">
        <v>352833</v>
      </c>
      <c r="D3344" s="3">
        <v>354986</v>
      </c>
      <c r="E3344" s="3">
        <v>339798</v>
      </c>
      <c r="F3344" s="3">
        <v>426770</v>
      </c>
      <c r="G3344" s="3">
        <v>366423</v>
      </c>
    </row>
    <row r="3345" spans="1:7" x14ac:dyDescent="0.2">
      <c r="A3345" t="s" s="0">
        <v>652</v>
      </c>
      <c r="B3345" s="2">
        <v>6680338</v>
      </c>
      <c r="C3345" s="2">
        <v>241411</v>
      </c>
      <c r="D3345" s="2">
        <v>354688</v>
      </c>
      <c r="E3345" s="2">
        <v>343455</v>
      </c>
      <c r="F3345" s="2">
        <v>324594</v>
      </c>
      <c r="G3345" s="2">
        <v>362046</v>
      </c>
    </row>
    <row r="3346" spans="1:7" x14ac:dyDescent="0.2">
      <c r="A3346" t="s" s="0">
        <v>651</v>
      </c>
      <c r="B3346" s="2">
        <v>6747115</v>
      </c>
      <c r="C3346" s="2">
        <v>332119</v>
      </c>
      <c r="D3346" s="2">
        <v>355142</v>
      </c>
      <c r="E3346" s="2">
        <v>341285</v>
      </c>
      <c r="F3346" s="2">
        <v>312599</v>
      </c>
      <c r="G3346" s="2">
        <v>363560</v>
      </c>
    </row>
    <row r="3347" spans="1:7" x14ac:dyDescent="0.2">
      <c r="A3347" t="s" s="0">
        <v>650</v>
      </c>
      <c r="B3347" s="2">
        <v>6386696</v>
      </c>
      <c r="C3347" s="2">
        <v>361940</v>
      </c>
      <c r="D3347" s="2">
        <v>361183</v>
      </c>
      <c r="E3347" s="2">
        <v>342868</v>
      </c>
      <c r="F3347" s="2">
        <v>263862</v>
      </c>
      <c r="G3347" s="2">
        <v>358179</v>
      </c>
    </row>
    <row r="3348" spans="1:7" x14ac:dyDescent="0.2">
      <c r="A3348" t="s" s="0">
        <v>649</v>
      </c>
      <c r="B3348" s="2">
        <v>6533983</v>
      </c>
      <c r="C3348" s="2">
        <v>344414</v>
      </c>
      <c r="D3348" s="2">
        <v>367775</v>
      </c>
      <c r="E3348" s="2">
        <v>344418</v>
      </c>
      <c r="F3348" s="2">
        <v>276320</v>
      </c>
      <c r="G3348" s="2">
        <v>358622</v>
      </c>
    </row>
    <row r="3349" spans="1:7" x14ac:dyDescent="0.2">
      <c r="A3349" t="s" s="0">
        <v>648</v>
      </c>
      <c r="B3349" s="2">
        <v>6270333</v>
      </c>
      <c r="C3349" s="2">
        <v>345004</v>
      </c>
      <c r="D3349" s="2">
        <v>365511</v>
      </c>
      <c r="E3349" s="2">
        <v>344332</v>
      </c>
      <c r="F3349" s="2">
        <v>250805</v>
      </c>
      <c r="G3349" s="2">
        <v>351484</v>
      </c>
    </row>
    <row r="3350" spans="1:7" x14ac:dyDescent="0.2">
      <c r="A3350" t="s" s="0">
        <v>647</v>
      </c>
      <c r="B3350" s="3">
        <v>6270333</v>
      </c>
      <c r="C3350" s="3">
        <v>345004</v>
      </c>
      <c r="D3350" s="3">
        <v>365511</v>
      </c>
      <c r="E3350" s="3">
        <v>344332</v>
      </c>
      <c r="F3350" s="3">
        <v>250805</v>
      </c>
      <c r="G3350" s="3">
        <v>351484</v>
      </c>
    </row>
    <row r="3351" spans="1:7" x14ac:dyDescent="0.2">
      <c r="A3351" t="s" s="0">
        <v>646</v>
      </c>
      <c r="B3351" s="3">
        <v>6270333</v>
      </c>
      <c r="C3351" s="3">
        <v>345004</v>
      </c>
      <c r="D3351" s="3">
        <v>365511</v>
      </c>
      <c r="E3351" s="3">
        <v>344332</v>
      </c>
      <c r="F3351" s="3">
        <v>250805</v>
      </c>
      <c r="G3351" s="3">
        <v>351484</v>
      </c>
    </row>
    <row r="3352" spans="1:7" x14ac:dyDescent="0.2">
      <c r="A3352" t="s" s="0">
        <v>645</v>
      </c>
      <c r="B3352" s="2">
        <v>5928988</v>
      </c>
      <c r="C3352" s="2">
        <v>219967</v>
      </c>
      <c r="D3352" s="2">
        <v>352178</v>
      </c>
      <c r="E3352" s="2">
        <v>341955</v>
      </c>
      <c r="F3352" s="2">
        <v>239578</v>
      </c>
      <c r="G3352" s="2">
        <v>350645</v>
      </c>
    </row>
    <row r="3353" spans="1:7" x14ac:dyDescent="0.2">
      <c r="A3353" t="s" s="0">
        <v>644</v>
      </c>
      <c r="B3353" s="2">
        <v>5985215</v>
      </c>
      <c r="C3353" s="2">
        <v>246649</v>
      </c>
      <c r="D3353" s="2">
        <v>341927</v>
      </c>
      <c r="E3353" s="2">
        <v>340289</v>
      </c>
      <c r="F3353" s="2">
        <v>230597</v>
      </c>
      <c r="G3353" s="2">
        <v>348387</v>
      </c>
    </row>
    <row r="3354" spans="1:7" x14ac:dyDescent="0.2">
      <c r="A3354" t="s" s="0">
        <v>643</v>
      </c>
      <c r="B3354" s="2">
        <v>5754963</v>
      </c>
      <c r="C3354" s="2">
        <v>308912</v>
      </c>
      <c r="D3354" s="2">
        <v>337464</v>
      </c>
      <c r="E3354" s="2">
        <v>341742</v>
      </c>
      <c r="F3354" s="2">
        <v>243633</v>
      </c>
      <c r="G3354" s="2">
        <v>335858</v>
      </c>
    </row>
    <row r="3355" spans="1:7" x14ac:dyDescent="0.2">
      <c r="A3355" t="s" s="0">
        <v>642</v>
      </c>
      <c r="B3355" s="2">
        <v>5721451</v>
      </c>
      <c r="C3355" s="2">
        <v>345712</v>
      </c>
      <c r="D3355" s="2">
        <v>333470</v>
      </c>
      <c r="E3355" s="2">
        <v>341951</v>
      </c>
      <c r="F3355" s="2">
        <v>213825</v>
      </c>
      <c r="G3355" s="2">
        <v>327239</v>
      </c>
    </row>
    <row r="3356" spans="1:7" x14ac:dyDescent="0.2">
      <c r="A3356" t="s" s="0">
        <v>641</v>
      </c>
      <c r="B3356" s="2">
        <v>5685706</v>
      </c>
      <c r="C3356" s="2">
        <v>338350</v>
      </c>
      <c r="D3356" s="2">
        <v>330322</v>
      </c>
      <c r="E3356" s="2">
        <v>343842</v>
      </c>
      <c r="F3356" s="2">
        <v>243219</v>
      </c>
      <c r="G3356" s="2">
        <v>323710</v>
      </c>
    </row>
    <row r="3357" spans="1:7" x14ac:dyDescent="0.2">
      <c r="A3357" t="s" s="0">
        <v>640</v>
      </c>
      <c r="B3357" s="3">
        <v>5685706</v>
      </c>
      <c r="C3357" s="3">
        <v>338350</v>
      </c>
      <c r="D3357" s="3">
        <v>330322</v>
      </c>
      <c r="E3357" s="3">
        <v>343842</v>
      </c>
      <c r="F3357" s="3">
        <v>243219</v>
      </c>
      <c r="G3357" s="3">
        <v>323710</v>
      </c>
    </row>
    <row r="3358" spans="1:7" x14ac:dyDescent="0.2">
      <c r="A3358" t="s" s="0">
        <v>639</v>
      </c>
      <c r="B3358" s="3">
        <v>5685706</v>
      </c>
      <c r="C3358" s="3">
        <v>338350</v>
      </c>
      <c r="D3358" s="3">
        <v>330322</v>
      </c>
      <c r="E3358" s="3">
        <v>343842</v>
      </c>
      <c r="F3358" s="3">
        <v>243219</v>
      </c>
      <c r="G3358" s="3">
        <v>323710</v>
      </c>
    </row>
    <row r="3359" spans="1:7" x14ac:dyDescent="0.2">
      <c r="A3359" t="s" s="0">
        <v>638</v>
      </c>
      <c r="B3359" s="2">
        <v>5647221</v>
      </c>
      <c r="C3359" s="2">
        <v>207268</v>
      </c>
      <c r="D3359" s="2">
        <v>317963</v>
      </c>
      <c r="E3359" s="2">
        <v>342172</v>
      </c>
      <c r="F3359" s="2">
        <v>264197</v>
      </c>
      <c r="G3359" s="2">
        <v>314713</v>
      </c>
    </row>
    <row r="3360" spans="1:7" x14ac:dyDescent="0.2">
      <c r="A3360" t="s" s="0">
        <v>637</v>
      </c>
      <c r="B3360" s="2">
        <v>5891290</v>
      </c>
      <c r="C3360" s="2">
        <v>298980</v>
      </c>
      <c r="D3360" s="2">
        <v>320960</v>
      </c>
      <c r="E3360" s="2">
        <v>341637</v>
      </c>
      <c r="F3360" s="2">
        <v>286071</v>
      </c>
      <c r="G3360" s="2">
        <v>319159</v>
      </c>
    </row>
    <row r="3361" spans="1:7" x14ac:dyDescent="0.2">
      <c r="A3361" t="s" s="0">
        <v>636</v>
      </c>
      <c r="B3361" s="2">
        <v>5840354</v>
      </c>
      <c r="C3361" s="2">
        <v>322658</v>
      </c>
      <c r="D3361" s="2">
        <v>316208</v>
      </c>
      <c r="E3361" s="2">
        <v>341390</v>
      </c>
      <c r="F3361" s="2">
        <v>308654</v>
      </c>
      <c r="G3361" s="2">
        <v>315136</v>
      </c>
    </row>
    <row r="3362" spans="1:7" x14ac:dyDescent="0.2">
      <c r="A3362" t="s" s="0">
        <v>635</v>
      </c>
      <c r="B3362" s="2">
        <v>5971318</v>
      </c>
      <c r="C3362" s="2">
        <v>306358</v>
      </c>
      <c r="D3362" s="2">
        <v>310616</v>
      </c>
      <c r="E3362" s="2">
        <v>340441</v>
      </c>
      <c r="F3362" s="2">
        <v>326557</v>
      </c>
      <c r="G3362" s="2">
        <v>323063</v>
      </c>
    </row>
    <row r="3363" spans="1:7" x14ac:dyDescent="0.2">
      <c r="A3363" t="s" s="0">
        <v>634</v>
      </c>
      <c r="B3363" s="2">
        <v>5915350</v>
      </c>
      <c r="C3363" s="2">
        <v>335500</v>
      </c>
      <c r="D3363" s="2">
        <v>308646</v>
      </c>
      <c r="E3363" s="2">
        <v>339866</v>
      </c>
      <c r="F3363" s="2">
        <v>314534</v>
      </c>
      <c r="G3363" s="2">
        <v>308832</v>
      </c>
    </row>
    <row r="3364" spans="1:7" x14ac:dyDescent="0.2">
      <c r="A3364" t="s" s="0">
        <v>633</v>
      </c>
      <c r="B3364" s="3">
        <v>5915350</v>
      </c>
      <c r="C3364" s="3">
        <v>335500</v>
      </c>
      <c r="D3364" s="3">
        <v>308646</v>
      </c>
      <c r="E3364" s="3">
        <v>339866</v>
      </c>
      <c r="F3364" s="3">
        <v>314534</v>
      </c>
      <c r="G3364" s="3">
        <v>308832</v>
      </c>
    </row>
    <row r="3365" spans="1:7" x14ac:dyDescent="0.2">
      <c r="A3365" t="s" s="0">
        <v>632</v>
      </c>
      <c r="B3365" s="3">
        <v>5915350</v>
      </c>
      <c r="C3365" s="3">
        <v>335500</v>
      </c>
      <c r="D3365" s="3">
        <v>308646</v>
      </c>
      <c r="E3365" s="3">
        <v>339866</v>
      </c>
      <c r="F3365" s="3">
        <v>314534</v>
      </c>
      <c r="G3365" s="3">
        <v>308832</v>
      </c>
    </row>
    <row r="3366" spans="1:7" x14ac:dyDescent="0.2">
      <c r="A3366" t="s" s="0">
        <v>631</v>
      </c>
      <c r="B3366" s="2">
        <v>6388000</v>
      </c>
      <c r="C3366" s="2">
        <v>215100</v>
      </c>
      <c r="D3366" s="2">
        <v>316221</v>
      </c>
      <c r="E3366" s="2">
        <v>335263</v>
      </c>
      <c r="F3366" s="2">
        <v>405060</v>
      </c>
      <c r="G3366" s="2">
        <v>308357</v>
      </c>
    </row>
    <row r="3367" spans="1:7" x14ac:dyDescent="0.2">
      <c r="A3367" t="s" s="0">
        <v>630</v>
      </c>
      <c r="B3367" s="2">
        <v>6699233</v>
      </c>
      <c r="C3367" s="2">
        <v>312944</v>
      </c>
      <c r="D3367" s="2">
        <v>317644</v>
      </c>
      <c r="E3367" s="2">
        <v>333918</v>
      </c>
      <c r="F3367" s="2">
        <v>413123</v>
      </c>
      <c r="G3367" s="2">
        <v>310597</v>
      </c>
    </row>
    <row r="3368" spans="1:7" x14ac:dyDescent="0.2">
      <c r="A3368" t="s" s="0">
        <v>629</v>
      </c>
      <c r="B3368" s="2">
        <v>6503811</v>
      </c>
      <c r="C3368" s="2">
        <v>322282</v>
      </c>
      <c r="D3368" s="2">
        <v>320146</v>
      </c>
      <c r="E3368" s="2">
        <v>333750</v>
      </c>
      <c r="F3368" s="2">
        <v>396306</v>
      </c>
      <c r="G3368" s="2">
        <v>303114</v>
      </c>
    </row>
    <row r="3369" spans="1:7" x14ac:dyDescent="0.2">
      <c r="A3369" t="s" s="0">
        <v>628</v>
      </c>
      <c r="B3369" s="2">
        <v>6618143</v>
      </c>
      <c r="C3369" s="2">
        <v>327136</v>
      </c>
      <c r="D3369" s="2">
        <v>324753</v>
      </c>
      <c r="E3369" s="2">
        <v>334154</v>
      </c>
      <c r="F3369" s="2">
        <v>398533</v>
      </c>
      <c r="G3369" s="2">
        <v>303809</v>
      </c>
    </row>
    <row r="3370" spans="1:7" x14ac:dyDescent="0.2">
      <c r="A3370" t="s" s="0">
        <v>627</v>
      </c>
      <c r="B3370" s="2">
        <v>6693647</v>
      </c>
      <c r="C3370" s="2">
        <v>314254</v>
      </c>
      <c r="D3370" s="2">
        <v>328241</v>
      </c>
      <c r="E3370" s="2">
        <v>333180</v>
      </c>
      <c r="F3370" s="2">
        <v>422313</v>
      </c>
      <c r="G3370" s="2">
        <v>307718</v>
      </c>
    </row>
    <row r="3371" spans="1:7" x14ac:dyDescent="0.2">
      <c r="A3371" t="s" s="0">
        <v>626</v>
      </c>
      <c r="B3371" s="3">
        <v>6693647</v>
      </c>
      <c r="C3371" s="3">
        <v>314254</v>
      </c>
      <c r="D3371" s="3">
        <v>328241</v>
      </c>
      <c r="E3371" s="3">
        <v>333180</v>
      </c>
      <c r="F3371" s="3">
        <v>422313</v>
      </c>
      <c r="G3371" s="3">
        <v>307718</v>
      </c>
    </row>
    <row r="3372" spans="1:7" x14ac:dyDescent="0.2">
      <c r="A3372" t="s" s="0">
        <v>625</v>
      </c>
      <c r="B3372" s="3">
        <v>6693647</v>
      </c>
      <c r="C3372" s="3">
        <v>314254</v>
      </c>
      <c r="D3372" s="3">
        <v>328241</v>
      </c>
      <c r="E3372" s="3">
        <v>333180</v>
      </c>
      <c r="F3372" s="3">
        <v>422313</v>
      </c>
      <c r="G3372" s="3">
        <v>307718</v>
      </c>
    </row>
    <row r="3373" spans="1:7" x14ac:dyDescent="0.2">
      <c r="A3373" t="s" s="0">
        <v>624</v>
      </c>
      <c r="B3373" s="2">
        <v>6765925</v>
      </c>
      <c r="C3373" s="2">
        <v>240697</v>
      </c>
      <c r="D3373" s="2">
        <v>346641</v>
      </c>
      <c r="E3373" s="2">
        <v>333251</v>
      </c>
      <c r="F3373" s="2">
        <v>383525</v>
      </c>
      <c r="G3373" s="2">
        <v>323090</v>
      </c>
    </row>
    <row r="3374" spans="1:7" x14ac:dyDescent="0.2">
      <c r="A3374" t="s" s="0">
        <v>623</v>
      </c>
      <c r="B3374" s="2">
        <v>6698972</v>
      </c>
      <c r="C3374" s="2">
        <v>329068</v>
      </c>
      <c r="D3374" s="2">
        <v>352656</v>
      </c>
      <c r="E3374" s="2">
        <v>333297</v>
      </c>
      <c r="F3374" s="2">
        <v>338478</v>
      </c>
      <c r="G3374" s="2">
        <v>317067</v>
      </c>
    </row>
    <row r="3375" spans="1:7" x14ac:dyDescent="0.2">
      <c r="A3375" t="s" s="0">
        <v>622</v>
      </c>
      <c r="B3375" s="2">
        <v>6805485</v>
      </c>
      <c r="C3375" s="2">
        <v>351028</v>
      </c>
      <c r="D3375" s="2">
        <v>355600</v>
      </c>
      <c r="E3375" s="2">
        <v>332354</v>
      </c>
      <c r="F3375" s="2">
        <v>377610</v>
      </c>
      <c r="G3375" s="2">
        <v>331551</v>
      </c>
    </row>
    <row r="3376" spans="1:7" x14ac:dyDescent="0.2">
      <c r="A3376" t="s" s="0">
        <v>621</v>
      </c>
      <c r="B3376" s="2">
        <v>6571980</v>
      </c>
      <c r="C3376" s="2">
        <v>350701</v>
      </c>
      <c r="D3376" s="2">
        <v>359374</v>
      </c>
      <c r="E3376" s="2">
        <v>332053</v>
      </c>
      <c r="F3376" s="2">
        <v>331687</v>
      </c>
      <c r="G3376" s="2">
        <v>317650</v>
      </c>
    </row>
    <row r="3377" spans="1:7" x14ac:dyDescent="0.2">
      <c r="A3377" t="s" s="0">
        <v>620</v>
      </c>
      <c r="B3377" s="2">
        <v>6553752</v>
      </c>
      <c r="C3377" s="2">
        <v>344287</v>
      </c>
      <c r="D3377" s="2">
        <v>358090</v>
      </c>
      <c r="E3377" s="2">
        <v>331325</v>
      </c>
      <c r="F3377" s="2">
        <v>314403</v>
      </c>
      <c r="G3377" s="2">
        <v>323617</v>
      </c>
    </row>
    <row r="3378" spans="1:7" x14ac:dyDescent="0.2">
      <c r="A3378" t="s" s="0">
        <v>619</v>
      </c>
      <c r="B3378" s="3">
        <v>6553752</v>
      </c>
      <c r="C3378" s="3">
        <v>344287</v>
      </c>
      <c r="D3378" s="3">
        <v>358090</v>
      </c>
      <c r="E3378" s="3">
        <v>331325</v>
      </c>
      <c r="F3378" s="3">
        <v>314403</v>
      </c>
      <c r="G3378" s="3">
        <v>323617</v>
      </c>
    </row>
    <row r="3379" spans="1:7" x14ac:dyDescent="0.2">
      <c r="A3379" t="s" s="0">
        <v>618</v>
      </c>
      <c r="B3379" s="3">
        <v>6553752</v>
      </c>
      <c r="C3379" s="3">
        <v>344287</v>
      </c>
      <c r="D3379" s="3">
        <v>358090</v>
      </c>
      <c r="E3379" s="3">
        <v>331325</v>
      </c>
      <c r="F3379" s="3">
        <v>314403</v>
      </c>
      <c r="G3379" s="3">
        <v>323617</v>
      </c>
    </row>
    <row r="3380" spans="1:7" x14ac:dyDescent="0.2">
      <c r="A3380" t="s" s="0">
        <v>617</v>
      </c>
      <c r="B3380" s="2">
        <v>6312611</v>
      </c>
      <c r="C3380" s="2">
        <v>250368</v>
      </c>
      <c r="D3380" s="2">
        <v>360698</v>
      </c>
      <c r="E3380" s="2">
        <v>335381</v>
      </c>
      <c r="F3380" s="2">
        <v>272104</v>
      </c>
      <c r="G3380" s="2">
        <v>331222</v>
      </c>
    </row>
    <row r="3381" spans="1:7" x14ac:dyDescent="0.2">
      <c r="A3381" t="s" s="0">
        <v>616</v>
      </c>
      <c r="B3381" s="2">
        <v>6480749</v>
      </c>
      <c r="C3381" s="2">
        <v>351920</v>
      </c>
      <c r="D3381" s="2">
        <v>362225</v>
      </c>
      <c r="E3381" s="2">
        <v>338371</v>
      </c>
      <c r="F3381" s="2">
        <v>302328</v>
      </c>
      <c r="G3381" s="2">
        <v>335000</v>
      </c>
    </row>
    <row r="3382" spans="1:7" x14ac:dyDescent="0.2">
      <c r="A3382" t="s" s="0">
        <v>615</v>
      </c>
      <c r="B3382" s="2">
        <v>6310531</v>
      </c>
      <c r="C3382" s="2">
        <v>320970</v>
      </c>
      <c r="D3382" s="2">
        <v>354334</v>
      </c>
      <c r="E3382" s="2">
        <v>336572</v>
      </c>
      <c r="F3382" s="2">
        <v>260161</v>
      </c>
      <c r="G3382" s="2">
        <v>335683</v>
      </c>
    </row>
    <row r="3383" spans="1:7" x14ac:dyDescent="0.2">
      <c r="A3383" t="s" s="0">
        <v>614</v>
      </c>
      <c r="B3383" s="2">
        <v>6455627</v>
      </c>
      <c r="C3383" s="2">
        <v>321861</v>
      </c>
      <c r="D3383" s="2">
        <v>358738</v>
      </c>
      <c r="E3383" s="2">
        <v>338370</v>
      </c>
      <c r="F3383" s="2">
        <v>316513</v>
      </c>
      <c r="G3383" s="2">
        <v>343322</v>
      </c>
    </row>
    <row r="3384" spans="1:7" x14ac:dyDescent="0.2">
      <c r="A3384" t="s" s="0">
        <v>613</v>
      </c>
      <c r="B3384" s="2">
        <v>6514552</v>
      </c>
      <c r="C3384" s="2">
        <v>375320</v>
      </c>
      <c r="D3384" s="2">
        <v>360791</v>
      </c>
      <c r="E3384" s="2">
        <v>338942</v>
      </c>
      <c r="F3384" s="2">
        <v>321808</v>
      </c>
      <c r="G3384" s="2">
        <v>343264</v>
      </c>
    </row>
    <row r="3385" spans="1:7" x14ac:dyDescent="0.2">
      <c r="A3385" t="s" s="0">
        <v>612</v>
      </c>
      <c r="B3385" s="3">
        <v>6514552</v>
      </c>
      <c r="C3385" s="3">
        <v>375320</v>
      </c>
      <c r="D3385" s="3">
        <v>360791</v>
      </c>
      <c r="E3385" s="3">
        <v>338942</v>
      </c>
      <c r="F3385" s="3">
        <v>321808</v>
      </c>
      <c r="G3385" s="3">
        <v>343264</v>
      </c>
    </row>
    <row r="3386" spans="1:7" x14ac:dyDescent="0.2">
      <c r="A3386" t="s" s="0">
        <v>611</v>
      </c>
      <c r="B3386" s="3">
        <v>6514552</v>
      </c>
      <c r="C3386" s="3">
        <v>375320</v>
      </c>
      <c r="D3386" s="3">
        <v>360791</v>
      </c>
      <c r="E3386" s="3">
        <v>338942</v>
      </c>
      <c r="F3386" s="3">
        <v>321808</v>
      </c>
      <c r="G3386" s="3">
        <v>343264</v>
      </c>
    </row>
    <row r="3387" spans="1:7" x14ac:dyDescent="0.2">
      <c r="A3387" t="s" s="0">
        <v>610</v>
      </c>
      <c r="B3387" s="2">
        <v>6388055</v>
      </c>
      <c r="C3387" s="2">
        <v>246391</v>
      </c>
      <c r="D3387" s="2">
        <v>359426</v>
      </c>
      <c r="E3387" s="2">
        <v>345747</v>
      </c>
      <c r="F3387" s="2">
        <v>336934</v>
      </c>
      <c r="G3387" s="2">
        <v>349406</v>
      </c>
    </row>
    <row r="3388" spans="1:7" x14ac:dyDescent="0.2">
      <c r="A3388" t="s" s="0">
        <v>609</v>
      </c>
      <c r="B3388" s="2">
        <v>6507189</v>
      </c>
      <c r="C3388" s="2">
        <v>340764</v>
      </c>
      <c r="D3388" s="2">
        <v>364659</v>
      </c>
      <c r="E3388" s="2">
        <v>349296</v>
      </c>
      <c r="F3388" s="2">
        <v>335076</v>
      </c>
      <c r="G3388" s="2">
        <v>347251</v>
      </c>
    </row>
    <row r="3389" spans="1:7" x14ac:dyDescent="0.2">
      <c r="A3389" t="s" s="0">
        <v>608</v>
      </c>
      <c r="B3389" s="2">
        <v>6404903</v>
      </c>
      <c r="C3389" s="2">
        <v>347854</v>
      </c>
      <c r="D3389" s="2">
        <v>372349</v>
      </c>
      <c r="E3389" s="2">
        <v>350607</v>
      </c>
      <c r="F3389" s="2">
        <v>353525</v>
      </c>
      <c r="G3389" s="2">
        <v>346901</v>
      </c>
    </row>
    <row r="3390" spans="1:7" x14ac:dyDescent="0.2">
      <c r="A3390" t="s" s="0">
        <v>607</v>
      </c>
      <c r="B3390" s="2">
        <v>6248634</v>
      </c>
      <c r="C3390" s="2">
        <v>345510</v>
      </c>
      <c r="D3390" s="2">
        <v>367238</v>
      </c>
      <c r="E3390" s="2">
        <v>352526</v>
      </c>
      <c r="F3390" s="2">
        <v>307498</v>
      </c>
      <c r="G3390" s="2">
        <v>338558</v>
      </c>
    </row>
    <row r="3391" spans="1:7" x14ac:dyDescent="0.2">
      <c r="A3391" t="s" s="0">
        <v>606</v>
      </c>
      <c r="B3391" s="2">
        <v>6009120</v>
      </c>
      <c r="C3391" s="2">
        <v>368302</v>
      </c>
      <c r="D3391" s="2">
        <v>374359</v>
      </c>
      <c r="E3391" s="2">
        <v>355370</v>
      </c>
      <c r="F3391" s="2">
        <v>277275</v>
      </c>
      <c r="G3391" s="2">
        <v>333950</v>
      </c>
    </row>
    <row r="3392" spans="1:7" x14ac:dyDescent="0.2">
      <c r="A3392" t="s" s="0">
        <v>605</v>
      </c>
      <c r="B3392" s="3">
        <v>6009120</v>
      </c>
      <c r="C3392" s="3">
        <v>368302</v>
      </c>
      <c r="D3392" s="3">
        <v>374359</v>
      </c>
      <c r="E3392" s="3">
        <v>355370</v>
      </c>
      <c r="F3392" s="3">
        <v>277275</v>
      </c>
      <c r="G3392" s="3">
        <v>333950</v>
      </c>
    </row>
    <row r="3393" spans="1:7" x14ac:dyDescent="0.2">
      <c r="A3393" t="s" s="0">
        <v>604</v>
      </c>
      <c r="B3393" s="3">
        <v>6009120</v>
      </c>
      <c r="C3393" s="3">
        <v>368302</v>
      </c>
      <c r="D3393" s="3">
        <v>374359</v>
      </c>
      <c r="E3393" s="3">
        <v>355370</v>
      </c>
      <c r="F3393" s="3">
        <v>277275</v>
      </c>
      <c r="G3393" s="3">
        <v>333950</v>
      </c>
    </row>
    <row r="3394" spans="1:7" x14ac:dyDescent="0.2">
      <c r="A3394" t="s" s="0">
        <v>603</v>
      </c>
      <c r="B3394" s="2">
        <v>6011874</v>
      </c>
      <c r="C3394" s="2">
        <v>238580</v>
      </c>
      <c r="D3394" s="2">
        <v>379468</v>
      </c>
      <c r="E3394" s="2">
        <v>361558</v>
      </c>
      <c r="F3394" s="2">
        <v>300855</v>
      </c>
      <c r="G3394" s="2">
        <v>323354</v>
      </c>
    </row>
    <row r="3395" spans="1:7" x14ac:dyDescent="0.2">
      <c r="A3395" t="s" s="0">
        <v>602</v>
      </c>
      <c r="B3395" s="2">
        <v>6136605</v>
      </c>
      <c r="C3395" s="2">
        <v>341952</v>
      </c>
      <c r="D3395" s="2">
        <v>379817</v>
      </c>
      <c r="E3395" s="2">
        <v>364839</v>
      </c>
      <c r="F3395" s="2">
        <v>302872</v>
      </c>
      <c r="G3395" s="2">
        <v>319689</v>
      </c>
    </row>
    <row r="3396" spans="1:7" x14ac:dyDescent="0.2">
      <c r="A3396" t="s" s="0">
        <v>601</v>
      </c>
      <c r="B3396" s="2">
        <v>6093505</v>
      </c>
      <c r="C3396" s="2">
        <v>338800</v>
      </c>
      <c r="D3396" s="2">
        <v>378483</v>
      </c>
      <c r="E3396" s="2">
        <v>365191</v>
      </c>
      <c r="F3396" s="2">
        <v>309355</v>
      </c>
      <c r="G3396" s="2">
        <v>325163</v>
      </c>
    </row>
    <row r="3397" spans="1:7" x14ac:dyDescent="0.2">
      <c r="A3397" t="s" s="0">
        <v>600</v>
      </c>
      <c r="B3397" s="2">
        <v>6060383</v>
      </c>
      <c r="C3397" s="2">
        <v>335675</v>
      </c>
      <c r="D3397" s="2">
        <v>379730</v>
      </c>
      <c r="E3397" s="2">
        <v>366270</v>
      </c>
      <c r="F3397" s="2">
        <v>328200</v>
      </c>
      <c r="G3397" s="2">
        <v>320975</v>
      </c>
    </row>
    <row r="3398" spans="1:7" x14ac:dyDescent="0.2">
      <c r="A3398" t="s" s="0">
        <v>599</v>
      </c>
      <c r="B3398" s="2">
        <v>6242826</v>
      </c>
      <c r="C3398" s="2">
        <v>334529</v>
      </c>
      <c r="D3398" s="2">
        <v>368921</v>
      </c>
      <c r="E3398" s="2">
        <v>365540</v>
      </c>
      <c r="F3398" s="2">
        <v>379491</v>
      </c>
      <c r="G3398" s="2">
        <v>323244</v>
      </c>
    </row>
    <row r="3399" spans="1:7" x14ac:dyDescent="0.2">
      <c r="A3399" t="s" s="0">
        <v>598</v>
      </c>
      <c r="B3399" s="3">
        <v>6242826</v>
      </c>
      <c r="C3399" s="3">
        <v>334529</v>
      </c>
      <c r="D3399" s="3">
        <v>368921</v>
      </c>
      <c r="E3399" s="3">
        <v>365540</v>
      </c>
      <c r="F3399" s="3">
        <v>379491</v>
      </c>
      <c r="G3399" s="3">
        <v>323244</v>
      </c>
    </row>
    <row r="3400" spans="1:7" x14ac:dyDescent="0.2">
      <c r="A3400" t="s" s="0">
        <v>597</v>
      </c>
      <c r="B3400" s="3">
        <v>6242826</v>
      </c>
      <c r="C3400" s="3">
        <v>334529</v>
      </c>
      <c r="D3400" s="3">
        <v>368921</v>
      </c>
      <c r="E3400" s="3">
        <v>365540</v>
      </c>
      <c r="F3400" s="3">
        <v>379491</v>
      </c>
      <c r="G3400" s="3">
        <v>323244</v>
      </c>
    </row>
    <row r="3401" spans="1:7" x14ac:dyDescent="0.2">
      <c r="A3401" t="s" s="0">
        <v>596</v>
      </c>
      <c r="B3401" s="2">
        <v>6045225</v>
      </c>
      <c r="C3401" s="2">
        <v>235497</v>
      </c>
      <c r="D3401" s="2">
        <v>354409</v>
      </c>
      <c r="E3401" s="2">
        <v>363500</v>
      </c>
      <c r="F3401" s="2">
        <v>336360</v>
      </c>
      <c r="G3401" s="2">
        <v>311563</v>
      </c>
    </row>
    <row r="3402" spans="1:7" x14ac:dyDescent="0.2">
      <c r="A3402" t="s" s="0">
        <v>595</v>
      </c>
      <c r="B3402" s="2">
        <v>6154068</v>
      </c>
      <c r="C3402" s="2">
        <v>327431</v>
      </c>
      <c r="D3402" s="2">
        <v>347174</v>
      </c>
      <c r="E3402" s="2">
        <v>363469</v>
      </c>
      <c r="F3402" s="2">
        <v>331388</v>
      </c>
      <c r="G3402" s="2">
        <v>317916</v>
      </c>
    </row>
    <row r="3403" spans="1:7" x14ac:dyDescent="0.2">
      <c r="A3403" t="s" s="0">
        <v>594</v>
      </c>
      <c r="B3403" s="2">
        <v>6182660</v>
      </c>
      <c r="C3403" s="2">
        <v>321183</v>
      </c>
      <c r="D3403" s="2">
        <v>346909</v>
      </c>
      <c r="E3403" s="2">
        <v>363019</v>
      </c>
      <c r="F3403" s="2">
        <v>341592</v>
      </c>
      <c r="G3403" s="2">
        <v>316158</v>
      </c>
    </row>
    <row r="3404" spans="1:7" x14ac:dyDescent="0.2">
      <c r="A3404" t="s" s="0">
        <v>593</v>
      </c>
      <c r="B3404" s="2">
        <v>6086533</v>
      </c>
      <c r="C3404" s="2">
        <v>340867</v>
      </c>
      <c r="D3404" s="2">
        <v>353018</v>
      </c>
      <c r="E3404" s="2">
        <v>364681</v>
      </c>
      <c r="F3404" s="2">
        <v>338703</v>
      </c>
      <c r="G3404" s="2">
        <v>322729</v>
      </c>
    </row>
    <row r="3405" spans="1:7" x14ac:dyDescent="0.2">
      <c r="A3405" t="s" s="0">
        <v>592</v>
      </c>
      <c r="B3405" s="2">
        <v>6026403</v>
      </c>
      <c r="C3405" s="2">
        <v>329193</v>
      </c>
      <c r="D3405" s="2">
        <v>357873</v>
      </c>
      <c r="E3405" s="2">
        <v>365486</v>
      </c>
      <c r="F3405" s="2">
        <v>313495</v>
      </c>
      <c r="G3405" s="2">
        <v>323017</v>
      </c>
    </row>
    <row r="3406" spans="1:7" x14ac:dyDescent="0.2">
      <c r="A3406" t="s" s="0">
        <v>591</v>
      </c>
      <c r="B3406" s="3">
        <v>6026403</v>
      </c>
      <c r="C3406" s="3">
        <v>329193</v>
      </c>
      <c r="D3406" s="3">
        <v>357873</v>
      </c>
      <c r="E3406" s="3">
        <v>365486</v>
      </c>
      <c r="F3406" s="3">
        <v>313495</v>
      </c>
      <c r="G3406" s="3">
        <v>323017</v>
      </c>
    </row>
    <row r="3407" spans="1:7" x14ac:dyDescent="0.2">
      <c r="A3407" t="s" s="0">
        <v>590</v>
      </c>
      <c r="B3407" s="3">
        <v>6026403</v>
      </c>
      <c r="C3407" s="3">
        <v>329193</v>
      </c>
      <c r="D3407" s="3">
        <v>357873</v>
      </c>
      <c r="E3407" s="3">
        <v>365486</v>
      </c>
      <c r="F3407" s="3">
        <v>313495</v>
      </c>
      <c r="G3407" s="3">
        <v>323017</v>
      </c>
    </row>
    <row r="3408" spans="1:7" x14ac:dyDescent="0.2">
      <c r="A3408" t="s" s="0">
        <v>589</v>
      </c>
      <c r="B3408" s="2">
        <v>6379706</v>
      </c>
      <c r="C3408" s="2">
        <v>230508</v>
      </c>
      <c r="D3408" s="2">
        <v>355880</v>
      </c>
      <c r="E3408" s="2">
        <v>362296</v>
      </c>
      <c r="F3408" s="2">
        <v>364760</v>
      </c>
      <c r="G3408" s="2">
        <v>334727</v>
      </c>
    </row>
    <row r="3409" spans="1:7" x14ac:dyDescent="0.2">
      <c r="A3409" t="s" s="0">
        <v>588</v>
      </c>
      <c r="B3409" s="2">
        <v>6368210</v>
      </c>
      <c r="C3409" s="2">
        <v>308001</v>
      </c>
      <c r="D3409" s="2">
        <v>352145</v>
      </c>
      <c r="E3409" s="2">
        <v>360949</v>
      </c>
      <c r="F3409" s="2">
        <v>340108</v>
      </c>
      <c r="G3409" s="2">
        <v>327361</v>
      </c>
    </row>
    <row r="3410" spans="1:7" x14ac:dyDescent="0.2">
      <c r="A3410" t="s" s="0">
        <v>587</v>
      </c>
      <c r="B3410" s="2">
        <v>6190776</v>
      </c>
      <c r="C3410" s="2">
        <v>338198</v>
      </c>
      <c r="D3410" s="2">
        <v>354580</v>
      </c>
      <c r="E3410" s="2">
        <v>363080</v>
      </c>
      <c r="F3410" s="2">
        <v>312455</v>
      </c>
      <c r="G3410" s="2">
        <v>329232</v>
      </c>
    </row>
    <row r="3411" spans="1:7" x14ac:dyDescent="0.2">
      <c r="A3411" t="s" s="0">
        <v>586</v>
      </c>
      <c r="B3411" s="2">
        <v>6408737</v>
      </c>
      <c r="C3411" s="2">
        <v>329862</v>
      </c>
      <c r="D3411" s="2">
        <v>346477</v>
      </c>
      <c r="E3411" s="2">
        <v>361616</v>
      </c>
      <c r="F3411" s="2">
        <v>349217</v>
      </c>
      <c r="G3411" s="2">
        <v>330905</v>
      </c>
    </row>
    <row r="3412" spans="1:7" x14ac:dyDescent="0.2">
      <c r="A3412" t="s" s="0">
        <v>585</v>
      </c>
      <c r="B3412" s="2">
        <v>6379433</v>
      </c>
      <c r="C3412" s="2">
        <v>349066</v>
      </c>
      <c r="D3412" s="2">
        <v>347553</v>
      </c>
      <c r="E3412" s="2">
        <v>362176</v>
      </c>
      <c r="F3412" s="2">
        <v>349742</v>
      </c>
      <c r="G3412" s="2">
        <v>330001</v>
      </c>
    </row>
    <row r="3413" spans="1:7" x14ac:dyDescent="0.2">
      <c r="A3413" t="s" s="0">
        <v>584</v>
      </c>
      <c r="B3413" s="3">
        <v>6379433</v>
      </c>
      <c r="C3413" s="3">
        <v>349066</v>
      </c>
      <c r="D3413" s="3">
        <v>347553</v>
      </c>
      <c r="E3413" s="3">
        <v>362176</v>
      </c>
      <c r="F3413" s="3">
        <v>349742</v>
      </c>
      <c r="G3413" s="3">
        <v>330001</v>
      </c>
    </row>
    <row r="3414" spans="1:7" x14ac:dyDescent="0.2">
      <c r="A3414" t="s" s="0">
        <v>583</v>
      </c>
      <c r="B3414" s="3">
        <v>6379433</v>
      </c>
      <c r="C3414" s="3">
        <v>349066</v>
      </c>
      <c r="D3414" s="3">
        <v>347553</v>
      </c>
      <c r="E3414" s="3">
        <v>362176</v>
      </c>
      <c r="F3414" s="3">
        <v>349742</v>
      </c>
      <c r="G3414" s="3">
        <v>330001</v>
      </c>
    </row>
    <row r="3415" spans="1:7" x14ac:dyDescent="0.2">
      <c r="A3415" t="s" s="0">
        <v>582</v>
      </c>
      <c r="B3415" s="2">
        <v>6354089</v>
      </c>
      <c r="C3415" s="2">
        <v>221487</v>
      </c>
      <c r="D3415" s="2">
        <v>353964</v>
      </c>
      <c r="E3415" s="2">
        <v>360930</v>
      </c>
      <c r="F3415" s="2">
        <v>327501</v>
      </c>
      <c r="G3415" s="2">
        <v>332369</v>
      </c>
    </row>
    <row r="3416" spans="1:7" x14ac:dyDescent="0.2">
      <c r="A3416" t="s" s="0">
        <v>581</v>
      </c>
      <c r="B3416" s="2">
        <v>6372977</v>
      </c>
      <c r="C3416" s="2">
        <v>320504</v>
      </c>
      <c r="D3416" s="2">
        <v>354786</v>
      </c>
      <c r="E3416" s="2">
        <v>358481</v>
      </c>
      <c r="F3416" s="2">
        <v>326731</v>
      </c>
      <c r="G3416" s="2">
        <v>325275</v>
      </c>
    </row>
    <row r="3417" spans="1:7" x14ac:dyDescent="0.2">
      <c r="A3417" t="s" s="0">
        <v>580</v>
      </c>
      <c r="B3417" s="2">
        <v>6323124</v>
      </c>
      <c r="C3417" s="2">
        <v>293308</v>
      </c>
      <c r="D3417" s="2">
        <v>349211</v>
      </c>
      <c r="E3417" s="2">
        <v>357295</v>
      </c>
      <c r="F3417" s="2">
        <v>339155</v>
      </c>
      <c r="G3417" s="2">
        <v>325639</v>
      </c>
    </row>
    <row r="3418" spans="1:7" x14ac:dyDescent="0.2">
      <c r="A3418" t="s" s="0">
        <v>579</v>
      </c>
      <c r="B3418" s="2">
        <v>6510398</v>
      </c>
      <c r="C3418" s="2">
        <v>302392</v>
      </c>
      <c r="D3418" s="2">
        <v>346291</v>
      </c>
      <c r="E3418" s="2">
        <v>356379</v>
      </c>
      <c r="F3418" s="2">
        <v>331869</v>
      </c>
      <c r="G3418" s="2">
        <v>336997</v>
      </c>
    </row>
    <row r="3419" spans="1:7" x14ac:dyDescent="0.2">
      <c r="A3419" t="s" s="0">
        <v>578</v>
      </c>
      <c r="B3419" s="2">
        <v>6424993</v>
      </c>
      <c r="C3419" s="2">
        <v>317475</v>
      </c>
      <c r="D3419" s="2">
        <v>336987</v>
      </c>
      <c r="E3419" s="2">
        <v>352833</v>
      </c>
      <c r="F3419" s="2">
        <v>313924</v>
      </c>
      <c r="G3419" s="2">
        <v>339163</v>
      </c>
    </row>
    <row r="3420" spans="1:7" x14ac:dyDescent="0.2">
      <c r="A3420" t="s" s="0">
        <v>577</v>
      </c>
      <c r="B3420" s="3">
        <v>6424993</v>
      </c>
      <c r="C3420" s="3">
        <v>317475</v>
      </c>
      <c r="D3420" s="3">
        <v>336987</v>
      </c>
      <c r="E3420" s="3">
        <v>352833</v>
      </c>
      <c r="F3420" s="3">
        <v>313924</v>
      </c>
      <c r="G3420" s="3">
        <v>339163</v>
      </c>
    </row>
    <row r="3421" spans="1:7" x14ac:dyDescent="0.2">
      <c r="A3421" t="s" s="0">
        <v>576</v>
      </c>
      <c r="B3421" s="3">
        <v>6424993</v>
      </c>
      <c r="C3421" s="3">
        <v>317475</v>
      </c>
      <c r="D3421" s="3">
        <v>336987</v>
      </c>
      <c r="E3421" s="3">
        <v>352833</v>
      </c>
      <c r="F3421" s="3">
        <v>313924</v>
      </c>
      <c r="G3421" s="3">
        <v>339163</v>
      </c>
    </row>
    <row r="3422" spans="1:7" x14ac:dyDescent="0.2">
      <c r="A3422" t="s" s="0">
        <v>575</v>
      </c>
      <c r="B3422" s="2">
        <v>6217884</v>
      </c>
      <c r="C3422" s="2">
        <v>233821</v>
      </c>
      <c r="D3422" s="2">
        <v>335705</v>
      </c>
      <c r="E3422" s="2">
        <v>349990</v>
      </c>
      <c r="F3422" s="2">
        <v>286684</v>
      </c>
      <c r="G3422" s="2">
        <v>328826</v>
      </c>
    </row>
    <row r="3423" spans="1:7" x14ac:dyDescent="0.2">
      <c r="A3423" t="s" s="0">
        <v>574</v>
      </c>
      <c r="B3423" s="2">
        <v>6387196</v>
      </c>
      <c r="C3423" s="2">
        <v>323551</v>
      </c>
      <c r="D3423" s="2">
        <v>338438</v>
      </c>
      <c r="E3423" s="2">
        <v>348136</v>
      </c>
      <c r="F3423" s="2">
        <v>318969</v>
      </c>
      <c r="G3423" s="2">
        <v>329299</v>
      </c>
    </row>
    <row r="3424" spans="1:7" x14ac:dyDescent="0.2">
      <c r="A3424" t="s" s="0">
        <v>573</v>
      </c>
      <c r="B3424" s="2">
        <v>6454903</v>
      </c>
      <c r="C3424" s="2">
        <v>332072</v>
      </c>
      <c r="D3424" s="2">
        <v>339793</v>
      </c>
      <c r="E3424" s="2">
        <v>347623</v>
      </c>
      <c r="F3424" s="2">
        <v>338434</v>
      </c>
      <c r="G3424" s="2">
        <v>332909</v>
      </c>
    </row>
    <row r="3425" spans="1:7" x14ac:dyDescent="0.2">
      <c r="A3425" t="s" s="0">
        <v>572</v>
      </c>
      <c r="B3425" s="2">
        <v>6477739</v>
      </c>
      <c r="C3425" s="2">
        <v>304411</v>
      </c>
      <c r="D3425" s="2">
        <v>339895</v>
      </c>
      <c r="E3425" s="2">
        <v>346421</v>
      </c>
      <c r="F3425" s="2">
        <v>315036</v>
      </c>
      <c r="G3425" s="2">
        <v>333706</v>
      </c>
    </row>
    <row r="3426" spans="1:7" x14ac:dyDescent="0.2">
      <c r="A3426" t="s" s="0">
        <v>571</v>
      </c>
      <c r="B3426" s="2">
        <v>6612661</v>
      </c>
      <c r="C3426" s="2">
        <v>306238</v>
      </c>
      <c r="D3426" s="2">
        <v>339357</v>
      </c>
      <c r="E3426" s="2">
        <v>345442</v>
      </c>
      <c r="F3426" s="2">
        <v>346725</v>
      </c>
      <c r="G3426" s="2">
        <v>330971</v>
      </c>
    </row>
    <row r="3427" spans="1:7" x14ac:dyDescent="0.2">
      <c r="A3427" t="s" s="0">
        <v>570</v>
      </c>
      <c r="B3427" s="3">
        <v>6612661</v>
      </c>
      <c r="C3427" s="3">
        <v>306238</v>
      </c>
      <c r="D3427" s="3">
        <v>339357</v>
      </c>
      <c r="E3427" s="3">
        <v>345442</v>
      </c>
      <c r="F3427" s="3">
        <v>346725</v>
      </c>
      <c r="G3427" s="3">
        <v>330971</v>
      </c>
    </row>
    <row r="3428" spans="1:7" x14ac:dyDescent="0.2">
      <c r="A3428" t="s" s="0">
        <v>569</v>
      </c>
      <c r="B3428" s="3">
        <v>6612661</v>
      </c>
      <c r="C3428" s="3">
        <v>306238</v>
      </c>
      <c r="D3428" s="3">
        <v>339357</v>
      </c>
      <c r="E3428" s="3">
        <v>345442</v>
      </c>
      <c r="F3428" s="3">
        <v>346725</v>
      </c>
      <c r="G3428" s="3">
        <v>330971</v>
      </c>
    </row>
    <row r="3429" spans="1:7" x14ac:dyDescent="0.2">
      <c r="A3429" t="s" s="0">
        <v>568</v>
      </c>
      <c r="B3429" s="2">
        <v>6653606</v>
      </c>
      <c r="C3429" s="2">
        <v>212405</v>
      </c>
      <c r="D3429" s="2">
        <v>345229</v>
      </c>
      <c r="E3429" s="2">
        <v>347695</v>
      </c>
      <c r="F3429" s="2">
        <v>373113</v>
      </c>
      <c r="G3429" s="2">
        <v>338015</v>
      </c>
    </row>
    <row r="3430" spans="1:7" x14ac:dyDescent="0.2">
      <c r="A3430" t="s" s="0">
        <v>567</v>
      </c>
      <c r="B3430" s="2">
        <v>6716337</v>
      </c>
      <c r="C3430" s="2">
        <v>321217</v>
      </c>
      <c r="D3430" s="2">
        <v>347277</v>
      </c>
      <c r="E3430" s="2">
        <v>348162</v>
      </c>
      <c r="F3430" s="2">
        <v>368805</v>
      </c>
      <c r="G3430" s="2">
        <v>338653</v>
      </c>
    </row>
    <row r="3431" spans="1:7" x14ac:dyDescent="0.2">
      <c r="A3431" t="s" s="0">
        <v>566</v>
      </c>
      <c r="B3431" s="2">
        <v>6806209</v>
      </c>
      <c r="C3431" s="2">
        <v>325471</v>
      </c>
      <c r="D3431" s="2">
        <v>350145</v>
      </c>
      <c r="E3431" s="2">
        <v>348432</v>
      </c>
      <c r="F3431" s="2">
        <v>363504</v>
      </c>
      <c r="G3431" s="2">
        <v>338387</v>
      </c>
    </row>
    <row r="3432" spans="1:7" x14ac:dyDescent="0.2">
      <c r="A3432" t="s" s="0">
        <v>565</v>
      </c>
      <c r="B3432" s="2">
        <v>6895474</v>
      </c>
      <c r="C3432" s="2">
        <v>358447</v>
      </c>
      <c r="D3432" s="2">
        <v>373791</v>
      </c>
      <c r="E3432" s="2">
        <v>351614</v>
      </c>
      <c r="F3432" s="2">
        <v>396649</v>
      </c>
      <c r="G3432" s="2">
        <v>348193</v>
      </c>
    </row>
    <row r="3433" spans="1:7" x14ac:dyDescent="0.2">
      <c r="A3433" t="s" s="0">
        <v>564</v>
      </c>
      <c r="B3433" s="2">
        <v>6856027</v>
      </c>
      <c r="C3433" s="2">
        <v>203738</v>
      </c>
      <c r="D3433" s="2">
        <v>356915</v>
      </c>
      <c r="E3433" s="2">
        <v>345203</v>
      </c>
      <c r="F3433" s="2">
        <v>364140</v>
      </c>
      <c r="G3433" s="2">
        <v>343633</v>
      </c>
    </row>
    <row r="3434" spans="1:7" x14ac:dyDescent="0.2">
      <c r="A3434" t="s" s="0">
        <v>563</v>
      </c>
      <c r="B3434" s="3">
        <v>6856027</v>
      </c>
      <c r="C3434" s="3">
        <v>203738</v>
      </c>
      <c r="D3434" s="3">
        <v>356915</v>
      </c>
      <c r="E3434" s="3">
        <v>345203</v>
      </c>
      <c r="F3434" s="3">
        <v>364140</v>
      </c>
      <c r="G3434" s="3">
        <v>343633</v>
      </c>
    </row>
    <row r="3435" spans="1:7" x14ac:dyDescent="0.2">
      <c r="A3435" t="s" s="0">
        <v>562</v>
      </c>
      <c r="B3435" s="3">
        <v>6856027</v>
      </c>
      <c r="C3435" s="3">
        <v>203738</v>
      </c>
      <c r="D3435" s="3">
        <v>356915</v>
      </c>
      <c r="E3435" s="3">
        <v>345203</v>
      </c>
      <c r="F3435" s="3">
        <v>364140</v>
      </c>
      <c r="G3435" s="3">
        <v>343633</v>
      </c>
    </row>
    <row r="3436" spans="1:7" x14ac:dyDescent="0.2">
      <c r="A3436" t="s" s="0">
        <v>561</v>
      </c>
      <c r="B3436" s="2">
        <v>7229477</v>
      </c>
      <c r="C3436" s="2">
        <v>207282</v>
      </c>
      <c r="D3436" s="2">
        <v>325253</v>
      </c>
      <c r="E3436" s="2">
        <v>340038</v>
      </c>
      <c r="F3436" s="2">
        <v>395007</v>
      </c>
      <c r="G3436" s="2">
        <v>345576</v>
      </c>
    </row>
    <row r="3437" spans="1:7" x14ac:dyDescent="0.2">
      <c r="A3437" t="s" s="0">
        <v>560</v>
      </c>
      <c r="B3437" s="2">
        <v>7247049</v>
      </c>
      <c r="C3437" s="2">
        <v>305063</v>
      </c>
      <c r="D3437" s="2">
        <v>324220</v>
      </c>
      <c r="E3437" s="2">
        <v>341180</v>
      </c>
      <c r="F3437" s="2">
        <v>374757</v>
      </c>
      <c r="G3437" s="2">
        <v>347315</v>
      </c>
    </row>
    <row r="3438" spans="1:7" x14ac:dyDescent="0.2">
      <c r="A3438" t="s" s="0">
        <v>559</v>
      </c>
      <c r="B3438" s="2">
        <v>7259662</v>
      </c>
      <c r="C3438" s="2">
        <v>319776</v>
      </c>
      <c r="D3438" s="2">
        <v>326093</v>
      </c>
      <c r="E3438" s="2">
        <v>341311</v>
      </c>
      <c r="F3438" s="2">
        <v>376483</v>
      </c>
      <c r="G3438" s="2">
        <v>354394</v>
      </c>
    </row>
    <row r="3439" spans="1:7" x14ac:dyDescent="0.2">
      <c r="A3439" t="s" s="0">
        <v>558</v>
      </c>
      <c r="B3439" s="2">
        <v>7477839</v>
      </c>
      <c r="C3439" s="2">
        <v>319786</v>
      </c>
      <c r="D3439" s="2">
        <v>308029</v>
      </c>
      <c r="E3439" s="2">
        <v>342002</v>
      </c>
      <c r="F3439" s="2">
        <v>376835</v>
      </c>
      <c r="G3439" s="2">
        <v>355097</v>
      </c>
    </row>
    <row r="3440" spans="1:7" x14ac:dyDescent="0.2">
      <c r="A3440" t="s" s="0">
        <v>557</v>
      </c>
      <c r="B3440" s="2">
        <v>7328806</v>
      </c>
      <c r="C3440" s="2">
        <v>310628</v>
      </c>
      <c r="D3440" s="2">
        <v>330841</v>
      </c>
      <c r="E3440" s="2">
        <v>341025</v>
      </c>
      <c r="F3440" s="2">
        <v>371742</v>
      </c>
      <c r="G3440" s="2">
        <v>349133</v>
      </c>
    </row>
    <row r="3441" spans="1:7" x14ac:dyDescent="0.2">
      <c r="A3441" t="s" s="0">
        <v>556</v>
      </c>
      <c r="B3441" s="3">
        <v>7328806</v>
      </c>
      <c r="C3441" s="3">
        <v>310628</v>
      </c>
      <c r="D3441" s="3">
        <v>330841</v>
      </c>
      <c r="E3441" s="3">
        <v>341025</v>
      </c>
      <c r="F3441" s="3">
        <v>371742</v>
      </c>
      <c r="G3441" s="3">
        <v>349133</v>
      </c>
    </row>
    <row r="3442" spans="1:7" x14ac:dyDescent="0.2">
      <c r="A3442" t="s" s="0">
        <v>555</v>
      </c>
      <c r="B3442" s="3">
        <v>7328806</v>
      </c>
      <c r="C3442" s="3">
        <v>310628</v>
      </c>
      <c r="D3442" s="3">
        <v>330841</v>
      </c>
      <c r="E3442" s="3">
        <v>341025</v>
      </c>
      <c r="F3442" s="3">
        <v>371742</v>
      </c>
      <c r="G3442" s="3">
        <v>349133</v>
      </c>
    </row>
    <row r="3443" spans="1:7" x14ac:dyDescent="0.2">
      <c r="A3443" t="s" s="0">
        <v>554</v>
      </c>
      <c r="B3443" s="2">
        <v>7535454</v>
      </c>
      <c r="C3443" s="2">
        <v>203116</v>
      </c>
      <c r="D3443" s="2">
        <v>340576</v>
      </c>
      <c r="E3443" s="2">
        <v>336691</v>
      </c>
      <c r="F3443" s="2">
        <v>357545</v>
      </c>
      <c r="G3443" s="2">
        <v>353087</v>
      </c>
    </row>
    <row r="3444" spans="1:7" x14ac:dyDescent="0.2">
      <c r="A3444" t="s" s="0">
        <v>553</v>
      </c>
      <c r="B3444" s="2">
        <v>7745893</v>
      </c>
      <c r="C3444" s="2">
        <v>292549</v>
      </c>
      <c r="D3444" s="2">
        <v>333806</v>
      </c>
      <c r="E3444" s="2">
        <v>335935</v>
      </c>
      <c r="F3444" s="2">
        <v>375605</v>
      </c>
      <c r="G3444" s="2">
        <v>359534</v>
      </c>
    </row>
    <row r="3445" spans="1:7" x14ac:dyDescent="0.2">
      <c r="A3445" t="s" s="0">
        <v>552</v>
      </c>
      <c r="B3445" s="2">
        <v>7645262</v>
      </c>
      <c r="C3445" s="2">
        <v>292734</v>
      </c>
      <c r="D3445" s="2">
        <v>328415</v>
      </c>
      <c r="E3445" s="2">
        <v>336112</v>
      </c>
      <c r="F3445" s="2">
        <v>354266</v>
      </c>
      <c r="G3445" s="2">
        <v>358172</v>
      </c>
    </row>
    <row r="3446" spans="1:7" x14ac:dyDescent="0.2">
      <c r="A3446" t="s" s="0">
        <v>551</v>
      </c>
      <c r="B3446" s="2">
        <v>8130082</v>
      </c>
      <c r="C3446" s="2">
        <v>284573</v>
      </c>
      <c r="D3446" s="2">
        <v>326903</v>
      </c>
      <c r="E3446" s="2">
        <v>337155</v>
      </c>
      <c r="F3446" s="2">
        <v>390249</v>
      </c>
      <c r="G3446" s="2">
        <v>369692</v>
      </c>
    </row>
    <row r="3447" spans="1:7" x14ac:dyDescent="0.2">
      <c r="A3447" t="s" s="0">
        <v>550</v>
      </c>
      <c r="B3447" s="2">
        <v>8374827</v>
      </c>
      <c r="C3447" s="2">
        <v>295269</v>
      </c>
      <c r="D3447" s="2">
        <v>319374</v>
      </c>
      <c r="E3447" s="2">
        <v>336622</v>
      </c>
      <c r="F3447" s="2">
        <v>441896</v>
      </c>
      <c r="G3447" s="2">
        <v>381126</v>
      </c>
    </row>
    <row r="3448" spans="1:7" x14ac:dyDescent="0.2">
      <c r="A3448" t="s" s="0">
        <v>549</v>
      </c>
      <c r="B3448" s="3">
        <v>8374827</v>
      </c>
      <c r="C3448" s="3">
        <v>295269</v>
      </c>
      <c r="D3448" s="3">
        <v>319374</v>
      </c>
      <c r="E3448" s="3">
        <v>336622</v>
      </c>
      <c r="F3448" s="3">
        <v>441896</v>
      </c>
      <c r="G3448" s="3">
        <v>381126</v>
      </c>
    </row>
    <row r="3449" spans="1:7" x14ac:dyDescent="0.2">
      <c r="A3449" t="s" s="0">
        <v>548</v>
      </c>
      <c r="B3449" s="3">
        <v>8374827</v>
      </c>
      <c r="C3449" s="3">
        <v>295269</v>
      </c>
      <c r="D3449" s="3">
        <v>319374</v>
      </c>
      <c r="E3449" s="3">
        <v>336622</v>
      </c>
      <c r="F3449" s="3">
        <v>441896</v>
      </c>
      <c r="G3449" s="3">
        <v>381126</v>
      </c>
    </row>
    <row r="3450" spans="1:7" x14ac:dyDescent="0.2">
      <c r="A3450" t="s" s="0">
        <v>547</v>
      </c>
      <c r="B3450" s="2">
        <v>8869750</v>
      </c>
      <c r="C3450" s="2">
        <v>208684</v>
      </c>
      <c r="D3450" s="2">
        <v>313998</v>
      </c>
      <c r="E3450" s="2">
        <v>331264</v>
      </c>
      <c r="F3450" s="2">
        <v>473787</v>
      </c>
      <c r="G3450" s="2">
        <v>399863</v>
      </c>
    </row>
    <row r="3451" spans="1:7" x14ac:dyDescent="0.2">
      <c r="A3451" t="s" s="0">
        <v>546</v>
      </c>
      <c r="B3451" s="2">
        <v>9022382</v>
      </c>
      <c r="C3451" s="2">
        <v>279674</v>
      </c>
      <c r="D3451" s="2">
        <v>312254</v>
      </c>
      <c r="E3451" s="2">
        <v>329389</v>
      </c>
      <c r="F3451" s="2">
        <v>464273</v>
      </c>
      <c r="G3451" s="2">
        <v>395860</v>
      </c>
    </row>
    <row r="3452" spans="1:7" x14ac:dyDescent="0.2">
      <c r="A3452" t="s" s="0">
        <v>545</v>
      </c>
      <c r="B3452" s="2">
        <v>8915141</v>
      </c>
      <c r="C3452" s="2">
        <v>289796</v>
      </c>
      <c r="D3452" s="2">
        <v>310866</v>
      </c>
      <c r="E3452" s="2">
        <v>328880</v>
      </c>
      <c r="F3452" s="2">
        <v>461455</v>
      </c>
      <c r="G3452" s="2">
        <v>388927</v>
      </c>
    </row>
    <row r="3453" spans="1:7" x14ac:dyDescent="0.2">
      <c r="A3453" t="s" s="0">
        <v>544</v>
      </c>
      <c r="B3453" s="2">
        <v>9095615</v>
      </c>
      <c r="C3453" s="2">
        <v>306917</v>
      </c>
      <c r="D3453" s="2">
        <v>307510</v>
      </c>
      <c r="E3453" s="2">
        <v>329058</v>
      </c>
      <c r="F3453" s="2">
        <v>415224</v>
      </c>
      <c r="G3453" s="2">
        <v>394739</v>
      </c>
    </row>
    <row r="3454" spans="1:7" x14ac:dyDescent="0.2">
      <c r="A3454" t="s" s="0">
        <v>543</v>
      </c>
      <c r="B3454" s="2">
        <v>9203919</v>
      </c>
      <c r="C3454" s="2">
        <v>310692</v>
      </c>
      <c r="D3454" s="2">
        <v>310579</v>
      </c>
      <c r="E3454" s="2">
        <v>329427</v>
      </c>
      <c r="F3454" s="2">
        <v>400041</v>
      </c>
      <c r="G3454" s="2">
        <v>394455</v>
      </c>
    </row>
    <row r="3455" spans="1:7" x14ac:dyDescent="0.2">
      <c r="A3455" t="s" s="0">
        <v>542</v>
      </c>
      <c r="B3455" s="3">
        <v>9203919</v>
      </c>
      <c r="C3455" s="3">
        <v>310692</v>
      </c>
      <c r="D3455" s="3">
        <v>310579</v>
      </c>
      <c r="E3455" s="3">
        <v>329427</v>
      </c>
      <c r="F3455" s="3">
        <v>400041</v>
      </c>
      <c r="G3455" s="3">
        <v>394455</v>
      </c>
    </row>
    <row r="3456" spans="1:7" x14ac:dyDescent="0.2">
      <c r="A3456" t="s" s="0">
        <v>541</v>
      </c>
      <c r="B3456" s="3">
        <v>9203919</v>
      </c>
      <c r="C3456" s="3">
        <v>310692</v>
      </c>
      <c r="D3456" s="3">
        <v>310579</v>
      </c>
      <c r="E3456" s="3">
        <v>329427</v>
      </c>
      <c r="F3456" s="3">
        <v>400041</v>
      </c>
      <c r="G3456" s="3">
        <v>394455</v>
      </c>
    </row>
    <row r="3457" spans="1:7" x14ac:dyDescent="0.2">
      <c r="A3457" t="s" s="0">
        <v>540</v>
      </c>
      <c r="B3457" s="2">
        <v>9392143</v>
      </c>
      <c r="C3457" s="2">
        <v>203303</v>
      </c>
      <c r="D3457" s="2">
        <v>316223</v>
      </c>
      <c r="E3457" s="2">
        <v>324012</v>
      </c>
      <c r="F3457" s="2">
        <v>365793</v>
      </c>
      <c r="G3457" s="2">
        <v>398033</v>
      </c>
    </row>
    <row r="3458" spans="1:7" x14ac:dyDescent="0.2">
      <c r="A3458" t="s" s="0">
        <v>539</v>
      </c>
      <c r="B3458" s="2">
        <v>9369729</v>
      </c>
      <c r="C3458" s="2">
        <v>304591</v>
      </c>
      <c r="D3458" s="2">
        <v>324291</v>
      </c>
      <c r="E3458" s="2">
        <v>323643</v>
      </c>
      <c r="F3458" s="2">
        <v>354075</v>
      </c>
      <c r="G3458" s="2">
        <v>392177</v>
      </c>
    </row>
    <row r="3459" spans="1:7" x14ac:dyDescent="0.2">
      <c r="A3459" t="s" s="0">
        <v>538</v>
      </c>
      <c r="B3459" s="2">
        <v>9391806</v>
      </c>
      <c r="C3459" s="2">
        <v>303491</v>
      </c>
      <c r="D3459" s="2">
        <v>323344</v>
      </c>
      <c r="E3459" s="2">
        <v>322179</v>
      </c>
      <c r="F3459" s="2">
        <v>372238</v>
      </c>
      <c r="G3459" s="2">
        <v>391111</v>
      </c>
    </row>
    <row r="3460" spans="1:7" x14ac:dyDescent="0.2">
      <c r="A3460" t="s" s="0">
        <v>537</v>
      </c>
      <c r="B3460" s="2">
        <v>9772724</v>
      </c>
      <c r="C3460" s="2">
        <v>298247</v>
      </c>
      <c r="D3460" s="2">
        <v>330259</v>
      </c>
      <c r="E3460" s="2">
        <v>318175</v>
      </c>
      <c r="F3460" s="2">
        <v>400785</v>
      </c>
      <c r="G3460" s="2">
        <v>395773</v>
      </c>
    </row>
    <row r="3461" spans="1:7" x14ac:dyDescent="0.2">
      <c r="A3461" t="s" s="0">
        <v>536</v>
      </c>
      <c r="B3461" s="2">
        <v>9776475</v>
      </c>
      <c r="C3461" s="2">
        <v>301691</v>
      </c>
      <c r="D3461" s="2">
        <v>328232</v>
      </c>
      <c r="E3461" s="2">
        <v>322256</v>
      </c>
      <c r="F3461" s="2">
        <v>381653</v>
      </c>
      <c r="G3461" s="2">
        <v>398833</v>
      </c>
    </row>
    <row r="3462" spans="1:7" x14ac:dyDescent="0.2">
      <c r="A3462" t="s" s="0">
        <v>535</v>
      </c>
      <c r="B3462" s="3">
        <v>9776475</v>
      </c>
      <c r="C3462" s="3">
        <v>301691</v>
      </c>
      <c r="D3462" s="3">
        <v>328232</v>
      </c>
      <c r="E3462" s="3">
        <v>322256</v>
      </c>
      <c r="F3462" s="3">
        <v>381653</v>
      </c>
      <c r="G3462" s="3">
        <v>398833</v>
      </c>
    </row>
    <row r="3463" spans="1:7" x14ac:dyDescent="0.2">
      <c r="A3463" t="s" s="0">
        <v>534</v>
      </c>
      <c r="B3463" s="3">
        <v>9776475</v>
      </c>
      <c r="C3463" s="3">
        <v>301691</v>
      </c>
      <c r="D3463" s="3">
        <v>328232</v>
      </c>
      <c r="E3463" s="3">
        <v>322256</v>
      </c>
      <c r="F3463" s="3">
        <v>381653</v>
      </c>
      <c r="G3463" s="3">
        <v>398833</v>
      </c>
    </row>
    <row r="3464" spans="1:7" x14ac:dyDescent="0.2">
      <c r="A3464" t="s" s="0">
        <v>533</v>
      </c>
      <c r="B3464" s="2">
        <v>9959047</v>
      </c>
      <c r="C3464" s="2">
        <v>192670</v>
      </c>
      <c r="D3464" s="2">
        <v>337599</v>
      </c>
      <c r="E3464" s="2">
        <v>327099</v>
      </c>
      <c r="F3464" s="2">
        <v>390213</v>
      </c>
      <c r="G3464" s="2">
        <v>396834</v>
      </c>
    </row>
    <row r="3465" spans="1:7" x14ac:dyDescent="0.2">
      <c r="A3465" t="s" s="0">
        <v>532</v>
      </c>
      <c r="B3465" s="2">
        <v>10352977</v>
      </c>
      <c r="C3465" s="2">
        <v>95315</v>
      </c>
      <c r="D3465" s="2">
        <v>299484</v>
      </c>
      <c r="E3465" s="2">
        <v>317459</v>
      </c>
      <c r="F3465" s="2">
        <v>421608</v>
      </c>
      <c r="G3465" s="2">
        <v>403890</v>
      </c>
    </row>
    <row r="3466" spans="1:7" x14ac:dyDescent="0.2">
      <c r="A3466" t="s" s="0">
        <v>531</v>
      </c>
      <c r="B3466" s="2">
        <v>10518857</v>
      </c>
      <c r="C3466" s="2">
        <v>268274</v>
      </c>
      <c r="D3466" s="2">
        <v>290013</v>
      </c>
      <c r="E3466" s="2">
        <v>313159</v>
      </c>
      <c r="F3466" s="2">
        <v>433572</v>
      </c>
      <c r="G3466" s="2">
        <v>405383</v>
      </c>
    </row>
    <row r="3467" spans="1:7" x14ac:dyDescent="0.2">
      <c r="A3467" t="s" s="0">
        <v>530</v>
      </c>
      <c r="B3467" s="2">
        <v>10594612</v>
      </c>
      <c r="C3467" s="2">
        <v>263516</v>
      </c>
      <c r="D3467" s="2">
        <v>276957</v>
      </c>
      <c r="E3467" s="2">
        <v>310407</v>
      </c>
      <c r="F3467" s="2">
        <v>365922</v>
      </c>
      <c r="G3467" s="2">
        <v>393045</v>
      </c>
    </row>
    <row r="3468" spans="1:7" x14ac:dyDescent="0.2">
      <c r="A3468" t="s" s="0">
        <v>529</v>
      </c>
      <c r="B3468" s="2">
        <v>10862806</v>
      </c>
      <c r="C3468" s="2">
        <v>276247</v>
      </c>
      <c r="D3468" s="2">
        <v>281274</v>
      </c>
      <c r="E3468" s="2">
        <v>309865</v>
      </c>
      <c r="F3468" s="2">
        <v>418189</v>
      </c>
      <c r="G3468" s="2">
        <v>410445</v>
      </c>
    </row>
    <row r="3469" spans="1:7" x14ac:dyDescent="0.2">
      <c r="A3469" t="s" s="0">
        <v>528</v>
      </c>
      <c r="B3469" s="3">
        <v>10862806</v>
      </c>
      <c r="C3469" s="3">
        <v>276247</v>
      </c>
      <c r="D3469" s="3">
        <v>281274</v>
      </c>
      <c r="E3469" s="3">
        <v>309865</v>
      </c>
      <c r="F3469" s="3">
        <v>418189</v>
      </c>
      <c r="G3469" s="3">
        <v>410445</v>
      </c>
    </row>
    <row r="3470" spans="1:7" x14ac:dyDescent="0.2">
      <c r="A3470" t="s" s="0">
        <v>527</v>
      </c>
      <c r="B3470" s="3">
        <v>10862806</v>
      </c>
      <c r="C3470" s="3">
        <v>276247</v>
      </c>
      <c r="D3470" s="3">
        <v>281274</v>
      </c>
      <c r="E3470" s="3">
        <v>309865</v>
      </c>
      <c r="F3470" s="3">
        <v>418189</v>
      </c>
      <c r="G3470" s="3">
        <v>410445</v>
      </c>
    </row>
    <row r="3471" spans="1:7" x14ac:dyDescent="0.2">
      <c r="A3471" t="s" s="0">
        <v>526</v>
      </c>
      <c r="B3471" s="2">
        <v>11143929</v>
      </c>
      <c r="C3471" s="2">
        <v>180605</v>
      </c>
      <c r="D3471" s="2">
        <v>268199</v>
      </c>
      <c r="E3471" s="2">
        <v>309005</v>
      </c>
      <c r="F3471" s="2">
        <v>418593</v>
      </c>
      <c r="G3471" s="2">
        <v>412096</v>
      </c>
    </row>
    <row r="3472" spans="1:7" x14ac:dyDescent="0.2">
      <c r="A3472" t="s" s="0">
        <v>525</v>
      </c>
      <c r="B3472" s="2">
        <v>11089913</v>
      </c>
      <c r="C3472" s="2">
        <v>159759</v>
      </c>
      <c r="D3472" s="2">
        <v>281211</v>
      </c>
      <c r="E3472" s="2">
        <v>304310</v>
      </c>
      <c r="F3472" s="2">
        <v>367613</v>
      </c>
      <c r="G3472" s="2">
        <v>401892</v>
      </c>
    </row>
    <row r="3473" spans="1:7" x14ac:dyDescent="0.2">
      <c r="A3473" t="s" s="0">
        <v>524</v>
      </c>
      <c r="B3473" s="2">
        <v>11460484</v>
      </c>
      <c r="C3473" s="2">
        <v>293633</v>
      </c>
      <c r="D3473" s="2">
        <v>284504</v>
      </c>
      <c r="E3473" s="2">
        <v>302182</v>
      </c>
      <c r="F3473" s="2">
        <v>385901</v>
      </c>
      <c r="G3473" s="2">
        <v>413292</v>
      </c>
    </row>
    <row r="3474" spans="1:7" x14ac:dyDescent="0.2">
      <c r="A3474" t="s" s="0">
        <v>523</v>
      </c>
      <c r="B3474" s="2">
        <v>11523418</v>
      </c>
      <c r="C3474" s="2">
        <v>282791</v>
      </c>
      <c r="D3474" s="2">
        <v>288133</v>
      </c>
      <c r="E3474" s="2">
        <v>300715</v>
      </c>
      <c r="F3474" s="2">
        <v>404513</v>
      </c>
      <c r="G3474" s="2">
        <v>396611</v>
      </c>
    </row>
    <row r="3475" spans="1:7" x14ac:dyDescent="0.2">
      <c r="A3475" t="s" s="0">
        <v>522</v>
      </c>
      <c r="B3475" s="2">
        <v>11617032</v>
      </c>
      <c r="C3475" s="2">
        <v>274055</v>
      </c>
      <c r="D3475" s="2">
        <v>284249</v>
      </c>
      <c r="E3475" s="2">
        <v>301083</v>
      </c>
      <c r="F3475" s="2">
        <v>369589</v>
      </c>
      <c r="G3475" s="2">
        <v>392368</v>
      </c>
    </row>
    <row r="3476" spans="1:7" x14ac:dyDescent="0.2">
      <c r="A3476" t="s" s="0">
        <v>521</v>
      </c>
      <c r="B3476" s="3">
        <v>11617032</v>
      </c>
      <c r="C3476" s="3">
        <v>274055</v>
      </c>
      <c r="D3476" s="3">
        <v>284249</v>
      </c>
      <c r="E3476" s="3">
        <v>301083</v>
      </c>
      <c r="F3476" s="3">
        <v>369589</v>
      </c>
      <c r="G3476" s="3">
        <v>392368</v>
      </c>
    </row>
    <row r="3477" spans="1:7" x14ac:dyDescent="0.2">
      <c r="A3477" t="s" s="0">
        <v>520</v>
      </c>
      <c r="B3477" s="3">
        <v>11617032</v>
      </c>
      <c r="C3477" s="3">
        <v>274055</v>
      </c>
      <c r="D3477" s="3">
        <v>284249</v>
      </c>
      <c r="E3477" s="3">
        <v>301083</v>
      </c>
      <c r="F3477" s="3">
        <v>369589</v>
      </c>
      <c r="G3477" s="3">
        <v>392368</v>
      </c>
    </row>
    <row r="3478" spans="1:7" x14ac:dyDescent="0.2">
      <c r="A3478" t="s" s="0">
        <v>519</v>
      </c>
      <c r="B3478" s="2">
        <v>11695207</v>
      </c>
      <c r="C3478" s="2">
        <v>192040</v>
      </c>
      <c r="D3478" s="2">
        <v>279157</v>
      </c>
      <c r="E3478" s="2">
        <v>300294</v>
      </c>
      <c r="F3478" s="2">
        <v>336114</v>
      </c>
      <c r="G3478" s="2">
        <v>377678</v>
      </c>
    </row>
    <row r="3479" spans="1:7" x14ac:dyDescent="0.2">
      <c r="A3479" t="s" s="0">
        <v>518</v>
      </c>
      <c r="B3479" s="2">
        <v>11693260</v>
      </c>
      <c r="C3479" s="2">
        <v>251693</v>
      </c>
      <c r="D3479" s="2">
        <v>312278</v>
      </c>
      <c r="E3479" s="2">
        <v>304316</v>
      </c>
      <c r="F3479" s="2">
        <v>366485</v>
      </c>
      <c r="G3479" s="2">
        <v>377445</v>
      </c>
    </row>
    <row r="3480" spans="1:7" x14ac:dyDescent="0.2">
      <c r="A3480" t="s" s="0">
        <v>517</v>
      </c>
      <c r="B3480" s="2">
        <v>12053098</v>
      </c>
      <c r="C3480" s="2">
        <v>219973</v>
      </c>
      <c r="D3480" s="2">
        <v>306196</v>
      </c>
      <c r="E3480" s="2">
        <v>301014</v>
      </c>
      <c r="F3480" s="2">
        <v>371742</v>
      </c>
      <c r="G3480" s="2">
        <v>390863</v>
      </c>
    </row>
    <row r="3481" spans="1:7" x14ac:dyDescent="0.2">
      <c r="A3481" t="s" s="0">
        <v>516</v>
      </c>
      <c r="B3481" s="2">
        <v>11859359</v>
      </c>
      <c r="C3481" s="2">
        <v>273859</v>
      </c>
      <c r="D3481" s="2">
        <v>307664</v>
      </c>
      <c r="E3481" s="2">
        <v>300753</v>
      </c>
      <c r="F3481" s="2">
        <v>337752</v>
      </c>
      <c r="G3481" s="2">
        <v>377243</v>
      </c>
    </row>
    <row r="3482" spans="1:7" x14ac:dyDescent="0.2">
      <c r="A3482" t="s" s="0">
        <v>515</v>
      </c>
      <c r="B3482" s="2">
        <v>11664272</v>
      </c>
      <c r="C3482" s="2">
        <v>315726</v>
      </c>
      <c r="D3482" s="2">
        <v>311526</v>
      </c>
      <c r="E3482" s="2">
        <v>301320</v>
      </c>
      <c r="F3482" s="2">
        <v>325582</v>
      </c>
      <c r="G3482" s="2">
        <v>373753</v>
      </c>
    </row>
    <row r="3483" spans="1:7" x14ac:dyDescent="0.2">
      <c r="A3483" t="s" s="0">
        <v>514</v>
      </c>
      <c r="B3483" s="3">
        <v>11664272</v>
      </c>
      <c r="C3483" s="3">
        <v>315726</v>
      </c>
      <c r="D3483" s="3">
        <v>311526</v>
      </c>
      <c r="E3483" s="3">
        <v>301320</v>
      </c>
      <c r="F3483" s="3">
        <v>325582</v>
      </c>
      <c r="G3483" s="3">
        <v>373753</v>
      </c>
    </row>
    <row r="3484" spans="1:7" x14ac:dyDescent="0.2">
      <c r="A3484" t="s" s="0">
        <v>513</v>
      </c>
      <c r="B3484" s="3">
        <v>11664272</v>
      </c>
      <c r="C3484" s="3">
        <v>315726</v>
      </c>
      <c r="D3484" s="3">
        <v>311526</v>
      </c>
      <c r="E3484" s="3">
        <v>301320</v>
      </c>
      <c r="F3484" s="3">
        <v>325582</v>
      </c>
      <c r="G3484" s="3">
        <v>373753</v>
      </c>
    </row>
    <row r="3485" spans="1:7" x14ac:dyDescent="0.2">
      <c r="A3485" t="s" s="0">
        <v>512</v>
      </c>
      <c r="B3485" s="2">
        <v>11740187</v>
      </c>
      <c r="C3485" s="2">
        <v>135072</v>
      </c>
      <c r="D3485" s="2">
        <v>292623</v>
      </c>
      <c r="E3485" s="2">
        <v>294394</v>
      </c>
      <c r="F3485" s="2">
        <v>306340</v>
      </c>
      <c r="G3485" s="2">
        <v>362815</v>
      </c>
    </row>
    <row r="3486" spans="1:7" x14ac:dyDescent="0.2">
      <c r="A3486" t="s" s="0">
        <v>511</v>
      </c>
      <c r="B3486" s="2">
        <v>11971959</v>
      </c>
      <c r="C3486" s="2">
        <v>193770</v>
      </c>
      <c r="D3486" s="2">
        <v>268993</v>
      </c>
      <c r="E3486" s="2">
        <v>290492</v>
      </c>
      <c r="F3486" s="2">
        <v>318602</v>
      </c>
      <c r="G3486" s="2">
        <v>368577</v>
      </c>
    </row>
    <row r="3487" spans="1:7" x14ac:dyDescent="0.2">
      <c r="A3487" t="s" s="0">
        <v>510</v>
      </c>
      <c r="B3487" s="2">
        <v>11719199</v>
      </c>
      <c r="C3487" s="2">
        <v>254609</v>
      </c>
      <c r="D3487" s="2">
        <v>299808</v>
      </c>
      <c r="E3487" s="2">
        <v>295130</v>
      </c>
      <c r="F3487" s="2">
        <v>262804</v>
      </c>
      <c r="G3487" s="2">
        <v>363505</v>
      </c>
    </row>
    <row r="3488" spans="1:7" x14ac:dyDescent="0.2">
      <c r="A3488" t="s" s="0">
        <v>509</v>
      </c>
      <c r="B3488" s="2">
        <v>12017134</v>
      </c>
      <c r="C3488" s="2">
        <v>284661</v>
      </c>
      <c r="D3488" s="2">
        <v>298737</v>
      </c>
      <c r="E3488" s="2">
        <v>292873</v>
      </c>
      <c r="F3488" s="2">
        <v>331966</v>
      </c>
      <c r="G3488" s="2">
        <v>360038</v>
      </c>
    </row>
    <row r="3489" spans="1:7" x14ac:dyDescent="0.2">
      <c r="A3489" t="s" s="0">
        <v>508</v>
      </c>
      <c r="B3489" s="2">
        <v>11798923</v>
      </c>
      <c r="C3489" s="2">
        <v>297969</v>
      </c>
      <c r="D3489" s="2">
        <v>302045</v>
      </c>
      <c r="E3489" s="2">
        <v>294774</v>
      </c>
      <c r="F3489" s="2">
        <v>307733</v>
      </c>
      <c r="G3489" s="2">
        <v>355273</v>
      </c>
    </row>
    <row r="3490" spans="1:7" x14ac:dyDescent="0.2">
      <c r="A3490" t="s" s="0">
        <v>507</v>
      </c>
      <c r="B3490" s="3">
        <v>11798923</v>
      </c>
      <c r="C3490" s="3">
        <v>297969</v>
      </c>
      <c r="D3490" s="3">
        <v>302045</v>
      </c>
      <c r="E3490" s="3">
        <v>294774</v>
      </c>
      <c r="F3490" s="3">
        <v>307733</v>
      </c>
      <c r="G3490" s="3">
        <v>355273</v>
      </c>
    </row>
    <row r="3491" spans="1:7" x14ac:dyDescent="0.2">
      <c r="A3491" t="s" s="0">
        <v>506</v>
      </c>
      <c r="B3491" s="3">
        <v>11798923</v>
      </c>
      <c r="C3491" s="3">
        <v>297969</v>
      </c>
      <c r="D3491" s="3">
        <v>302045</v>
      </c>
      <c r="E3491" s="3">
        <v>294774</v>
      </c>
      <c r="F3491" s="3">
        <v>307733</v>
      </c>
      <c r="G3491" s="3">
        <v>355273</v>
      </c>
    </row>
    <row r="3492" spans="1:7" x14ac:dyDescent="0.2">
      <c r="A3492" t="s" s="0">
        <v>505</v>
      </c>
      <c r="B3492" s="2">
        <v>11564534</v>
      </c>
      <c r="C3492" s="2">
        <v>212143</v>
      </c>
      <c r="D3492" s="2">
        <v>323767</v>
      </c>
      <c r="E3492" s="2">
        <v>290936</v>
      </c>
      <c r="F3492" s="2">
        <v>285135</v>
      </c>
      <c r="G3492" s="2">
        <v>336545</v>
      </c>
    </row>
    <row r="3493" spans="1:7" x14ac:dyDescent="0.2">
      <c r="A3493" t="s" s="0">
        <v>504</v>
      </c>
      <c r="B3493" s="2">
        <v>11536864</v>
      </c>
      <c r="C3493" s="2">
        <v>238541</v>
      </c>
      <c r="D3493" s="2">
        <v>329269</v>
      </c>
      <c r="E3493" s="2">
        <v>297938</v>
      </c>
      <c r="F3493" s="2">
        <v>254646</v>
      </c>
      <c r="G3493" s="2">
        <v>326836</v>
      </c>
    </row>
    <row r="3494" spans="1:7" x14ac:dyDescent="0.2">
      <c r="A3494" t="s" s="0">
        <v>503</v>
      </c>
      <c r="B3494" s="2">
        <v>11458011</v>
      </c>
      <c r="C3494" s="2">
        <v>272076</v>
      </c>
      <c r="D3494" s="2">
        <v>304230</v>
      </c>
      <c r="E3494" s="2">
        <v>298684</v>
      </c>
      <c r="F3494" s="2">
        <v>254774</v>
      </c>
      <c r="G3494" s="2">
        <v>318805</v>
      </c>
    </row>
    <row r="3495" spans="1:7" x14ac:dyDescent="0.2">
      <c r="A3495" t="s" s="0">
        <v>502</v>
      </c>
      <c r="B3495" s="2">
        <v>11529244</v>
      </c>
      <c r="C3495" s="2">
        <v>274701</v>
      </c>
      <c r="D3495" s="2">
        <v>310589</v>
      </c>
      <c r="E3495" s="2">
        <v>301281</v>
      </c>
      <c r="F3495" s="2">
        <v>228741</v>
      </c>
      <c r="G3495" s="2">
        <v>325743</v>
      </c>
    </row>
    <row r="3496" spans="1:7" x14ac:dyDescent="0.2">
      <c r="A3496" t="s" s="0">
        <v>501</v>
      </c>
      <c r="B3496" s="2">
        <v>11350575</v>
      </c>
      <c r="C3496" s="2">
        <v>281830</v>
      </c>
      <c r="D3496" s="2">
        <v>325963</v>
      </c>
      <c r="E3496" s="2">
        <v>305946</v>
      </c>
      <c r="F3496" s="2">
        <v>250899</v>
      </c>
      <c r="G3496" s="2">
        <v>313451</v>
      </c>
    </row>
    <row r="3497" spans="1:7" x14ac:dyDescent="0.2">
      <c r="A3497" t="s" s="0">
        <v>500</v>
      </c>
      <c r="B3497" s="3">
        <v>11350575</v>
      </c>
      <c r="C3497" s="3">
        <v>281830</v>
      </c>
      <c r="D3497" s="3">
        <v>325963</v>
      </c>
      <c r="E3497" s="3">
        <v>305946</v>
      </c>
      <c r="F3497" s="3">
        <v>250899</v>
      </c>
      <c r="G3497" s="3">
        <v>313451</v>
      </c>
    </row>
    <row r="3498" spans="1:7" x14ac:dyDescent="0.2">
      <c r="A3498" t="s" s="0">
        <v>499</v>
      </c>
      <c r="B3498" s="3">
        <v>11350575</v>
      </c>
      <c r="C3498" s="3">
        <v>281830</v>
      </c>
      <c r="D3498" s="3">
        <v>325963</v>
      </c>
      <c r="E3498" s="3">
        <v>305946</v>
      </c>
      <c r="F3498" s="3">
        <v>250899</v>
      </c>
      <c r="G3498" s="3">
        <v>313451</v>
      </c>
    </row>
    <row r="3499" spans="1:7" x14ac:dyDescent="0.2">
      <c r="A3499" t="s" s="0">
        <v>498</v>
      </c>
      <c r="B3499" s="2">
        <v>11176338</v>
      </c>
      <c r="C3499" s="2">
        <v>175826</v>
      </c>
      <c r="D3499" s="2">
        <v>320190</v>
      </c>
      <c r="E3499" s="2">
        <v>303934</v>
      </c>
      <c r="F3499" s="2">
        <v>253723</v>
      </c>
      <c r="G3499" s="2">
        <v>295328</v>
      </c>
    </row>
    <row r="3500" spans="1:7" x14ac:dyDescent="0.2">
      <c r="A3500" t="s" s="0">
        <v>497</v>
      </c>
      <c r="B3500" s="2">
        <v>11340132</v>
      </c>
      <c r="C3500" s="2">
        <v>235700</v>
      </c>
      <c r="D3500" s="2">
        <v>322827</v>
      </c>
      <c r="E3500" s="2">
        <v>308342</v>
      </c>
      <c r="F3500" s="2">
        <v>283888</v>
      </c>
      <c r="G3500" s="2">
        <v>305905</v>
      </c>
    </row>
    <row r="3501" spans="1:7" x14ac:dyDescent="0.2">
      <c r="A3501" t="s" s="0">
        <v>496</v>
      </c>
      <c r="B3501" s="2">
        <v>11245024</v>
      </c>
      <c r="C3501" s="2">
        <v>281914</v>
      </c>
      <c r="D3501" s="2">
        <v>331590</v>
      </c>
      <c r="E3501" s="2">
        <v>310456</v>
      </c>
      <c r="F3501" s="2">
        <v>289654</v>
      </c>
      <c r="G3501" s="2">
        <v>294743</v>
      </c>
    </row>
    <row r="3502" spans="1:7" x14ac:dyDescent="0.2">
      <c r="A3502" t="s" s="0">
        <v>495</v>
      </c>
      <c r="B3502" s="2">
        <v>11256389</v>
      </c>
      <c r="C3502" s="2">
        <v>254181</v>
      </c>
      <c r="D3502" s="2">
        <v>324621</v>
      </c>
      <c r="E3502" s="2">
        <v>310403</v>
      </c>
      <c r="F3502" s="2">
        <v>273647</v>
      </c>
      <c r="G3502" s="2">
        <v>293026</v>
      </c>
    </row>
    <row r="3503" spans="1:7" x14ac:dyDescent="0.2">
      <c r="A3503" t="s" s="0">
        <v>494</v>
      </c>
      <c r="B3503" s="2">
        <v>11757113</v>
      </c>
      <c r="C3503" s="2">
        <v>271719</v>
      </c>
      <c r="D3503" s="2">
        <v>297420</v>
      </c>
      <c r="E3503" s="2">
        <v>309238</v>
      </c>
      <c r="F3503" s="2">
        <v>317372</v>
      </c>
      <c r="G3503" s="2">
        <v>300396</v>
      </c>
    </row>
    <row r="3504" spans="1:7" x14ac:dyDescent="0.2">
      <c r="A3504" t="s" s="0">
        <v>493</v>
      </c>
      <c r="B3504" s="3">
        <v>11757113</v>
      </c>
      <c r="C3504" s="3">
        <v>271719</v>
      </c>
      <c r="D3504" s="3">
        <v>297420</v>
      </c>
      <c r="E3504" s="3">
        <v>309238</v>
      </c>
      <c r="F3504" s="3">
        <v>317372</v>
      </c>
      <c r="G3504" s="3">
        <v>300396</v>
      </c>
    </row>
    <row r="3505" spans="1:7" x14ac:dyDescent="0.2">
      <c r="A3505" t="s" s="0">
        <v>492</v>
      </c>
      <c r="B3505" s="3">
        <v>11757113</v>
      </c>
      <c r="C3505" s="3">
        <v>271719</v>
      </c>
      <c r="D3505" s="3">
        <v>297420</v>
      </c>
      <c r="E3505" s="3">
        <v>309238</v>
      </c>
      <c r="F3505" s="3">
        <v>317372</v>
      </c>
      <c r="G3505" s="3">
        <v>300396</v>
      </c>
    </row>
    <row r="3506" spans="1:7" x14ac:dyDescent="0.2">
      <c r="A3506" t="s" s="0">
        <v>491</v>
      </c>
      <c r="B3506" s="2">
        <v>11603616</v>
      </c>
      <c r="C3506" s="2">
        <v>202532</v>
      </c>
      <c r="D3506" s="2">
        <v>293858</v>
      </c>
      <c r="E3506" s="2">
        <v>307609</v>
      </c>
      <c r="F3506" s="2">
        <v>316776</v>
      </c>
      <c r="G3506" s="2">
        <v>290493</v>
      </c>
    </row>
    <row r="3507" spans="1:7" x14ac:dyDescent="0.2">
      <c r="A3507" t="s" s="0">
        <v>490</v>
      </c>
      <c r="B3507" s="2">
        <v>11756625</v>
      </c>
      <c r="C3507" s="2">
        <v>298138</v>
      </c>
      <c r="D3507" s="2">
        <v>297136</v>
      </c>
      <c r="E3507" s="2">
        <v>304556</v>
      </c>
      <c r="F3507" s="2">
        <v>316571</v>
      </c>
      <c r="G3507" s="2">
        <v>293427</v>
      </c>
    </row>
    <row r="3508" spans="1:7" x14ac:dyDescent="0.2">
      <c r="A3508" t="s" s="0">
        <v>489</v>
      </c>
      <c r="B3508" s="2">
        <v>11534356</v>
      </c>
      <c r="C3508" s="2">
        <v>280499</v>
      </c>
      <c r="D3508" s="2">
        <v>300299</v>
      </c>
      <c r="E3508" s="2">
        <v>308982</v>
      </c>
      <c r="F3508" s="2">
        <v>301944</v>
      </c>
      <c r="G3508" s="2">
        <v>277294</v>
      </c>
    </row>
    <row r="3509" spans="1:7" x14ac:dyDescent="0.2">
      <c r="A3509" t="s" s="0">
        <v>488</v>
      </c>
      <c r="B3509" s="2">
        <v>11782896</v>
      </c>
      <c r="C3509" s="2">
        <v>287729</v>
      </c>
      <c r="D3509" s="2">
        <v>300608</v>
      </c>
      <c r="E3509" s="2">
        <v>308639</v>
      </c>
      <c r="F3509" s="2">
        <v>336612</v>
      </c>
      <c r="G3509" s="2">
        <v>292741</v>
      </c>
    </row>
    <row r="3510" spans="1:7" x14ac:dyDescent="0.2">
      <c r="A3510" t="s" s="0">
        <v>487</v>
      </c>
      <c r="B3510" s="2">
        <v>11702190</v>
      </c>
      <c r="C3510" s="2">
        <v>295373</v>
      </c>
      <c r="D3510" s="2">
        <v>311189</v>
      </c>
      <c r="E3510" s="2">
        <v>309154</v>
      </c>
      <c r="F3510" s="2">
        <v>289592</v>
      </c>
      <c r="G3510" s="2">
        <v>291399</v>
      </c>
    </row>
    <row r="3511" spans="1:7" x14ac:dyDescent="0.2">
      <c r="A3511" t="s" s="0">
        <v>486</v>
      </c>
      <c r="B3511" s="3">
        <v>11702190</v>
      </c>
      <c r="C3511" s="3">
        <v>295373</v>
      </c>
      <c r="D3511" s="3">
        <v>311189</v>
      </c>
      <c r="E3511" s="3">
        <v>309154</v>
      </c>
      <c r="F3511" s="3">
        <v>289592</v>
      </c>
      <c r="G3511" s="3">
        <v>291399</v>
      </c>
    </row>
    <row r="3512" spans="1:7" x14ac:dyDescent="0.2">
      <c r="A3512" t="s" s="0">
        <v>485</v>
      </c>
      <c r="B3512" s="3">
        <v>11702190</v>
      </c>
      <c r="C3512" s="3">
        <v>295373</v>
      </c>
      <c r="D3512" s="3">
        <v>311189</v>
      </c>
      <c r="E3512" s="3">
        <v>309154</v>
      </c>
      <c r="F3512" s="3">
        <v>289592</v>
      </c>
      <c r="G3512" s="3">
        <v>291399</v>
      </c>
    </row>
    <row r="3513" spans="1:7" x14ac:dyDescent="0.2">
      <c r="A3513" t="s" s="0">
        <v>484</v>
      </c>
      <c r="B3513" s="2">
        <v>11632956</v>
      </c>
      <c r="C3513" s="2">
        <v>189417</v>
      </c>
      <c r="D3513" s="2">
        <v>317472</v>
      </c>
      <c r="E3513" s="2">
        <v>313822</v>
      </c>
      <c r="F3513" s="2">
        <v>306581</v>
      </c>
      <c r="G3513" s="2">
        <v>290554</v>
      </c>
    </row>
    <row r="3514" spans="1:7" x14ac:dyDescent="0.2">
      <c r="A3514" t="s" s="0">
        <v>483</v>
      </c>
      <c r="B3514" s="2">
        <v>11775366</v>
      </c>
      <c r="C3514" s="2">
        <v>254316</v>
      </c>
      <c r="D3514" s="2">
        <v>310187</v>
      </c>
      <c r="E3514" s="2">
        <v>314855</v>
      </c>
      <c r="F3514" s="2">
        <v>298409</v>
      </c>
      <c r="G3514" s="2">
        <v>288379</v>
      </c>
    </row>
    <row r="3515" spans="1:7" x14ac:dyDescent="0.2">
      <c r="A3515" t="s" s="0">
        <v>482</v>
      </c>
      <c r="B3515" s="2">
        <v>11587420</v>
      </c>
      <c r="C3515" s="2">
        <v>288764</v>
      </c>
      <c r="D3515" s="2">
        <v>298639</v>
      </c>
      <c r="E3515" s="2">
        <v>308689</v>
      </c>
      <c r="F3515" s="2">
        <v>290983</v>
      </c>
      <c r="G3515" s="2">
        <v>284339</v>
      </c>
    </row>
    <row r="3516" spans="1:7" x14ac:dyDescent="0.2">
      <c r="A3516" t="s" s="0">
        <v>481</v>
      </c>
      <c r="B3516" s="2">
        <v>11773575</v>
      </c>
      <c r="C3516" s="2">
        <v>259581</v>
      </c>
      <c r="D3516" s="2">
        <v>287800</v>
      </c>
      <c r="E3516" s="2">
        <v>305905</v>
      </c>
      <c r="F3516" s="2">
        <v>271231</v>
      </c>
      <c r="G3516" s="2">
        <v>277558</v>
      </c>
    </row>
    <row r="3517" spans="1:7" x14ac:dyDescent="0.2">
      <c r="A3517" t="s" s="0">
        <v>480</v>
      </c>
      <c r="B3517" s="2">
        <v>11816731</v>
      </c>
      <c r="C3517" s="2">
        <v>295288</v>
      </c>
      <c r="D3517" s="2">
        <v>282509</v>
      </c>
      <c r="E3517" s="2">
        <v>304270</v>
      </c>
      <c r="F3517" s="2">
        <v>283620</v>
      </c>
      <c r="G3517" s="2">
        <v>285371</v>
      </c>
    </row>
    <row r="3518" spans="1:7" x14ac:dyDescent="0.2">
      <c r="A3518" t="s" s="0">
        <v>479</v>
      </c>
      <c r="B3518" s="3">
        <v>11816731</v>
      </c>
      <c r="C3518" s="3">
        <v>295288</v>
      </c>
      <c r="D3518" s="3">
        <v>282509</v>
      </c>
      <c r="E3518" s="3">
        <v>304270</v>
      </c>
      <c r="F3518" s="3">
        <v>283620</v>
      </c>
      <c r="G3518" s="3">
        <v>285371</v>
      </c>
    </row>
    <row r="3519" spans="1:7" x14ac:dyDescent="0.2">
      <c r="A3519" t="s" s="0">
        <v>478</v>
      </c>
      <c r="B3519" s="3">
        <v>11816731</v>
      </c>
      <c r="C3519" s="3">
        <v>295288</v>
      </c>
      <c r="D3519" s="3">
        <v>282509</v>
      </c>
      <c r="E3519" s="3">
        <v>304270</v>
      </c>
      <c r="F3519" s="3">
        <v>283620</v>
      </c>
      <c r="G3519" s="3">
        <v>285371</v>
      </c>
    </row>
    <row r="3520" spans="1:7" x14ac:dyDescent="0.2">
      <c r="A3520" t="s" s="0">
        <v>477</v>
      </c>
      <c r="B3520" s="2">
        <v>11619855</v>
      </c>
      <c r="C3520" s="2">
        <v>206544</v>
      </c>
      <c r="D3520" s="2">
        <v>310108</v>
      </c>
      <c r="E3520" s="2">
        <v>310407</v>
      </c>
      <c r="F3520" s="2">
        <v>294311</v>
      </c>
      <c r="G3520" s="2">
        <v>292848</v>
      </c>
    </row>
    <row r="3521" spans="1:7" x14ac:dyDescent="0.2">
      <c r="A3521" t="s" s="0">
        <v>476</v>
      </c>
      <c r="B3521" s="2">
        <v>11567648</v>
      </c>
      <c r="C3521" s="2">
        <v>289238</v>
      </c>
      <c r="D3521" s="2">
        <v>318910</v>
      </c>
      <c r="E3521" s="2">
        <v>312265</v>
      </c>
      <c r="F3521" s="2">
        <v>276147</v>
      </c>
      <c r="G3521" s="2">
        <v>293754</v>
      </c>
    </row>
    <row r="3522" spans="1:7" x14ac:dyDescent="0.2">
      <c r="A3522" t="s" s="0">
        <v>475</v>
      </c>
      <c r="B3522" s="2">
        <v>11505356</v>
      </c>
      <c r="C3522" s="2">
        <v>290599</v>
      </c>
      <c r="D3522" s="2">
        <v>323621</v>
      </c>
      <c r="E3522" s="2">
        <v>313537</v>
      </c>
      <c r="F3522" s="2">
        <v>298549</v>
      </c>
      <c r="G3522" s="2">
        <v>295283</v>
      </c>
    </row>
    <row r="3523" spans="1:7" x14ac:dyDescent="0.2">
      <c r="A3523" t="s" s="0">
        <v>474</v>
      </c>
      <c r="B3523" s="2">
        <v>11509299</v>
      </c>
      <c r="C3523" s="2">
        <v>300914</v>
      </c>
      <c r="D3523" s="2">
        <v>338823</v>
      </c>
      <c r="E3523" s="2">
        <v>312963</v>
      </c>
      <c r="F3523" s="2">
        <v>287723</v>
      </c>
      <c r="G3523" s="2">
        <v>292303</v>
      </c>
    </row>
    <row r="3524" spans="1:7" x14ac:dyDescent="0.2">
      <c r="A3524" t="s" s="0">
        <v>473</v>
      </c>
      <c r="B3524" s="2">
        <v>11381104</v>
      </c>
      <c r="C3524" s="2">
        <v>308610</v>
      </c>
      <c r="D3524" s="2">
        <v>335104</v>
      </c>
      <c r="E3524" s="2">
        <v>306556</v>
      </c>
      <c r="F3524" s="2">
        <v>259135</v>
      </c>
      <c r="G3524" s="2">
        <v>287430</v>
      </c>
    </row>
    <row r="3525" spans="1:7" x14ac:dyDescent="0.2">
      <c r="A3525" t="s" s="0">
        <v>472</v>
      </c>
      <c r="B3525" s="3">
        <v>11381104</v>
      </c>
      <c r="C3525" s="3">
        <v>308610</v>
      </c>
      <c r="D3525" s="3">
        <v>335104</v>
      </c>
      <c r="E3525" s="3">
        <v>306556</v>
      </c>
      <c r="F3525" s="3">
        <v>259135</v>
      </c>
      <c r="G3525" s="3">
        <v>287430</v>
      </c>
    </row>
    <row r="3526" spans="1:7" x14ac:dyDescent="0.2">
      <c r="A3526" t="s" s="0">
        <v>471</v>
      </c>
      <c r="B3526" s="3">
        <v>11381104</v>
      </c>
      <c r="C3526" s="3">
        <v>308610</v>
      </c>
      <c r="D3526" s="3">
        <v>335104</v>
      </c>
      <c r="E3526" s="3">
        <v>306556</v>
      </c>
      <c r="F3526" s="3">
        <v>259135</v>
      </c>
      <c r="G3526" s="3">
        <v>287430</v>
      </c>
    </row>
    <row r="3527" spans="1:7" x14ac:dyDescent="0.2">
      <c r="A3527" t="s" s="0">
        <v>470</v>
      </c>
      <c r="B3527" s="2">
        <v>11391337</v>
      </c>
      <c r="C3527" s="2">
        <v>211167</v>
      </c>
      <c r="D3527" s="2">
        <v>317751</v>
      </c>
      <c r="E3527" s="2">
        <v>309797</v>
      </c>
      <c r="F3527" s="2">
        <v>270683</v>
      </c>
      <c r="G3527" s="2">
        <v>297088</v>
      </c>
    </row>
    <row r="3528" spans="1:7" x14ac:dyDescent="0.2">
      <c r="A3528" t="s" s="0">
        <v>469</v>
      </c>
      <c r="B3528" s="2">
        <v>11351594</v>
      </c>
      <c r="C3528" s="2">
        <v>298331</v>
      </c>
      <c r="D3528" s="2">
        <v>350437</v>
      </c>
      <c r="E3528" s="2">
        <v>319167</v>
      </c>
      <c r="F3528" s="2">
        <v>304538</v>
      </c>
      <c r="G3528" s="2">
        <v>298916</v>
      </c>
    </row>
    <row r="3529" spans="1:7" x14ac:dyDescent="0.2">
      <c r="A3529" t="s" s="0">
        <v>468</v>
      </c>
      <c r="B3529" s="2">
        <v>11618396</v>
      </c>
      <c r="C3529" s="2">
        <v>292146</v>
      </c>
      <c r="D3529" s="2">
        <v>349200</v>
      </c>
      <c r="E3529" s="2">
        <v>317940</v>
      </c>
      <c r="F3529" s="2">
        <v>350603</v>
      </c>
      <c r="G3529" s="2">
        <v>310520</v>
      </c>
    </row>
    <row r="3530" spans="1:7" x14ac:dyDescent="0.2">
      <c r="A3530" t="s" s="0">
        <v>467</v>
      </c>
      <c r="B3530" s="2">
        <v>11893285</v>
      </c>
      <c r="C3530" s="2">
        <v>253162</v>
      </c>
      <c r="D3530" s="2">
        <v>340861</v>
      </c>
      <c r="E3530" s="2">
        <v>317023</v>
      </c>
      <c r="F3530" s="2">
        <v>380972</v>
      </c>
      <c r="G3530" s="2">
        <v>319135</v>
      </c>
    </row>
    <row r="3531" spans="1:7" x14ac:dyDescent="0.2">
      <c r="A3531" t="s" s="0">
        <v>466</v>
      </c>
      <c r="B3531" s="3">
        <v>11381104</v>
      </c>
      <c r="C3531" s="3">
        <v>308610</v>
      </c>
      <c r="D3531" s="3">
        <v>335104</v>
      </c>
      <c r="E3531" s="3">
        <v>306556</v>
      </c>
      <c r="F3531" s="3">
        <v>259135</v>
      </c>
      <c r="G3531" s="3">
        <v>287430</v>
      </c>
    </row>
    <row r="3532" spans="1:7" x14ac:dyDescent="0.2">
      <c r="A3532" t="s" s="0">
        <v>465</v>
      </c>
      <c r="B3532" s="3">
        <v>11381104</v>
      </c>
      <c r="C3532" s="3">
        <v>308610</v>
      </c>
      <c r="D3532" s="3">
        <v>335104</v>
      </c>
      <c r="E3532" s="3">
        <v>306556</v>
      </c>
      <c r="F3532" s="3">
        <v>259135</v>
      </c>
      <c r="G3532" s="3">
        <v>287430</v>
      </c>
    </row>
    <row r="3533" spans="1:7" x14ac:dyDescent="0.2">
      <c r="A3533" t="s" s="0">
        <v>464</v>
      </c>
      <c r="B3533" s="2">
        <v>11262471</v>
      </c>
      <c r="C3533" s="2">
        <v>152342</v>
      </c>
      <c r="D3533" s="2">
        <v>342101</v>
      </c>
      <c r="E3533" s="2">
        <v>321858</v>
      </c>
      <c r="F3533" s="2">
        <v>307750</v>
      </c>
      <c r="G3533" s="2">
        <v>294831</v>
      </c>
    </row>
    <row r="3534" spans="1:7" x14ac:dyDescent="0.2">
      <c r="A3534" t="s" s="0">
        <v>463</v>
      </c>
      <c r="B3534" s="2">
        <v>11219074</v>
      </c>
      <c r="C3534" s="2">
        <v>235832</v>
      </c>
      <c r="D3534" s="2">
        <v>309441</v>
      </c>
      <c r="E3534" s="2">
        <v>322244</v>
      </c>
      <c r="F3534" s="2">
        <v>277651</v>
      </c>
      <c r="G3534" s="2">
        <v>289186</v>
      </c>
    </row>
    <row r="3535" spans="1:7" x14ac:dyDescent="0.2">
      <c r="A3535" t="s" s="0">
        <v>462</v>
      </c>
      <c r="B3535" s="2">
        <v>11679721</v>
      </c>
      <c r="C3535" s="2">
        <v>261518</v>
      </c>
      <c r="D3535" s="2">
        <v>307454</v>
      </c>
      <c r="E3535" s="2">
        <v>319728</v>
      </c>
      <c r="F3535" s="2">
        <v>273951</v>
      </c>
      <c r="G3535" s="2">
        <v>303521</v>
      </c>
    </row>
    <row r="3536" spans="1:7" x14ac:dyDescent="0.2">
      <c r="A3536" t="s" s="0">
        <v>461</v>
      </c>
      <c r="B3536" s="2">
        <v>11378351</v>
      </c>
      <c r="C3536" s="2">
        <v>257858</v>
      </c>
      <c r="D3536" s="2">
        <v>326242</v>
      </c>
      <c r="E3536" s="2">
        <v>323431</v>
      </c>
      <c r="F3536" s="2">
        <v>210413</v>
      </c>
      <c r="G3536" s="2">
        <v>287585</v>
      </c>
    </row>
    <row r="3537" spans="1:7" x14ac:dyDescent="0.2">
      <c r="A3537" t="s" s="0">
        <v>460</v>
      </c>
      <c r="B3537" s="2">
        <v>11266565</v>
      </c>
      <c r="C3537" s="2">
        <v>242430</v>
      </c>
      <c r="D3537" s="2">
        <v>319711</v>
      </c>
      <c r="E3537" s="2">
        <v>320949</v>
      </c>
      <c r="F3537" s="2">
        <v>215783</v>
      </c>
      <c r="G3537" s="2">
        <v>283990</v>
      </c>
    </row>
    <row r="3538" spans="1:7" x14ac:dyDescent="0.2">
      <c r="A3538" t="s" s="0">
        <v>459</v>
      </c>
      <c r="B3538" s="3">
        <v>11266565</v>
      </c>
      <c r="C3538" s="3">
        <v>242430</v>
      </c>
      <c r="D3538" s="3">
        <v>319711</v>
      </c>
      <c r="E3538" s="3">
        <v>320949</v>
      </c>
      <c r="F3538" s="3">
        <v>215783</v>
      </c>
      <c r="G3538" s="3">
        <v>283990</v>
      </c>
    </row>
    <row r="3539" spans="1:7" x14ac:dyDescent="0.2">
      <c r="A3539" t="s" s="0">
        <v>458</v>
      </c>
      <c r="B3539" s="3">
        <v>11266565</v>
      </c>
      <c r="C3539" s="3">
        <v>242430</v>
      </c>
      <c r="D3539" s="3">
        <v>319711</v>
      </c>
      <c r="E3539" s="3">
        <v>320949</v>
      </c>
      <c r="F3539" s="3">
        <v>215783</v>
      </c>
      <c r="G3539" s="3">
        <v>283990</v>
      </c>
    </row>
    <row r="3540" spans="1:7" x14ac:dyDescent="0.2">
      <c r="A3540" t="s" s="0">
        <v>457</v>
      </c>
      <c r="B3540" s="2">
        <v>11155561</v>
      </c>
      <c r="C3540" s="2">
        <v>164546</v>
      </c>
      <c r="D3540" s="2">
        <v>314264</v>
      </c>
      <c r="E3540" s="2">
        <v>321056</v>
      </c>
      <c r="F3540" s="2">
        <v>256788</v>
      </c>
      <c r="G3540" s="2">
        <v>282383</v>
      </c>
    </row>
    <row r="3541" spans="1:7" x14ac:dyDescent="0.2">
      <c r="A3541" t="s" s="0">
        <v>456</v>
      </c>
      <c r="B3541" s="2">
        <v>11516295</v>
      </c>
      <c r="C3541" s="2">
        <v>237248</v>
      </c>
      <c r="D3541" s="2">
        <v>331466</v>
      </c>
      <c r="E3541" s="2">
        <v>327564</v>
      </c>
      <c r="F3541" s="2">
        <v>330220</v>
      </c>
      <c r="G3541" s="2">
        <v>297139</v>
      </c>
    </row>
    <row r="3542" spans="1:7" x14ac:dyDescent="0.2">
      <c r="A3542" t="s" s="0">
        <v>455</v>
      </c>
      <c r="B3542" s="2">
        <v>11448209</v>
      </c>
      <c r="C3542" s="2">
        <v>248131</v>
      </c>
      <c r="D3542" s="2">
        <v>330920</v>
      </c>
      <c r="E3542" s="2">
        <v>327799</v>
      </c>
      <c r="F3542" s="2">
        <v>284199</v>
      </c>
      <c r="G3542" s="2">
        <v>301825</v>
      </c>
    </row>
    <row r="3543" spans="1:7" x14ac:dyDescent="0.2">
      <c r="A3543" t="s" s="0">
        <v>454</v>
      </c>
      <c r="B3543" s="2">
        <v>11488036</v>
      </c>
      <c r="C3543" s="2">
        <v>271692</v>
      </c>
      <c r="D3543" s="2">
        <v>316660</v>
      </c>
      <c r="E3543" s="2">
        <v>330647</v>
      </c>
      <c r="F3543" s="2">
        <v>301163</v>
      </c>
      <c r="G3543" s="2">
        <v>295068</v>
      </c>
    </row>
    <row r="3544" spans="1:7" x14ac:dyDescent="0.2">
      <c r="A3544" t="s" s="0">
        <v>453</v>
      </c>
      <c r="B3544" s="2">
        <v>11357891</v>
      </c>
      <c r="C3544" s="2">
        <v>262959</v>
      </c>
      <c r="D3544" s="2">
        <v>319679</v>
      </c>
      <c r="E3544" s="2">
        <v>330241</v>
      </c>
      <c r="F3544" s="2">
        <v>300037</v>
      </c>
      <c r="G3544" s="2">
        <v>288094</v>
      </c>
    </row>
    <row r="3545" spans="1:7" x14ac:dyDescent="0.2">
      <c r="A3545" t="s" s="0">
        <v>452</v>
      </c>
      <c r="B3545" s="3">
        <v>11357891</v>
      </c>
      <c r="C3545" s="3">
        <v>262959</v>
      </c>
      <c r="D3545" s="3">
        <v>319679</v>
      </c>
      <c r="E3545" s="3">
        <v>330241</v>
      </c>
      <c r="F3545" s="3">
        <v>300037</v>
      </c>
      <c r="G3545" s="3">
        <v>288094</v>
      </c>
    </row>
    <row r="3546" spans="1:7" x14ac:dyDescent="0.2">
      <c r="A3546" t="s" s="0">
        <v>451</v>
      </c>
      <c r="B3546" s="3">
        <v>11357891</v>
      </c>
      <c r="C3546" s="3">
        <v>262959</v>
      </c>
      <c r="D3546" s="3">
        <v>319679</v>
      </c>
      <c r="E3546" s="3">
        <v>330241</v>
      </c>
      <c r="F3546" s="3">
        <v>300037</v>
      </c>
      <c r="G3546" s="3">
        <v>288094</v>
      </c>
    </row>
    <row r="3547" spans="1:7" x14ac:dyDescent="0.2">
      <c r="A3547" t="s" s="0">
        <v>450</v>
      </c>
      <c r="B3547" s="2">
        <v>11061415</v>
      </c>
      <c r="C3547" s="2">
        <v>169212</v>
      </c>
      <c r="D3547" s="2">
        <v>328823</v>
      </c>
      <c r="E3547" s="2">
        <v>325735</v>
      </c>
      <c r="F3547" s="2">
        <v>284902</v>
      </c>
      <c r="G3547" s="2">
        <v>280031</v>
      </c>
    </row>
    <row r="3548" spans="1:7" x14ac:dyDescent="0.2">
      <c r="A3548" t="s" s="0">
        <v>449</v>
      </c>
      <c r="B3548" s="2">
        <v>11399286</v>
      </c>
      <c r="C3548" s="2">
        <v>263665</v>
      </c>
      <c r="D3548" s="2">
        <v>300857</v>
      </c>
      <c r="E3548" s="2">
        <v>323050</v>
      </c>
      <c r="F3548" s="2">
        <v>253406</v>
      </c>
      <c r="G3548" s="2">
        <v>291454</v>
      </c>
    </row>
    <row r="3549" spans="1:7" x14ac:dyDescent="0.2">
      <c r="A3549" t="s" s="0">
        <v>448</v>
      </c>
      <c r="B3549" s="2">
        <v>11462445</v>
      </c>
      <c r="C3549" s="2">
        <v>260876</v>
      </c>
      <c r="D3549" s="2">
        <v>302934</v>
      </c>
      <c r="E3549" s="2">
        <v>322627</v>
      </c>
      <c r="F3549" s="2">
        <v>274692</v>
      </c>
      <c r="G3549" s="2">
        <v>295861</v>
      </c>
    </row>
    <row r="3550" spans="1:7" x14ac:dyDescent="0.2">
      <c r="A3550" t="s" s="0">
        <v>447</v>
      </c>
      <c r="B3550" s="2">
        <v>11199472</v>
      </c>
      <c r="C3550" s="2">
        <v>240222</v>
      </c>
      <c r="D3550" s="2">
        <v>314678</v>
      </c>
      <c r="E3550" s="2">
        <v>324610</v>
      </c>
      <c r="F3550" s="2">
        <v>260701</v>
      </c>
      <c r="G3550" s="2">
        <v>288312</v>
      </c>
    </row>
    <row r="3551" spans="1:7" x14ac:dyDescent="0.2">
      <c r="A3551" t="s" s="0">
        <v>446</v>
      </c>
      <c r="B3551" s="2">
        <v>11005452</v>
      </c>
      <c r="C3551" s="2">
        <v>265644</v>
      </c>
      <c r="D3551" s="2">
        <v>312914</v>
      </c>
      <c r="E3551" s="2">
        <v>324693</v>
      </c>
      <c r="F3551" s="2">
        <v>250747</v>
      </c>
      <c r="G3551" s="2">
        <v>285997</v>
      </c>
    </row>
    <row r="3552" spans="1:7" x14ac:dyDescent="0.2">
      <c r="A3552" t="s" s="0">
        <v>445</v>
      </c>
      <c r="B3552" s="3">
        <v>11005452</v>
      </c>
      <c r="C3552" s="3">
        <v>265644</v>
      </c>
      <c r="D3552" s="3">
        <v>312914</v>
      </c>
      <c r="E3552" s="3">
        <v>324693</v>
      </c>
      <c r="F3552" s="3">
        <v>250747</v>
      </c>
      <c r="G3552" s="3">
        <v>285997</v>
      </c>
    </row>
    <row r="3553" spans="1:7" x14ac:dyDescent="0.2">
      <c r="A3553" t="s" s="0">
        <v>444</v>
      </c>
      <c r="B3553" s="3">
        <v>11005452</v>
      </c>
      <c r="C3553" s="3">
        <v>265644</v>
      </c>
      <c r="D3553" s="3">
        <v>312914</v>
      </c>
      <c r="E3553" s="3">
        <v>324693</v>
      </c>
      <c r="F3553" s="3">
        <v>250747</v>
      </c>
      <c r="G3553" s="3">
        <v>285997</v>
      </c>
    </row>
    <row r="3554" spans="1:7" x14ac:dyDescent="0.2">
      <c r="A3554" t="s" s="0">
        <v>443</v>
      </c>
      <c r="B3554" s="2">
        <v>10954381</v>
      </c>
      <c r="C3554" s="2">
        <v>156923</v>
      </c>
      <c r="D3554" s="2">
        <v>307869</v>
      </c>
      <c r="E3554" s="2">
        <v>323264</v>
      </c>
      <c r="F3554" s="2">
        <v>280752</v>
      </c>
      <c r="G3554" s="2">
        <v>282548</v>
      </c>
    </row>
    <row r="3555" spans="1:7" x14ac:dyDescent="0.2">
      <c r="A3555" t="s" s="0">
        <v>442</v>
      </c>
      <c r="B3555" s="2">
        <v>11039226</v>
      </c>
      <c r="C3555" s="2">
        <v>224274</v>
      </c>
      <c r="D3555" s="2">
        <v>310747</v>
      </c>
      <c r="E3555" s="2">
        <v>313128</v>
      </c>
      <c r="F3555" s="2">
        <v>246476</v>
      </c>
      <c r="G3555" s="2">
        <v>276938</v>
      </c>
    </row>
    <row r="3556" spans="1:7" x14ac:dyDescent="0.2">
      <c r="A3556" t="s" s="0">
        <v>441</v>
      </c>
      <c r="B3556" s="2">
        <v>10893297</v>
      </c>
      <c r="C3556" s="2">
        <v>240044</v>
      </c>
      <c r="D3556" s="2">
        <v>306156</v>
      </c>
      <c r="E3556" s="2">
        <v>311866</v>
      </c>
      <c r="F3556" s="2">
        <v>211260</v>
      </c>
      <c r="G3556" s="2">
        <v>261025</v>
      </c>
    </row>
    <row r="3557" spans="1:7" x14ac:dyDescent="0.2">
      <c r="A3557" t="s" s="0">
        <v>440</v>
      </c>
      <c r="B3557" s="2">
        <v>11197685</v>
      </c>
      <c r="C3557" s="2">
        <v>247590</v>
      </c>
      <c r="D3557" s="2">
        <v>294378</v>
      </c>
      <c r="E3557" s="2">
        <v>312990</v>
      </c>
      <c r="F3557" s="2">
        <v>280538</v>
      </c>
      <c r="G3557" s="2">
        <v>263204</v>
      </c>
    </row>
    <row r="3558" spans="1:7" x14ac:dyDescent="0.2">
      <c r="A3558" t="s" s="0">
        <v>439</v>
      </c>
      <c r="B3558" s="2">
        <v>11087665</v>
      </c>
      <c r="C3558" s="2">
        <v>271407</v>
      </c>
      <c r="D3558" s="2">
        <v>299260</v>
      </c>
      <c r="E3558" s="2">
        <v>312891</v>
      </c>
      <c r="F3558" s="2">
        <v>296840</v>
      </c>
      <c r="G3558" s="2">
        <v>265852</v>
      </c>
    </row>
    <row r="3559" spans="1:7" x14ac:dyDescent="0.2">
      <c r="A3559" t="s" s="0">
        <v>438</v>
      </c>
      <c r="B3559" s="3">
        <v>11087665</v>
      </c>
      <c r="C3559" s="3">
        <v>271407</v>
      </c>
      <c r="D3559" s="3">
        <v>299260</v>
      </c>
      <c r="E3559" s="3">
        <v>312891</v>
      </c>
      <c r="F3559" s="3">
        <v>296840</v>
      </c>
      <c r="G3559" s="3">
        <v>265852</v>
      </c>
    </row>
    <row r="3560" spans="1:7" x14ac:dyDescent="0.2">
      <c r="A3560" t="s" s="0">
        <v>437</v>
      </c>
      <c r="B3560" s="3">
        <v>11087665</v>
      </c>
      <c r="C3560" s="3">
        <v>271407</v>
      </c>
      <c r="D3560" s="3">
        <v>299260</v>
      </c>
      <c r="E3560" s="3">
        <v>312891</v>
      </c>
      <c r="F3560" s="3">
        <v>296840</v>
      </c>
      <c r="G3560" s="3">
        <v>265852</v>
      </c>
    </row>
    <row r="3561" spans="1:7" x14ac:dyDescent="0.2">
      <c r="A3561" t="s" s="0">
        <v>436</v>
      </c>
      <c r="B3561" s="2">
        <v>11032394</v>
      </c>
      <c r="C3561" s="2">
        <v>187527</v>
      </c>
      <c r="D3561" s="2">
        <v>300094</v>
      </c>
      <c r="E3561" s="2">
        <v>312762</v>
      </c>
      <c r="F3561" s="2">
        <v>296644</v>
      </c>
      <c r="G3561" s="2">
        <v>279772</v>
      </c>
    </row>
    <row r="3562" spans="1:7" x14ac:dyDescent="0.2">
      <c r="A3562" t="s" s="0">
        <v>435</v>
      </c>
      <c r="B3562" s="2">
        <v>10998349</v>
      </c>
      <c r="C3562" s="2">
        <v>284800</v>
      </c>
      <c r="D3562" s="2">
        <v>299689</v>
      </c>
      <c r="E3562" s="2">
        <v>310690</v>
      </c>
      <c r="F3562" s="2">
        <v>279527</v>
      </c>
      <c r="G3562" s="2">
        <v>277407</v>
      </c>
    </row>
    <row r="3563" spans="1:7" x14ac:dyDescent="0.2">
      <c r="A3563" t="s" s="0">
        <v>434</v>
      </c>
      <c r="B3563" s="2">
        <v>11023344</v>
      </c>
      <c r="C3563" s="2">
        <v>277894</v>
      </c>
      <c r="D3563" s="2">
        <v>301519</v>
      </c>
      <c r="E3563" s="2">
        <v>310382</v>
      </c>
      <c r="F3563" s="2">
        <v>306041</v>
      </c>
      <c r="G3563" s="2">
        <v>269048</v>
      </c>
    </row>
    <row r="3564" spans="1:7" x14ac:dyDescent="0.2">
      <c r="A3564" t="s" s="0">
        <v>433</v>
      </c>
      <c r="B3564" s="2">
        <v>11434456</v>
      </c>
      <c r="C3564" s="2">
        <v>258609</v>
      </c>
      <c r="D3564" s="2">
        <v>289840</v>
      </c>
      <c r="E3564" s="2">
        <v>303889</v>
      </c>
      <c r="F3564" s="2">
        <v>309594</v>
      </c>
      <c r="G3564" s="2">
        <v>287999</v>
      </c>
    </row>
    <row r="3565" spans="1:7" x14ac:dyDescent="0.2">
      <c r="A3565" t="s" s="0">
        <v>432</v>
      </c>
      <c r="B3565" s="2">
        <v>11268963</v>
      </c>
      <c r="C3565" s="2">
        <v>269959</v>
      </c>
      <c r="D3565" s="2">
        <v>306200</v>
      </c>
      <c r="E3565" s="2">
        <v>309514</v>
      </c>
      <c r="F3565" s="2">
        <v>320936</v>
      </c>
      <c r="G3565" s="2">
        <v>292140</v>
      </c>
    </row>
    <row r="3566" spans="1:7" x14ac:dyDescent="0.2">
      <c r="A3566" t="s" s="0">
        <v>431</v>
      </c>
      <c r="B3566" s="3">
        <v>11268963</v>
      </c>
      <c r="C3566" s="3">
        <v>269959</v>
      </c>
      <c r="D3566" s="3">
        <v>306200</v>
      </c>
      <c r="E3566" s="3">
        <v>309514</v>
      </c>
      <c r="F3566" s="3">
        <v>320936</v>
      </c>
      <c r="G3566" s="3">
        <v>292140</v>
      </c>
    </row>
    <row r="3567" spans="1:7" x14ac:dyDescent="0.2">
      <c r="A3567" t="s" s="0">
        <v>430</v>
      </c>
      <c r="B3567" s="3">
        <v>11268963</v>
      </c>
      <c r="C3567" s="3">
        <v>269959</v>
      </c>
      <c r="D3567" s="3">
        <v>306200</v>
      </c>
      <c r="E3567" s="3">
        <v>309514</v>
      </c>
      <c r="F3567" s="3">
        <v>320936</v>
      </c>
      <c r="G3567" s="3">
        <v>292140</v>
      </c>
    </row>
    <row r="3568" spans="1:7" x14ac:dyDescent="0.2">
      <c r="A3568" t="s" s="0">
        <v>429</v>
      </c>
      <c r="B3568" s="2">
        <v>10910265</v>
      </c>
      <c r="C3568" s="2">
        <v>181207</v>
      </c>
      <c r="D3568" s="2">
        <v>300180</v>
      </c>
      <c r="E3568" s="2">
        <v>309241</v>
      </c>
      <c r="F3568" s="2">
        <v>272002</v>
      </c>
      <c r="G3568" s="2">
        <v>283575</v>
      </c>
    </row>
    <row r="3569" spans="1:7" x14ac:dyDescent="0.2">
      <c r="A3569" t="s" s="0">
        <v>428</v>
      </c>
      <c r="B3569" s="2">
        <v>11028722</v>
      </c>
      <c r="C3569" s="2">
        <v>241471</v>
      </c>
      <c r="D3569" s="2">
        <v>296974</v>
      </c>
      <c r="E3569" s="2">
        <v>302067</v>
      </c>
      <c r="F3569" s="2">
        <v>292210</v>
      </c>
      <c r="G3569" s="2">
        <v>267905</v>
      </c>
    </row>
    <row r="3570" spans="1:7" x14ac:dyDescent="0.2">
      <c r="A3570" t="s" s="0">
        <v>427</v>
      </c>
      <c r="B3570" s="2">
        <v>10958649</v>
      </c>
      <c r="C3570" s="2">
        <v>258285</v>
      </c>
      <c r="D3570" s="2">
        <v>305122</v>
      </c>
      <c r="E3570" s="2">
        <v>303933</v>
      </c>
      <c r="F3570" s="2">
        <v>286872</v>
      </c>
      <c r="G3570" s="2">
        <v>269716</v>
      </c>
    </row>
    <row r="3571" spans="1:7" x14ac:dyDescent="0.2">
      <c r="A3571" t="s" s="0">
        <v>426</v>
      </c>
      <c r="B3571" s="2">
        <v>11083063</v>
      </c>
      <c r="C3571" s="2">
        <v>241889</v>
      </c>
      <c r="D3571" s="2">
        <v>314938</v>
      </c>
      <c r="E3571" s="2">
        <v>303459</v>
      </c>
      <c r="F3571" s="2">
        <v>255687</v>
      </c>
      <c r="G3571" s="2">
        <v>276630</v>
      </c>
    </row>
    <row r="3572" spans="1:7" x14ac:dyDescent="0.2">
      <c r="A3572" t="s" s="0">
        <v>425</v>
      </c>
      <c r="B3572" s="2">
        <v>11059083</v>
      </c>
      <c r="C3572" s="2">
        <v>275011</v>
      </c>
      <c r="D3572" s="2">
        <v>297950</v>
      </c>
      <c r="E3572" s="2">
        <v>304081</v>
      </c>
      <c r="F3572" s="2">
        <v>256038</v>
      </c>
      <c r="G3572" s="2">
        <v>281140</v>
      </c>
    </row>
    <row r="3573" spans="1:7" x14ac:dyDescent="0.2">
      <c r="A3573" t="s" s="0">
        <v>424</v>
      </c>
      <c r="B3573" s="3">
        <v>11059083</v>
      </c>
      <c r="C3573" s="3">
        <v>275011</v>
      </c>
      <c r="D3573" s="3">
        <v>297950</v>
      </c>
      <c r="E3573" s="3">
        <v>304081</v>
      </c>
      <c r="F3573" s="3">
        <v>256038</v>
      </c>
      <c r="G3573" s="3">
        <v>281140</v>
      </c>
    </row>
    <row r="3574" spans="1:7" x14ac:dyDescent="0.2">
      <c r="A3574" t="s" s="0">
        <v>423</v>
      </c>
      <c r="B3574" s="3">
        <v>11059083</v>
      </c>
      <c r="C3574" s="3">
        <v>275011</v>
      </c>
      <c r="D3574" s="3">
        <v>297950</v>
      </c>
      <c r="E3574" s="3">
        <v>304081</v>
      </c>
      <c r="F3574" s="3">
        <v>256038</v>
      </c>
      <c r="G3574" s="3">
        <v>281140</v>
      </c>
    </row>
    <row r="3575" spans="1:7" x14ac:dyDescent="0.2">
      <c r="A3575" t="s" s="0">
        <v>422</v>
      </c>
      <c r="B3575" s="2">
        <v>11078241</v>
      </c>
      <c r="C3575" s="2">
        <v>195740</v>
      </c>
      <c r="D3575" s="2">
        <v>302193</v>
      </c>
      <c r="E3575" s="2">
        <v>302584</v>
      </c>
      <c r="F3575" s="2">
        <v>314257</v>
      </c>
      <c r="G3575" s="2">
        <v>290914</v>
      </c>
    </row>
    <row r="3576" spans="1:7" x14ac:dyDescent="0.2">
      <c r="A3576" t="s" s="0">
        <v>421</v>
      </c>
      <c r="B3576" s="2">
        <v>11183891</v>
      </c>
      <c r="C3576" s="2">
        <v>276456</v>
      </c>
      <c r="D3576" s="2">
        <v>309075</v>
      </c>
      <c r="E3576" s="2">
        <v>304121</v>
      </c>
      <c r="F3576" s="2">
        <v>320135</v>
      </c>
      <c r="G3576" s="2">
        <v>284587</v>
      </c>
    </row>
    <row r="3577" spans="1:7" x14ac:dyDescent="0.2">
      <c r="A3577" t="s" s="0">
        <v>420</v>
      </c>
      <c r="B3577" s="2">
        <v>11105999</v>
      </c>
      <c r="C3577" s="2">
        <v>301898</v>
      </c>
      <c r="D3577" s="2">
        <v>305197</v>
      </c>
      <c r="E3577" s="2">
        <v>304499</v>
      </c>
      <c r="F3577" s="2">
        <v>315332</v>
      </c>
      <c r="G3577" s="2">
        <v>279876</v>
      </c>
    </row>
    <row r="3578" spans="1:7" x14ac:dyDescent="0.2">
      <c r="A3578" t="s" s="0">
        <v>419</v>
      </c>
      <c r="B3578" s="2">
        <v>11120651</v>
      </c>
      <c r="C3578" s="2">
        <v>246353</v>
      </c>
      <c r="D3578" s="2">
        <v>314258</v>
      </c>
      <c r="E3578" s="2">
        <v>303354</v>
      </c>
      <c r="F3578" s="2">
        <v>308747</v>
      </c>
      <c r="G3578" s="2">
        <v>288642</v>
      </c>
    </row>
    <row r="3579" spans="1:7" x14ac:dyDescent="0.2">
      <c r="A3579" t="s" s="0">
        <v>418</v>
      </c>
      <c r="B3579" s="2">
        <v>11182514</v>
      </c>
      <c r="C3579" s="2">
        <v>299359</v>
      </c>
      <c r="D3579" s="2">
        <v>322116</v>
      </c>
      <c r="E3579" s="2">
        <v>306382</v>
      </c>
      <c r="F3579" s="2">
        <v>330266</v>
      </c>
      <c r="G3579" s="2">
        <v>301020</v>
      </c>
    </row>
    <row r="3580" spans="1:7" x14ac:dyDescent="0.2">
      <c r="A3580" t="s" s="0">
        <v>417</v>
      </c>
      <c r="B3580" s="3">
        <v>11182514</v>
      </c>
      <c r="C3580" s="3">
        <v>299359</v>
      </c>
      <c r="D3580" s="3">
        <v>322116</v>
      </c>
      <c r="E3580" s="3">
        <v>306382</v>
      </c>
      <c r="F3580" s="3">
        <v>330266</v>
      </c>
      <c r="G3580" s="3">
        <v>301020</v>
      </c>
    </row>
    <row r="3581" spans="1:7" x14ac:dyDescent="0.2">
      <c r="A3581" t="s" s="0">
        <v>416</v>
      </c>
      <c r="B3581" s="3">
        <v>11182514</v>
      </c>
      <c r="C3581" s="3">
        <v>299359</v>
      </c>
      <c r="D3581" s="3">
        <v>322116</v>
      </c>
      <c r="E3581" s="3">
        <v>306382</v>
      </c>
      <c r="F3581" s="3">
        <v>330266</v>
      </c>
      <c r="G3581" s="3">
        <v>301020</v>
      </c>
    </row>
    <row r="3582" spans="1:7" x14ac:dyDescent="0.2">
      <c r="A3582" t="s" s="0">
        <v>415</v>
      </c>
      <c r="B3582" s="2">
        <v>11004397</v>
      </c>
      <c r="C3582" s="2">
        <v>214912</v>
      </c>
      <c r="D3582" s="2">
        <v>322904</v>
      </c>
      <c r="E3582" s="2">
        <v>306343</v>
      </c>
      <c r="F3582" s="2">
        <v>302871</v>
      </c>
      <c r="G3582" s="2">
        <v>296443</v>
      </c>
    </row>
    <row r="3583" spans="1:7" x14ac:dyDescent="0.2">
      <c r="A3583" t="s" s="0">
        <v>414</v>
      </c>
      <c r="B3583" s="2">
        <v>10974792</v>
      </c>
      <c r="C3583" s="2">
        <v>298646</v>
      </c>
      <c r="D3583" s="2">
        <v>334105</v>
      </c>
      <c r="E3583" s="2">
        <v>309961</v>
      </c>
      <c r="F3583" s="2">
        <v>299007</v>
      </c>
      <c r="G3583" s="2">
        <v>297720</v>
      </c>
    </row>
    <row r="3584" spans="1:7" x14ac:dyDescent="0.2">
      <c r="A3584" t="s" s="0">
        <v>413</v>
      </c>
      <c r="B3584" s="2">
        <v>10808139</v>
      </c>
      <c r="C3584" s="2">
        <v>322402</v>
      </c>
      <c r="D3584" s="2">
        <v>349228</v>
      </c>
      <c r="E3584" s="2">
        <v>315267</v>
      </c>
      <c r="F3584" s="2">
        <v>294157</v>
      </c>
      <c r="G3584" s="2">
        <v>300600</v>
      </c>
    </row>
    <row r="3585" spans="1:7" x14ac:dyDescent="0.2">
      <c r="A3585" t="s" s="0">
        <v>412</v>
      </c>
      <c r="B3585" s="2">
        <v>11145395</v>
      </c>
      <c r="C3585" s="2">
        <v>285117</v>
      </c>
      <c r="D3585" s="2">
        <v>341810</v>
      </c>
      <c r="E3585" s="2">
        <v>315212</v>
      </c>
      <c r="F3585" s="2">
        <v>332826</v>
      </c>
      <c r="G3585" s="2">
        <v>301714</v>
      </c>
    </row>
    <row r="3586" spans="1:7" x14ac:dyDescent="0.2">
      <c r="A3586" t="s" s="0">
        <v>411</v>
      </c>
      <c r="B3586" s="2">
        <v>11051100</v>
      </c>
      <c r="C3586" s="2">
        <v>290076</v>
      </c>
      <c r="D3586" s="2">
        <v>340999</v>
      </c>
      <c r="E3586" s="2">
        <v>316816</v>
      </c>
      <c r="F3586" s="2">
        <v>311275</v>
      </c>
      <c r="G3586" s="2">
        <v>304629</v>
      </c>
    </row>
    <row r="3587" spans="1:7" x14ac:dyDescent="0.2">
      <c r="A3587" t="s" s="0">
        <v>410</v>
      </c>
      <c r="B3587" s="3">
        <v>11051100</v>
      </c>
      <c r="C3587" s="3">
        <v>290076</v>
      </c>
      <c r="D3587" s="3">
        <v>340999</v>
      </c>
      <c r="E3587" s="3">
        <v>316816</v>
      </c>
      <c r="F3587" s="3">
        <v>311275</v>
      </c>
      <c r="G3587" s="3">
        <v>304629</v>
      </c>
    </row>
    <row r="3588" spans="1:7" x14ac:dyDescent="0.2">
      <c r="A3588" t="s" s="0">
        <v>409</v>
      </c>
      <c r="B3588" s="3">
        <v>11051100</v>
      </c>
      <c r="C3588" s="3">
        <v>290076</v>
      </c>
      <c r="D3588" s="3">
        <v>340999</v>
      </c>
      <c r="E3588" s="3">
        <v>316816</v>
      </c>
      <c r="F3588" s="3">
        <v>311275</v>
      </c>
      <c r="G3588" s="3">
        <v>304629</v>
      </c>
    </row>
    <row r="3589" spans="1:7" x14ac:dyDescent="0.2">
      <c r="A3589" t="s" s="0">
        <v>408</v>
      </c>
      <c r="B3589" s="2">
        <v>10880679</v>
      </c>
      <c r="C3589" s="2">
        <v>202755</v>
      </c>
      <c r="D3589" s="2">
        <v>348290</v>
      </c>
      <c r="E3589" s="2">
        <v>318392</v>
      </c>
      <c r="F3589" s="2">
        <v>319665</v>
      </c>
      <c r="G3589" s="2">
        <v>302199</v>
      </c>
    </row>
    <row r="3590" spans="1:7" x14ac:dyDescent="0.2">
      <c r="A3590" t="s" s="0">
        <v>407</v>
      </c>
      <c r="B3590" s="2">
        <v>10838963</v>
      </c>
      <c r="C3590" s="2">
        <v>292638</v>
      </c>
      <c r="D3590" s="2">
        <v>342108</v>
      </c>
      <c r="E3590" s="2">
        <v>320565</v>
      </c>
      <c r="F3590" s="2">
        <v>311754</v>
      </c>
      <c r="G3590" s="2">
        <v>305776</v>
      </c>
    </row>
    <row r="3591" spans="1:7" x14ac:dyDescent="0.2">
      <c r="A3591" t="s" s="0">
        <v>406</v>
      </c>
      <c r="B3591" s="2">
        <v>9716409</v>
      </c>
      <c r="C3591" s="2">
        <v>291661</v>
      </c>
      <c r="D3591" s="2">
        <v>348614</v>
      </c>
      <c r="E3591" s="2">
        <v>327041</v>
      </c>
      <c r="F3591" s="2">
        <v>199177</v>
      </c>
      <c r="G3591" s="2">
        <v>273884</v>
      </c>
    </row>
    <row r="3592" spans="1:7" x14ac:dyDescent="0.2">
      <c r="A3592" t="s" s="0">
        <v>405</v>
      </c>
      <c r="B3592" s="2">
        <v>10127651</v>
      </c>
      <c r="C3592" s="2">
        <v>302370</v>
      </c>
      <c r="D3592" s="2">
        <v>355960</v>
      </c>
      <c r="E3592" s="2">
        <v>331742</v>
      </c>
      <c r="F3592" s="2">
        <v>217104</v>
      </c>
      <c r="G3592" s="2">
        <v>278591</v>
      </c>
    </row>
    <row r="3593" spans="1:7" x14ac:dyDescent="0.2">
      <c r="A3593" t="s" s="0">
        <v>404</v>
      </c>
      <c r="B3593" s="2">
        <v>9824143</v>
      </c>
      <c r="C3593" s="2">
        <v>334658</v>
      </c>
      <c r="D3593" s="2">
        <v>357021</v>
      </c>
      <c r="E3593" s="2">
        <v>329522</v>
      </c>
      <c r="F3593" s="2">
        <v>189749</v>
      </c>
      <c r="G3593" s="2">
        <v>271832</v>
      </c>
    </row>
    <row r="3594" spans="1:7" x14ac:dyDescent="0.2">
      <c r="A3594" t="s" s="0">
        <v>403</v>
      </c>
      <c r="B3594" s="3">
        <v>9824143</v>
      </c>
      <c r="C3594" s="3">
        <v>334658</v>
      </c>
      <c r="D3594" s="3">
        <v>357021</v>
      </c>
      <c r="E3594" s="3">
        <v>329522</v>
      </c>
      <c r="F3594" s="3">
        <v>189749</v>
      </c>
      <c r="G3594" s="3">
        <v>271832</v>
      </c>
    </row>
    <row r="3595" spans="1:7" x14ac:dyDescent="0.2">
      <c r="A3595" t="s" s="0">
        <v>402</v>
      </c>
      <c r="B3595" s="3">
        <v>9824143</v>
      </c>
      <c r="C3595" s="3">
        <v>334658</v>
      </c>
      <c r="D3595" s="3">
        <v>357021</v>
      </c>
      <c r="E3595" s="3">
        <v>329522</v>
      </c>
      <c r="F3595" s="3">
        <v>189749</v>
      </c>
      <c r="G3595" s="3">
        <v>271832</v>
      </c>
    </row>
    <row r="3596" spans="1:7" x14ac:dyDescent="0.2">
      <c r="A3596" t="s" s="0">
        <v>401</v>
      </c>
      <c r="B3596" s="2">
        <v>9581386</v>
      </c>
      <c r="C3596" s="2">
        <v>218208</v>
      </c>
      <c r="D3596" s="2">
        <v>357882</v>
      </c>
      <c r="E3596" s="2">
        <v>332817</v>
      </c>
      <c r="F3596" s="2">
        <v>190979</v>
      </c>
      <c r="G3596" s="2">
        <v>281943</v>
      </c>
    </row>
    <row r="3597" spans="1:7" x14ac:dyDescent="0.2">
      <c r="A3597" t="s" s="0">
        <v>400</v>
      </c>
      <c r="B3597" s="2">
        <v>9473628</v>
      </c>
      <c r="C3597" s="2">
        <v>307512</v>
      </c>
      <c r="D3597" s="2">
        <v>354722</v>
      </c>
      <c r="E3597" s="2">
        <v>335003</v>
      </c>
      <c r="F3597" s="2">
        <v>178369</v>
      </c>
      <c r="G3597" s="2">
        <v>277316</v>
      </c>
    </row>
    <row r="3598" spans="1:7" x14ac:dyDescent="0.2">
      <c r="A3598" t="s" s="0">
        <v>399</v>
      </c>
      <c r="B3598" s="2">
        <v>9630280</v>
      </c>
      <c r="C3598" s="2">
        <v>320443</v>
      </c>
      <c r="D3598" s="2">
        <v>337178</v>
      </c>
      <c r="E3598" s="2">
        <v>335054</v>
      </c>
      <c r="F3598" s="2">
        <v>331082</v>
      </c>
      <c r="G3598" s="2">
        <v>284937</v>
      </c>
    </row>
    <row r="3599" spans="1:7" x14ac:dyDescent="0.2">
      <c r="A3599" t="s" s="0">
        <v>398</v>
      </c>
      <c r="B3599" s="2">
        <v>9619598</v>
      </c>
      <c r="C3599" s="2">
        <v>298733</v>
      </c>
      <c r="D3599" s="2">
        <v>330291</v>
      </c>
      <c r="E3599" s="2">
        <v>335580</v>
      </c>
      <c r="F3599" s="2">
        <v>263908</v>
      </c>
      <c r="G3599" s="2">
        <v>280646</v>
      </c>
    </row>
    <row r="3600" spans="1:7" x14ac:dyDescent="0.2">
      <c r="A3600" t="s" s="0">
        <v>397</v>
      </c>
      <c r="B3600" s="2">
        <v>9395551</v>
      </c>
      <c r="C3600" s="2">
        <v>325564</v>
      </c>
      <c r="D3600" s="2">
        <v>328866</v>
      </c>
      <c r="E3600" s="2">
        <v>337251</v>
      </c>
      <c r="F3600" s="2">
        <v>275197</v>
      </c>
      <c r="G3600" s="2">
        <v>276622</v>
      </c>
    </row>
    <row r="3601" spans="1:7" x14ac:dyDescent="0.2">
      <c r="A3601" t="s" s="0">
        <v>396</v>
      </c>
      <c r="B3601" s="3">
        <v>9395551</v>
      </c>
      <c r="C3601" s="3">
        <v>325564</v>
      </c>
      <c r="D3601" s="3">
        <v>328866</v>
      </c>
      <c r="E3601" s="3">
        <v>337251</v>
      </c>
      <c r="F3601" s="3">
        <v>275197</v>
      </c>
      <c r="G3601" s="3">
        <v>276622</v>
      </c>
    </row>
    <row r="3602" spans="1:7" x14ac:dyDescent="0.2">
      <c r="A3602" t="s" s="0">
        <v>395</v>
      </c>
      <c r="B3602" s="3">
        <v>9395551</v>
      </c>
      <c r="C3602" s="3">
        <v>325564</v>
      </c>
      <c r="D3602" s="3">
        <v>328866</v>
      </c>
      <c r="E3602" s="3">
        <v>337251</v>
      </c>
      <c r="F3602" s="3">
        <v>275197</v>
      </c>
      <c r="G3602" s="3">
        <v>276622</v>
      </c>
    </row>
    <row r="3603" spans="1:7" x14ac:dyDescent="0.2">
      <c r="A3603" t="s" s="0">
        <v>394</v>
      </c>
      <c r="B3603" s="2">
        <v>9196872</v>
      </c>
      <c r="C3603" s="2">
        <v>225281</v>
      </c>
      <c r="D3603" s="2">
        <v>336450</v>
      </c>
      <c r="E3603" s="2">
        <v>341381</v>
      </c>
      <c r="F3603" s="2">
        <v>278364</v>
      </c>
      <c r="G3603" s="2">
        <v>272970</v>
      </c>
    </row>
    <row r="3604" spans="1:7" x14ac:dyDescent="0.2">
      <c r="A3604" t="s" s="0">
        <v>393</v>
      </c>
      <c r="B3604" s="2">
        <v>9105814</v>
      </c>
      <c r="C3604" s="2">
        <v>337230</v>
      </c>
      <c r="D3604" s="2">
        <v>360711</v>
      </c>
      <c r="E3604" s="2">
        <v>347912</v>
      </c>
      <c r="F3604" s="2">
        <v>304990</v>
      </c>
      <c r="G3604" s="2">
        <v>273530</v>
      </c>
    </row>
    <row r="3605" spans="1:7" x14ac:dyDescent="0.2">
      <c r="A3605" t="s" s="0">
        <v>392</v>
      </c>
      <c r="B3605" s="2">
        <v>9049712</v>
      </c>
      <c r="C3605" s="2">
        <v>314759</v>
      </c>
      <c r="D3605" s="2">
        <v>355421</v>
      </c>
      <c r="E3605" s="2">
        <v>347610</v>
      </c>
      <c r="F3605" s="2">
        <v>265006</v>
      </c>
      <c r="G3605" s="2">
        <v>272355</v>
      </c>
    </row>
    <row r="3606" spans="1:7" x14ac:dyDescent="0.2">
      <c r="A3606" t="s" s="0">
        <v>391</v>
      </c>
      <c r="B3606" s="2">
        <v>9268002</v>
      </c>
      <c r="C3606" s="2">
        <v>324492</v>
      </c>
      <c r="D3606" s="2">
        <v>367291</v>
      </c>
      <c r="E3606" s="2">
        <v>348838</v>
      </c>
      <c r="F3606" s="2">
        <v>309589</v>
      </c>
      <c r="G3606" s="2">
        <v>280857</v>
      </c>
    </row>
    <row r="3607" spans="1:7" x14ac:dyDescent="0.2">
      <c r="A3607" t="s" s="0">
        <v>390</v>
      </c>
      <c r="B3607" s="2">
        <v>9165735</v>
      </c>
      <c r="C3607" s="2">
        <v>322682</v>
      </c>
      <c r="D3607" s="2">
        <v>361800</v>
      </c>
      <c r="E3607" s="2">
        <v>347172</v>
      </c>
      <c r="F3607" s="2">
        <v>321483</v>
      </c>
      <c r="G3607" s="2">
        <v>274426</v>
      </c>
    </row>
    <row r="3608" spans="1:7" x14ac:dyDescent="0.2">
      <c r="A3608" t="s" s="0">
        <v>389</v>
      </c>
      <c r="B3608" s="3">
        <v>9165735</v>
      </c>
      <c r="C3608" s="3">
        <v>322682</v>
      </c>
      <c r="D3608" s="3">
        <v>361800</v>
      </c>
      <c r="E3608" s="3">
        <v>347172</v>
      </c>
      <c r="F3608" s="3">
        <v>321483</v>
      </c>
      <c r="G3608" s="3">
        <v>274426</v>
      </c>
    </row>
    <row r="3609" spans="1:7" x14ac:dyDescent="0.2">
      <c r="A3609" t="s" s="0">
        <v>388</v>
      </c>
      <c r="B3609" s="3">
        <v>9165735</v>
      </c>
      <c r="C3609" s="3">
        <v>322682</v>
      </c>
      <c r="D3609" s="3">
        <v>361800</v>
      </c>
      <c r="E3609" s="3">
        <v>347172</v>
      </c>
      <c r="F3609" s="3">
        <v>321483</v>
      </c>
      <c r="G3609" s="3">
        <v>274426</v>
      </c>
    </row>
    <row r="3610" spans="1:7" x14ac:dyDescent="0.2">
      <c r="A3610" t="s" s="0">
        <v>387</v>
      </c>
      <c r="B3610" s="2">
        <v>8977468</v>
      </c>
      <c r="C3610" s="2">
        <v>217704</v>
      </c>
      <c r="D3610" s="2">
        <v>370737</v>
      </c>
      <c r="E3610" s="2">
        <v>353340</v>
      </c>
      <c r="F3610" s="2">
        <v>331906</v>
      </c>
      <c r="G3610" s="2">
        <v>280228</v>
      </c>
    </row>
    <row r="3611" spans="1:7" x14ac:dyDescent="0.2">
      <c r="A3611" t="s" s="0">
        <v>386</v>
      </c>
      <c r="B3611" s="2">
        <v>8813978</v>
      </c>
      <c r="C3611" s="2">
        <v>311352</v>
      </c>
      <c r="D3611" s="2">
        <v>350231</v>
      </c>
      <c r="E3611" s="2">
        <v>351943</v>
      </c>
      <c r="F3611" s="2">
        <v>301056</v>
      </c>
      <c r="G3611" s="2">
        <v>274042</v>
      </c>
    </row>
    <row r="3612" spans="1:7" x14ac:dyDescent="0.2">
      <c r="A3612" t="s" s="0">
        <v>385</v>
      </c>
      <c r="B3612" s="2">
        <v>8759208</v>
      </c>
      <c r="C3612" s="2">
        <v>334954</v>
      </c>
      <c r="D3612" s="2">
        <v>356542</v>
      </c>
      <c r="E3612" s="2">
        <v>349439</v>
      </c>
      <c r="F3612" s="2">
        <v>310970</v>
      </c>
      <c r="G3612" s="2">
        <v>276559</v>
      </c>
    </row>
    <row r="3613" spans="1:7" x14ac:dyDescent="0.2">
      <c r="A3613" t="s" s="0">
        <v>384</v>
      </c>
      <c r="B3613" s="2">
        <v>8808532</v>
      </c>
      <c r="C3613" s="2">
        <v>321826</v>
      </c>
      <c r="D3613" s="2">
        <v>348449</v>
      </c>
      <c r="E3613" s="2">
        <v>350498</v>
      </c>
      <c r="F3613" s="2">
        <v>278728</v>
      </c>
      <c r="G3613" s="2">
        <v>267332</v>
      </c>
    </row>
    <row r="3614" spans="1:7" x14ac:dyDescent="0.2">
      <c r="A3614" t="s" s="0">
        <v>383</v>
      </c>
      <c r="B3614" s="2">
        <v>8649429</v>
      </c>
      <c r="C3614" s="2">
        <v>365084</v>
      </c>
      <c r="D3614" s="2">
        <v>361782</v>
      </c>
      <c r="E3614" s="2">
        <v>352368</v>
      </c>
      <c r="F3614" s="2">
        <v>283938</v>
      </c>
      <c r="G3614" s="2">
        <v>267592</v>
      </c>
    </row>
    <row r="3615" spans="1:7" x14ac:dyDescent="0.2">
      <c r="A3615" t="s" s="0">
        <v>382</v>
      </c>
      <c r="B3615" s="3">
        <v>8649429</v>
      </c>
      <c r="C3615" s="3">
        <v>365084</v>
      </c>
      <c r="D3615" s="3">
        <v>361782</v>
      </c>
      <c r="E3615" s="3">
        <v>352368</v>
      </c>
      <c r="F3615" s="3">
        <v>283938</v>
      </c>
      <c r="G3615" s="3">
        <v>267592</v>
      </c>
    </row>
    <row r="3616" spans="1:7" x14ac:dyDescent="0.2">
      <c r="A3616" t="s" s="0">
        <v>381</v>
      </c>
      <c r="B3616" s="3">
        <v>8649429</v>
      </c>
      <c r="C3616" s="3">
        <v>365084</v>
      </c>
      <c r="D3616" s="3">
        <v>361782</v>
      </c>
      <c r="E3616" s="3">
        <v>352368</v>
      </c>
      <c r="F3616" s="3">
        <v>283938</v>
      </c>
      <c r="G3616" s="3">
        <v>267592</v>
      </c>
    </row>
    <row r="3617" spans="1:7" x14ac:dyDescent="0.2">
      <c r="A3617" t="s" s="0">
        <v>380</v>
      </c>
      <c r="B3617" s="2">
        <v>8287679</v>
      </c>
      <c r="C3617" s="2">
        <v>223858</v>
      </c>
      <c r="D3617" s="2">
        <v>362317</v>
      </c>
      <c r="E3617" s="2">
        <v>356846</v>
      </c>
      <c r="F3617" s="2">
        <v>259683</v>
      </c>
      <c r="G3617" s="2">
        <v>265233</v>
      </c>
    </row>
    <row r="3618" spans="1:7" x14ac:dyDescent="0.2">
      <c r="A3618" t="s" s="0">
        <v>379</v>
      </c>
      <c r="B3618" s="2">
        <v>8431391</v>
      </c>
      <c r="C3618" s="2">
        <v>247109</v>
      </c>
      <c r="D3618" s="2">
        <v>350132</v>
      </c>
      <c r="E3618" s="2">
        <v>353949</v>
      </c>
      <c r="F3618" s="2">
        <v>291654</v>
      </c>
      <c r="G3618" s="2">
        <v>269017</v>
      </c>
    </row>
    <row r="3619" spans="1:7" x14ac:dyDescent="0.2">
      <c r="A3619" t="s" s="0">
        <v>378</v>
      </c>
      <c r="B3619" s="2">
        <v>8465227</v>
      </c>
      <c r="C3619" s="2">
        <v>325152</v>
      </c>
      <c r="D3619" s="2">
        <v>360138</v>
      </c>
      <c r="E3619" s="2">
        <v>352320</v>
      </c>
      <c r="F3619" s="2">
        <v>314316</v>
      </c>
      <c r="G3619" s="2">
        <v>305343</v>
      </c>
    </row>
    <row r="3620" spans="1:7" x14ac:dyDescent="0.2">
      <c r="A3620" t="s" s="0">
        <v>377</v>
      </c>
      <c r="B3620" s="2">
        <v>8492769</v>
      </c>
      <c r="C3620" s="2">
        <v>296796</v>
      </c>
      <c r="D3620" s="2">
        <v>357961</v>
      </c>
      <c r="E3620" s="2">
        <v>350998</v>
      </c>
      <c r="F3620" s="2">
        <v>309035</v>
      </c>
      <c r="G3620" s="2">
        <v>290315</v>
      </c>
    </row>
    <row r="3621" spans="1:7" x14ac:dyDescent="0.2">
      <c r="A3621" t="s" s="0">
        <v>376</v>
      </c>
      <c r="B3621" s="2">
        <v>8305904</v>
      </c>
      <c r="C3621" s="2">
        <v>322292</v>
      </c>
      <c r="D3621" s="2">
        <v>347570</v>
      </c>
      <c r="E3621" s="2">
        <v>350005</v>
      </c>
      <c r="F3621" s="2">
        <v>294691</v>
      </c>
      <c r="G3621" s="2">
        <v>293827</v>
      </c>
    </row>
    <row r="3622" spans="1:7" x14ac:dyDescent="0.2">
      <c r="A3622" t="s" s="0">
        <v>375</v>
      </c>
      <c r="B3622" s="3">
        <v>8305904</v>
      </c>
      <c r="C3622" s="3">
        <v>322292</v>
      </c>
      <c r="D3622" s="3">
        <v>347570</v>
      </c>
      <c r="E3622" s="3">
        <v>350005</v>
      </c>
      <c r="F3622" s="3">
        <v>294691</v>
      </c>
      <c r="G3622" s="3">
        <v>293827</v>
      </c>
    </row>
    <row r="3623" spans="1:7" x14ac:dyDescent="0.2">
      <c r="A3623" t="s" s="0">
        <v>374</v>
      </c>
      <c r="B3623" s="3">
        <v>8305904</v>
      </c>
      <c r="C3623" s="3">
        <v>322292</v>
      </c>
      <c r="D3623" s="3">
        <v>347570</v>
      </c>
      <c r="E3623" s="3">
        <v>350005</v>
      </c>
      <c r="F3623" s="3">
        <v>294691</v>
      </c>
      <c r="G3623" s="3">
        <v>293827</v>
      </c>
    </row>
    <row r="3624" spans="1:7" x14ac:dyDescent="0.2">
      <c r="A3624" t="s" s="0">
        <v>373</v>
      </c>
      <c r="B3624" s="2">
        <v>8377512</v>
      </c>
      <c r="C3624" s="2">
        <v>220855</v>
      </c>
      <c r="D3624" s="2">
        <v>332954</v>
      </c>
      <c r="E3624" s="2">
        <v>350614</v>
      </c>
      <c r="F3624" s="2">
        <v>341685</v>
      </c>
      <c r="G3624" s="2">
        <v>302910</v>
      </c>
    </row>
    <row r="3625" spans="1:7" x14ac:dyDescent="0.2">
      <c r="A3625" t="s" s="0">
        <v>372</v>
      </c>
      <c r="B3625" s="2">
        <v>8148196</v>
      </c>
      <c r="C3625" s="2">
        <v>285031</v>
      </c>
      <c r="D3625" s="2">
        <v>342604</v>
      </c>
      <c r="E3625" s="2">
        <v>350919</v>
      </c>
      <c r="F3625" s="2">
        <v>297776</v>
      </c>
      <c r="G3625" s="2">
        <v>298869</v>
      </c>
    </row>
    <row r="3626" spans="1:7" x14ac:dyDescent="0.2">
      <c r="A3626" t="s" s="0">
        <v>371</v>
      </c>
      <c r="B3626" s="2">
        <v>7983234</v>
      </c>
      <c r="C3626" s="2">
        <v>312414</v>
      </c>
      <c r="D3626" s="2">
        <v>329060</v>
      </c>
      <c r="E3626" s="2">
        <v>350290</v>
      </c>
      <c r="F3626" s="2">
        <v>256543</v>
      </c>
      <c r="G3626" s="2">
        <v>286709</v>
      </c>
    </row>
    <row r="3627" spans="1:7" x14ac:dyDescent="0.2">
      <c r="A3627" t="s" s="0">
        <v>370</v>
      </c>
      <c r="B3627" s="2">
        <v>7955778</v>
      </c>
      <c r="C3627" s="2">
        <v>294933</v>
      </c>
      <c r="D3627" s="2">
        <v>334621</v>
      </c>
      <c r="E3627" s="2">
        <v>352080</v>
      </c>
      <c r="F3627" s="2">
        <v>254252</v>
      </c>
      <c r="G3627" s="2">
        <v>287901</v>
      </c>
    </row>
    <row r="3628" spans="1:7" x14ac:dyDescent="0.2">
      <c r="A3628" t="s" s="0">
        <v>369</v>
      </c>
      <c r="B3628" s="2">
        <v>7874904</v>
      </c>
      <c r="C3628" s="2">
        <v>311261</v>
      </c>
      <c r="D3628" s="2">
        <v>334950</v>
      </c>
      <c r="E3628" s="2">
        <v>351526</v>
      </c>
      <c r="F3628" s="2">
        <v>269722</v>
      </c>
      <c r="G3628" s="2">
        <v>292459</v>
      </c>
    </row>
    <row r="3629" spans="1:7" x14ac:dyDescent="0.2">
      <c r="A3629" t="s" s="0">
        <v>368</v>
      </c>
      <c r="B3629" s="3">
        <v>7874904</v>
      </c>
      <c r="C3629" s="3">
        <v>311261</v>
      </c>
      <c r="D3629" s="3">
        <v>334950</v>
      </c>
      <c r="E3629" s="3">
        <v>351526</v>
      </c>
      <c r="F3629" s="3">
        <v>269722</v>
      </c>
      <c r="G3629" s="3">
        <v>292459</v>
      </c>
    </row>
    <row r="3630" spans="1:7" x14ac:dyDescent="0.2">
      <c r="A3630" t="s" s="0">
        <v>367</v>
      </c>
      <c r="B3630" s="3">
        <v>7874904</v>
      </c>
      <c r="C3630" s="3">
        <v>311261</v>
      </c>
      <c r="D3630" s="3">
        <v>334950</v>
      </c>
      <c r="E3630" s="3">
        <v>351526</v>
      </c>
      <c r="F3630" s="3">
        <v>269722</v>
      </c>
      <c r="G3630" s="3">
        <v>292459</v>
      </c>
    </row>
    <row r="3631" spans="1:7" x14ac:dyDescent="0.2">
      <c r="A3631" t="s" s="0">
        <v>366</v>
      </c>
      <c r="B3631" s="2">
        <v>7752603</v>
      </c>
      <c r="C3631" s="2">
        <v>222995</v>
      </c>
      <c r="D3631" s="2">
        <v>338150</v>
      </c>
      <c r="E3631" s="2">
        <v>351039</v>
      </c>
      <c r="F3631" s="2">
        <v>245530</v>
      </c>
      <c r="G3631" s="2">
        <v>294701</v>
      </c>
    </row>
    <row r="3632" spans="1:7" x14ac:dyDescent="0.2">
      <c r="A3632" t="s" s="0">
        <v>365</v>
      </c>
      <c r="B3632" s="2">
        <v>7505781</v>
      </c>
      <c r="C3632" s="2">
        <v>317198</v>
      </c>
      <c r="D3632" s="2">
        <v>345889</v>
      </c>
      <c r="E3632" s="2">
        <v>347214</v>
      </c>
      <c r="F3632" s="2">
        <v>250779</v>
      </c>
      <c r="G3632" s="2">
        <v>285316</v>
      </c>
    </row>
    <row r="3633" spans="1:7" x14ac:dyDescent="0.2">
      <c r="A3633" t="s" s="0">
        <v>364</v>
      </c>
      <c r="B3633" s="2">
        <v>7643795</v>
      </c>
      <c r="C3633" s="2">
        <v>335472</v>
      </c>
      <c r="D3633" s="2">
        <v>352012</v>
      </c>
      <c r="E3633" s="2">
        <v>349438</v>
      </c>
      <c r="F3633" s="2">
        <v>297035</v>
      </c>
      <c r="G3633" s="2">
        <v>294716</v>
      </c>
    </row>
    <row r="3634" spans="1:7" x14ac:dyDescent="0.2">
      <c r="A3634" t="s" s="0">
        <v>363</v>
      </c>
      <c r="B3634" s="2">
        <v>7286371</v>
      </c>
      <c r="C3634" s="2">
        <v>327793</v>
      </c>
      <c r="D3634" s="2">
        <v>353435</v>
      </c>
      <c r="E3634" s="2">
        <v>348616</v>
      </c>
      <c r="F3634" s="2">
        <v>251313</v>
      </c>
      <c r="G3634" s="2">
        <v>273332</v>
      </c>
    </row>
    <row r="3635" spans="1:7" x14ac:dyDescent="0.2">
      <c r="A3635" t="s" s="0">
        <v>362</v>
      </c>
      <c r="B3635" s="2">
        <v>7253294</v>
      </c>
      <c r="C3635" s="2">
        <v>349642</v>
      </c>
      <c r="D3635" s="2">
        <v>357134</v>
      </c>
      <c r="E3635" s="2">
        <v>350359</v>
      </c>
      <c r="F3635" s="2">
        <v>261834</v>
      </c>
      <c r="G3635" s="2">
        <v>277546</v>
      </c>
    </row>
    <row r="3636" spans="1:7" x14ac:dyDescent="0.2">
      <c r="A3636" t="s" s="0">
        <v>361</v>
      </c>
      <c r="B3636" s="3">
        <v>7253294</v>
      </c>
      <c r="C3636" s="3">
        <v>349642</v>
      </c>
      <c r="D3636" s="3">
        <v>357134</v>
      </c>
      <c r="E3636" s="3">
        <v>350359</v>
      </c>
      <c r="F3636" s="3">
        <v>261834</v>
      </c>
      <c r="G3636" s="3">
        <v>277546</v>
      </c>
    </row>
    <row r="3637" spans="1:7" x14ac:dyDescent="0.2">
      <c r="A3637" t="s" s="0">
        <v>360</v>
      </c>
      <c r="B3637" s="3">
        <v>7253294</v>
      </c>
      <c r="C3637" s="3">
        <v>349642</v>
      </c>
      <c r="D3637" s="3">
        <v>357134</v>
      </c>
      <c r="E3637" s="3">
        <v>350359</v>
      </c>
      <c r="F3637" s="3">
        <v>261834</v>
      </c>
      <c r="G3637" s="3">
        <v>277546</v>
      </c>
    </row>
    <row r="3638" spans="1:7" x14ac:dyDescent="0.2">
      <c r="A3638" t="s" s="0">
        <v>359</v>
      </c>
      <c r="B3638" s="2">
        <v>6963417</v>
      </c>
      <c r="C3638" s="2">
        <v>223656</v>
      </c>
      <c r="D3638" s="2">
        <v>359379</v>
      </c>
      <c r="E3638" s="2">
        <v>348200</v>
      </c>
      <c r="F3638" s="2">
        <v>240135</v>
      </c>
      <c r="G3638" s="2">
        <v>271758</v>
      </c>
    </row>
    <row r="3639" spans="1:7" x14ac:dyDescent="0.2">
      <c r="A3639" t="s" s="0">
        <v>358</v>
      </c>
      <c r="B3639" s="2">
        <v>6716123</v>
      </c>
      <c r="C3639" s="2">
        <v>336199</v>
      </c>
      <c r="D3639" s="2">
        <v>357207</v>
      </c>
      <c r="E3639" s="2">
        <v>348958</v>
      </c>
      <c r="F3639" s="2">
        <v>237882</v>
      </c>
      <c r="G3639" s="2">
        <v>269523</v>
      </c>
    </row>
    <row r="3640" spans="1:7" x14ac:dyDescent="0.2">
      <c r="A3640" t="s" s="0">
        <v>357</v>
      </c>
      <c r="B3640" s="2">
        <v>6582632</v>
      </c>
      <c r="C3640" s="2">
        <v>353015</v>
      </c>
      <c r="D3640" s="2">
        <v>353243</v>
      </c>
      <c r="E3640" s="2">
        <v>348613</v>
      </c>
      <c r="F3640" s="2">
        <v>197670</v>
      </c>
      <c r="G3640" s="2">
        <v>266391</v>
      </c>
    </row>
    <row r="3641" spans="1:7" x14ac:dyDescent="0.2">
      <c r="A3641" t="s" s="0">
        <v>356</v>
      </c>
      <c r="B3641" s="2">
        <v>6526494</v>
      </c>
      <c r="C3641" s="2">
        <v>343620</v>
      </c>
      <c r="D3641" s="2">
        <v>354619</v>
      </c>
      <c r="E3641" s="2">
        <v>350159</v>
      </c>
      <c r="F3641" s="2">
        <v>242085</v>
      </c>
      <c r="G3641" s="2">
        <v>264171</v>
      </c>
    </row>
    <row r="3642" spans="1:7" x14ac:dyDescent="0.2">
      <c r="A3642" t="s" s="0">
        <v>355</v>
      </c>
      <c r="B3642" s="2">
        <v>7005201</v>
      </c>
      <c r="C3642" s="2">
        <v>343575</v>
      </c>
      <c r="D3642" s="2">
        <v>359401</v>
      </c>
      <c r="E3642" s="2">
        <v>349764</v>
      </c>
      <c r="F3642" s="2">
        <v>319974</v>
      </c>
      <c r="G3642" s="2">
        <v>286555</v>
      </c>
    </row>
    <row r="3643" spans="1:7" x14ac:dyDescent="0.2">
      <c r="A3643" t="s" s="0">
        <v>354</v>
      </c>
      <c r="B3643" s="3">
        <v>7005201</v>
      </c>
      <c r="C3643" s="3">
        <v>343575</v>
      </c>
      <c r="D3643" s="3">
        <v>359401</v>
      </c>
      <c r="E3643" s="3">
        <v>349764</v>
      </c>
      <c r="F3643" s="3">
        <v>319974</v>
      </c>
      <c r="G3643" s="3">
        <v>286555</v>
      </c>
    </row>
    <row r="3644" spans="1:7" x14ac:dyDescent="0.2">
      <c r="A3644" t="s" s="0">
        <v>353</v>
      </c>
      <c r="B3644" s="3">
        <v>7005201</v>
      </c>
      <c r="C3644" s="3">
        <v>343575</v>
      </c>
      <c r="D3644" s="3">
        <v>359401</v>
      </c>
      <c r="E3644" s="3">
        <v>349764</v>
      </c>
      <c r="F3644" s="3">
        <v>319974</v>
      </c>
      <c r="G3644" s="3">
        <v>286555</v>
      </c>
    </row>
    <row r="3645" spans="1:7" x14ac:dyDescent="0.2">
      <c r="A3645" t="s" s="0">
        <v>352</v>
      </c>
      <c r="B3645" s="2">
        <v>6872047</v>
      </c>
      <c r="C3645" s="2">
        <v>209072</v>
      </c>
      <c r="D3645" s="2">
        <v>358060</v>
      </c>
      <c r="E3645" s="2">
        <v>347136</v>
      </c>
      <c r="F3645" s="2">
        <v>341025</v>
      </c>
      <c r="G3645" s="2">
        <v>292094</v>
      </c>
    </row>
    <row r="3646" spans="1:7" x14ac:dyDescent="0.2">
      <c r="A3646" t="s" s="0">
        <v>351</v>
      </c>
      <c r="B3646" s="2">
        <v>6780478</v>
      </c>
      <c r="C3646" s="2">
        <v>312726</v>
      </c>
      <c r="D3646" s="2">
        <v>355822</v>
      </c>
      <c r="E3646" s="2">
        <v>350380</v>
      </c>
      <c r="F3646" s="2">
        <v>361052</v>
      </c>
      <c r="G3646" s="2">
        <v>286872</v>
      </c>
    </row>
    <row r="3647" spans="1:7" x14ac:dyDescent="0.2">
      <c r="A3647" t="s" s="0">
        <v>350</v>
      </c>
      <c r="B3647" s="2">
        <v>6669607</v>
      </c>
      <c r="C3647" s="2">
        <v>337599</v>
      </c>
      <c r="D3647" s="2">
        <v>356691</v>
      </c>
      <c r="E3647" s="2">
        <v>347752</v>
      </c>
      <c r="F3647" s="2">
        <v>362674</v>
      </c>
      <c r="G3647" s="2">
        <v>278481</v>
      </c>
    </row>
    <row r="3648" spans="1:7" x14ac:dyDescent="0.2">
      <c r="A3648" t="s" s="0">
        <v>349</v>
      </c>
      <c r="B3648" s="2">
        <v>6774523</v>
      </c>
      <c r="C3648" s="2">
        <v>341456</v>
      </c>
      <c r="D3648" s="2">
        <v>354289</v>
      </c>
      <c r="E3648" s="2">
        <v>349241</v>
      </c>
      <c r="F3648" s="2">
        <v>383280</v>
      </c>
      <c r="G3648" s="2">
        <v>282732</v>
      </c>
    </row>
    <row r="3649" spans="1:7" x14ac:dyDescent="0.2">
      <c r="A3649" t="s" s="0">
        <v>348</v>
      </c>
      <c r="B3649" s="2">
        <v>6691592</v>
      </c>
      <c r="C3649" s="2">
        <v>339201</v>
      </c>
      <c r="D3649" s="2">
        <v>349428</v>
      </c>
      <c r="E3649" s="2">
        <v>350228</v>
      </c>
      <c r="F3649" s="2">
        <v>298176</v>
      </c>
      <c r="G3649" s="2">
        <v>287427</v>
      </c>
    </row>
    <row r="3650" spans="1:7" x14ac:dyDescent="0.2">
      <c r="A3650" t="s" s="0">
        <v>347</v>
      </c>
      <c r="B3650" s="3">
        <v>6691592</v>
      </c>
      <c r="C3650" s="3">
        <v>339201</v>
      </c>
      <c r="D3650" s="3">
        <v>349428</v>
      </c>
      <c r="E3650" s="3">
        <v>350228</v>
      </c>
      <c r="F3650" s="3">
        <v>298176</v>
      </c>
      <c r="G3650" s="3">
        <v>287427</v>
      </c>
    </row>
    <row r="3651" spans="1:7" x14ac:dyDescent="0.2">
      <c r="A3651" t="s" s="0">
        <v>346</v>
      </c>
      <c r="B3651" s="3">
        <v>6691592</v>
      </c>
      <c r="C3651" s="3">
        <v>339201</v>
      </c>
      <c r="D3651" s="3">
        <v>349428</v>
      </c>
      <c r="E3651" s="3">
        <v>350228</v>
      </c>
      <c r="F3651" s="3">
        <v>298176</v>
      </c>
      <c r="G3651" s="3">
        <v>287427</v>
      </c>
    </row>
    <row r="3652" spans="1:7" x14ac:dyDescent="0.2">
      <c r="A3652" t="s" s="0">
        <v>345</v>
      </c>
      <c r="B3652" s="2">
        <v>6953707</v>
      </c>
      <c r="C3652" s="2">
        <v>239341</v>
      </c>
      <c r="D3652" s="2">
        <v>351552</v>
      </c>
      <c r="E3652" s="2">
        <v>351785</v>
      </c>
      <c r="F3652" s="2">
        <v>356576</v>
      </c>
      <c r="G3652" s="2">
        <v>295816</v>
      </c>
    </row>
    <row r="3653" spans="1:7" x14ac:dyDescent="0.2">
      <c r="A3653" t="s" s="0">
        <v>344</v>
      </c>
      <c r="B3653" s="2">
        <v>6816153</v>
      </c>
      <c r="C3653" s="2">
        <v>334352</v>
      </c>
      <c r="D3653" s="2">
        <v>353071</v>
      </c>
      <c r="E3653" s="2">
        <v>352997</v>
      </c>
      <c r="F3653" s="2">
        <v>350269</v>
      </c>
      <c r="G3653" s="2">
        <v>299995</v>
      </c>
    </row>
    <row r="3654" spans="1:7" x14ac:dyDescent="0.2">
      <c r="A3654" t="s" s="0">
        <v>343</v>
      </c>
      <c r="B3654" s="2">
        <v>6681630</v>
      </c>
      <c r="C3654" s="2">
        <v>360195</v>
      </c>
      <c r="D3654" s="2">
        <v>353806</v>
      </c>
      <c r="E3654" s="2">
        <v>353938</v>
      </c>
      <c r="F3654" s="2">
        <v>353007</v>
      </c>
      <c r="G3654" s="2">
        <v>302597</v>
      </c>
    </row>
    <row r="3655" spans="1:7" x14ac:dyDescent="0.2">
      <c r="A3655" t="s" s="0">
        <v>342</v>
      </c>
      <c r="B3655" s="2">
        <v>6698866</v>
      </c>
      <c r="C3655" s="2">
        <v>378498</v>
      </c>
      <c r="D3655" s="2">
        <v>354415</v>
      </c>
      <c r="E3655" s="2">
        <v>354190</v>
      </c>
      <c r="F3655" s="2">
        <v>341078</v>
      </c>
      <c r="G3655" s="2">
        <v>304439</v>
      </c>
    </row>
    <row r="3656" spans="1:7" x14ac:dyDescent="0.2">
      <c r="A3656" t="s" s="0">
        <v>341</v>
      </c>
      <c r="B3656" s="2">
        <v>6688012</v>
      </c>
      <c r="C3656" s="2">
        <v>273320</v>
      </c>
      <c r="D3656" s="2">
        <v>340786</v>
      </c>
      <c r="E3656" s="2">
        <v>351687</v>
      </c>
      <c r="F3656" s="2">
        <v>337861</v>
      </c>
      <c r="G3656" s="2">
        <v>304461</v>
      </c>
    </row>
    <row r="3657" spans="1:7" x14ac:dyDescent="0.2">
      <c r="A3657" t="s" s="0">
        <v>340</v>
      </c>
      <c r="B3657" s="3">
        <v>6688012</v>
      </c>
      <c r="C3657" s="3">
        <v>273320</v>
      </c>
      <c r="D3657" s="3">
        <v>340786</v>
      </c>
      <c r="E3657" s="3">
        <v>351687</v>
      </c>
      <c r="F3657" s="3">
        <v>337861</v>
      </c>
      <c r="G3657" s="3">
        <v>304461</v>
      </c>
    </row>
    <row r="3658" spans="1:7" x14ac:dyDescent="0.2">
      <c r="A3658" t="s" s="0">
        <v>339</v>
      </c>
      <c r="B3658" s="3">
        <v>6688012</v>
      </c>
      <c r="C3658" s="3">
        <v>273320</v>
      </c>
      <c r="D3658" s="3">
        <v>340786</v>
      </c>
      <c r="E3658" s="3">
        <v>351687</v>
      </c>
      <c r="F3658" s="3">
        <v>337861</v>
      </c>
      <c r="G3658" s="3">
        <v>304461</v>
      </c>
    </row>
    <row r="3659" spans="1:7" x14ac:dyDescent="0.2">
      <c r="A3659" t="s" s="0">
        <v>338</v>
      </c>
      <c r="B3659" s="2">
        <v>6602310</v>
      </c>
      <c r="C3659" s="2">
        <v>207419</v>
      </c>
      <c r="D3659" s="2">
        <v>323537</v>
      </c>
      <c r="E3659" s="2">
        <v>348132</v>
      </c>
      <c r="F3659" s="2">
        <v>270998</v>
      </c>
      <c r="G3659" s="2">
        <v>302183</v>
      </c>
    </row>
    <row r="3660" spans="1:7" x14ac:dyDescent="0.2">
      <c r="A3660" t="s" s="0">
        <v>337</v>
      </c>
      <c r="B3660" s="2">
        <v>6559030</v>
      </c>
      <c r="C3660" s="2">
        <v>297950</v>
      </c>
      <c r="D3660" s="2">
        <v>321479</v>
      </c>
      <c r="E3660" s="2">
        <v>346895</v>
      </c>
      <c r="F3660" s="2">
        <v>283664</v>
      </c>
      <c r="G3660" s="2">
        <v>308217</v>
      </c>
    </row>
    <row r="3661" spans="1:7" x14ac:dyDescent="0.2">
      <c r="A3661" t="s" s="0">
        <v>336</v>
      </c>
      <c r="B3661" s="2">
        <v>6529868</v>
      </c>
      <c r="C3661" s="2">
        <v>325871</v>
      </c>
      <c r="D3661" s="2">
        <v>322912</v>
      </c>
      <c r="E3661" s="2">
        <v>346663</v>
      </c>
      <c r="F3661" s="2">
        <v>294407</v>
      </c>
      <c r="G3661" s="2">
        <v>301940</v>
      </c>
    </row>
    <row r="3662" spans="1:7" x14ac:dyDescent="0.2">
      <c r="A3662" t="s" s="0">
        <v>335</v>
      </c>
      <c r="B3662" s="2">
        <v>6457290</v>
      </c>
      <c r="C3662" s="2">
        <v>327558</v>
      </c>
      <c r="D3662" s="2">
        <v>315325</v>
      </c>
      <c r="E3662" s="2">
        <v>344662</v>
      </c>
      <c r="F3662" s="2">
        <v>274002</v>
      </c>
      <c r="G3662" s="2">
        <v>310111</v>
      </c>
    </row>
    <row r="3663" spans="1:7" x14ac:dyDescent="0.2">
      <c r="A3663" t="s" s="0">
        <v>334</v>
      </c>
      <c r="B3663" s="2">
        <v>6650399</v>
      </c>
      <c r="C3663" s="2">
        <v>308879</v>
      </c>
      <c r="D3663" s="2">
        <v>321570</v>
      </c>
      <c r="E3663" s="2">
        <v>342796</v>
      </c>
      <c r="F3663" s="2">
        <v>309271</v>
      </c>
      <c r="G3663" s="2">
        <v>316320</v>
      </c>
    </row>
    <row r="3664" spans="1:7" x14ac:dyDescent="0.2">
      <c r="A3664" t="s" s="0">
        <v>333</v>
      </c>
      <c r="B3664" s="3">
        <v>6650399</v>
      </c>
      <c r="C3664" s="3">
        <v>308879</v>
      </c>
      <c r="D3664" s="3">
        <v>321570</v>
      </c>
      <c r="E3664" s="3">
        <v>342796</v>
      </c>
      <c r="F3664" s="3">
        <v>309271</v>
      </c>
      <c r="G3664" s="3">
        <v>316320</v>
      </c>
    </row>
    <row r="3665" spans="1:7" x14ac:dyDescent="0.2">
      <c r="A3665" t="s" s="0">
        <v>332</v>
      </c>
      <c r="B3665" s="3">
        <v>6650399</v>
      </c>
      <c r="C3665" s="3">
        <v>308879</v>
      </c>
      <c r="D3665" s="3">
        <v>321570</v>
      </c>
      <c r="E3665" s="3">
        <v>342796</v>
      </c>
      <c r="F3665" s="3">
        <v>309271</v>
      </c>
      <c r="G3665" s="3">
        <v>316320</v>
      </c>
    </row>
    <row r="3666" spans="1:7" x14ac:dyDescent="0.2">
      <c r="A3666" t="s" s="0">
        <v>331</v>
      </c>
      <c r="B3666" s="2">
        <v>6605241</v>
      </c>
      <c r="C3666" s="2">
        <v>214548</v>
      </c>
      <c r="D3666" s="2">
        <v>333055</v>
      </c>
      <c r="E3666" s="2">
        <v>341551</v>
      </c>
      <c r="F3666" s="2">
        <v>326662</v>
      </c>
      <c r="G3666" s="2">
        <v>323815</v>
      </c>
    </row>
    <row r="3667" spans="1:7" x14ac:dyDescent="0.2">
      <c r="A3667" t="s" s="0">
        <v>330</v>
      </c>
      <c r="B3667" s="2">
        <v>6389246</v>
      </c>
      <c r="C3667" s="2">
        <v>293889</v>
      </c>
      <c r="D3667" s="2">
        <v>331518</v>
      </c>
      <c r="E3667" s="2">
        <v>340472</v>
      </c>
      <c r="F3667" s="2">
        <v>300425</v>
      </c>
      <c r="G3667" s="2">
        <v>323853</v>
      </c>
    </row>
    <row r="3668" spans="1:7" x14ac:dyDescent="0.2">
      <c r="A3668" t="s" s="0">
        <v>329</v>
      </c>
      <c r="B3668" s="2">
        <v>6547784</v>
      </c>
      <c r="C3668" s="2">
        <v>326665</v>
      </c>
      <c r="D3668" s="2">
        <v>332172</v>
      </c>
      <c r="E3668" s="2">
        <v>341395</v>
      </c>
      <c r="F3668" s="2">
        <v>328763</v>
      </c>
      <c r="G3668" s="2">
        <v>334713</v>
      </c>
    </row>
    <row r="3669" spans="1:7" x14ac:dyDescent="0.2">
      <c r="A3669" t="s" s="0">
        <v>328</v>
      </c>
      <c r="B3669" s="2">
        <v>6588222</v>
      </c>
      <c r="C3669" s="2">
        <v>328947</v>
      </c>
      <c r="D3669" s="2">
        <v>334161</v>
      </c>
      <c r="E3669" s="2">
        <v>339547</v>
      </c>
      <c r="F3669" s="2">
        <v>346888</v>
      </c>
      <c r="G3669" s="2">
        <v>336312</v>
      </c>
    </row>
    <row r="3670" spans="1:7" x14ac:dyDescent="0.2">
      <c r="A3670" t="s" s="0">
        <v>327</v>
      </c>
      <c r="B3670" s="2">
        <v>6393711</v>
      </c>
      <c r="C3670" s="2">
        <v>326408</v>
      </c>
      <c r="D3670" s="2">
        <v>336810</v>
      </c>
      <c r="E3670" s="2">
        <v>337149</v>
      </c>
      <c r="F3670" s="2">
        <v>294163</v>
      </c>
      <c r="G3670" s="2">
        <v>309868</v>
      </c>
    </row>
    <row r="3671" spans="1:7" x14ac:dyDescent="0.2">
      <c r="A3671" t="s" s="0">
        <v>326</v>
      </c>
      <c r="B3671" s="3">
        <v>6393711</v>
      </c>
      <c r="C3671" s="3">
        <v>326408</v>
      </c>
      <c r="D3671" s="3">
        <v>336810</v>
      </c>
      <c r="E3671" s="3">
        <v>337149</v>
      </c>
      <c r="F3671" s="3">
        <v>294163</v>
      </c>
      <c r="G3671" s="3">
        <v>309868</v>
      </c>
    </row>
    <row r="3672" spans="1:7" x14ac:dyDescent="0.2">
      <c r="A3672" t="s" s="0">
        <v>325</v>
      </c>
      <c r="B3672" s="3">
        <v>6393711</v>
      </c>
      <c r="C3672" s="3">
        <v>326408</v>
      </c>
      <c r="D3672" s="3">
        <v>336810</v>
      </c>
      <c r="E3672" s="3">
        <v>337149</v>
      </c>
      <c r="F3672" s="3">
        <v>294163</v>
      </c>
      <c r="G3672" s="3">
        <v>309868</v>
      </c>
    </row>
    <row r="3673" spans="1:7" x14ac:dyDescent="0.2">
      <c r="A3673" t="s" s="0">
        <v>324</v>
      </c>
      <c r="B3673" s="2">
        <v>6163542</v>
      </c>
      <c r="C3673" s="2">
        <v>225162</v>
      </c>
      <c r="D3673" s="2">
        <v>341463</v>
      </c>
      <c r="E3673" s="2">
        <v>337402</v>
      </c>
      <c r="F3673" s="2">
        <v>272378</v>
      </c>
      <c r="G3673" s="2">
        <v>306654</v>
      </c>
    </row>
    <row r="3674" spans="1:7" x14ac:dyDescent="0.2">
      <c r="A3674" t="s" s="0">
        <v>323</v>
      </c>
      <c r="B3674" s="2">
        <v>6142000</v>
      </c>
      <c r="C3674" s="2">
        <v>329189</v>
      </c>
      <c r="D3674" s="2">
        <v>346331</v>
      </c>
      <c r="E3674" s="2">
        <v>338100</v>
      </c>
      <c r="F3674" s="2">
        <v>305014</v>
      </c>
      <c r="G3674" s="2">
        <v>309843</v>
      </c>
    </row>
    <row r="3675" spans="1:7" x14ac:dyDescent="0.2">
      <c r="A3675" t="s" s="0">
        <v>322</v>
      </c>
      <c r="B3675" s="2">
        <v>6085743</v>
      </c>
      <c r="C3675" s="2">
        <v>345134</v>
      </c>
      <c r="D3675" s="2">
        <v>344430</v>
      </c>
      <c r="E3675" s="2">
        <v>338330</v>
      </c>
      <c r="F3675" s="2">
        <v>270435</v>
      </c>
      <c r="G3675" s="2">
        <v>311653</v>
      </c>
    </row>
    <row r="3676" spans="1:7" x14ac:dyDescent="0.2">
      <c r="A3676" t="s" s="0">
        <v>321</v>
      </c>
      <c r="B3676" s="2">
        <v>6023452</v>
      </c>
      <c r="C3676" s="2">
        <v>332288</v>
      </c>
      <c r="D3676" s="2">
        <v>347059</v>
      </c>
      <c r="E3676" s="2">
        <v>337740</v>
      </c>
      <c r="F3676" s="2">
        <v>258380</v>
      </c>
      <c r="G3676" s="2">
        <v>305087</v>
      </c>
    </row>
    <row r="3677" spans="1:7" x14ac:dyDescent="0.2">
      <c r="A3677" t="s" s="0">
        <v>320</v>
      </c>
      <c r="B3677" s="2">
        <v>6016002</v>
      </c>
      <c r="C3677" s="2">
        <v>314319</v>
      </c>
      <c r="D3677" s="2">
        <v>347987</v>
      </c>
      <c r="E3677" s="2">
        <v>336788</v>
      </c>
      <c r="F3677" s="2">
        <v>279372</v>
      </c>
      <c r="G3677" s="2">
        <v>305167</v>
      </c>
    </row>
    <row r="3678" spans="1:7" x14ac:dyDescent="0.2">
      <c r="A3678" t="s" s="0">
        <v>319</v>
      </c>
      <c r="B3678" s="3">
        <v>6016002</v>
      </c>
      <c r="C3678" s="3">
        <v>314319</v>
      </c>
      <c r="D3678" s="3">
        <v>347987</v>
      </c>
      <c r="E3678" s="3">
        <v>336788</v>
      </c>
      <c r="F3678" s="3">
        <v>279372</v>
      </c>
      <c r="G3678" s="3">
        <v>305167</v>
      </c>
    </row>
    <row r="3679" spans="1:7" x14ac:dyDescent="0.2">
      <c r="A3679" t="s" s="0">
        <v>318</v>
      </c>
      <c r="B3679" s="3">
        <v>6016002</v>
      </c>
      <c r="C3679" s="3">
        <v>314319</v>
      </c>
      <c r="D3679" s="3">
        <v>347987</v>
      </c>
      <c r="E3679" s="3">
        <v>336788</v>
      </c>
      <c r="F3679" s="3">
        <v>279372</v>
      </c>
      <c r="G3679" s="3">
        <v>305167</v>
      </c>
    </row>
    <row r="3680" spans="1:7" x14ac:dyDescent="0.2">
      <c r="A3680" t="s" s="0">
        <v>317</v>
      </c>
      <c r="B3680" s="2">
        <v>5784040</v>
      </c>
      <c r="C3680" s="2">
        <v>225651</v>
      </c>
      <c r="D3680" s="2">
        <v>348005</v>
      </c>
      <c r="E3680" s="2">
        <v>336515</v>
      </c>
      <c r="F3680" s="2">
        <v>279139</v>
      </c>
      <c r="G3680" s="2">
        <v>287294</v>
      </c>
    </row>
    <row r="3681" spans="1:7" x14ac:dyDescent="0.2">
      <c r="A3681" t="s" s="0">
        <v>316</v>
      </c>
      <c r="B3681" s="2">
        <v>5638790</v>
      </c>
      <c r="C3681" s="2">
        <v>312145</v>
      </c>
      <c r="D3681" s="2">
        <v>344667</v>
      </c>
      <c r="E3681" s="2">
        <v>335999</v>
      </c>
      <c r="F3681" s="2">
        <v>258131</v>
      </c>
      <c r="G3681" s="2">
        <v>286809</v>
      </c>
    </row>
    <row r="3682" spans="1:7" x14ac:dyDescent="0.2">
      <c r="A3682" t="s" s="0">
        <v>315</v>
      </c>
      <c r="B3682" s="2">
        <v>5998911</v>
      </c>
      <c r="C3682" s="2">
        <v>321396</v>
      </c>
      <c r="D3682" s="2">
        <v>342065</v>
      </c>
      <c r="E3682" s="2">
        <v>335395</v>
      </c>
      <c r="F3682" s="2">
        <v>316866</v>
      </c>
      <c r="G3682" s="2">
        <v>302618</v>
      </c>
    </row>
    <row r="3683" spans="1:7" x14ac:dyDescent="0.2">
      <c r="A3683" t="s" s="0">
        <v>314</v>
      </c>
      <c r="B3683" s="2">
        <v>6286617</v>
      </c>
      <c r="C3683" s="2">
        <v>326093</v>
      </c>
      <c r="D3683" s="2">
        <v>338752</v>
      </c>
      <c r="E3683" s="2">
        <v>333824</v>
      </c>
      <c r="F3683" s="2">
        <v>363490</v>
      </c>
      <c r="G3683" s="2">
        <v>310690</v>
      </c>
    </row>
    <row r="3684" spans="1:7" x14ac:dyDescent="0.2">
      <c r="A3684" t="s" s="0">
        <v>313</v>
      </c>
      <c r="B3684" s="2">
        <v>6178627</v>
      </c>
      <c r="C3684" s="2">
        <v>310377</v>
      </c>
      <c r="D3684" s="2">
        <v>335668</v>
      </c>
      <c r="E3684" s="2">
        <v>335509</v>
      </c>
      <c r="F3684" s="2">
        <v>352700</v>
      </c>
      <c r="G3684" s="2">
        <v>308877</v>
      </c>
    </row>
    <row r="3685" spans="1:7" x14ac:dyDescent="0.2">
      <c r="A3685" t="s" s="0">
        <v>312</v>
      </c>
      <c r="B3685" s="3">
        <v>6178627</v>
      </c>
      <c r="C3685" s="3">
        <v>310377</v>
      </c>
      <c r="D3685" s="3">
        <v>335668</v>
      </c>
      <c r="E3685" s="3">
        <v>335509</v>
      </c>
      <c r="F3685" s="3">
        <v>352700</v>
      </c>
      <c r="G3685" s="3">
        <v>308877</v>
      </c>
    </row>
    <row r="3686" spans="1:7" x14ac:dyDescent="0.2">
      <c r="A3686" t="s" s="0">
        <v>311</v>
      </c>
      <c r="B3686" s="3">
        <v>6178627</v>
      </c>
      <c r="C3686" s="3">
        <v>310377</v>
      </c>
      <c r="D3686" s="3">
        <v>335668</v>
      </c>
      <c r="E3686" s="3">
        <v>335509</v>
      </c>
      <c r="F3686" s="3">
        <v>352700</v>
      </c>
      <c r="G3686" s="3">
        <v>308877</v>
      </c>
    </row>
    <row r="3687" spans="1:7" x14ac:dyDescent="0.2">
      <c r="A3687" t="s" s="0">
        <v>310</v>
      </c>
      <c r="B3687" s="2">
        <v>6035321</v>
      </c>
      <c r="C3687" s="2">
        <v>230209</v>
      </c>
      <c r="D3687" s="2">
        <v>338473</v>
      </c>
      <c r="E3687" s="2">
        <v>340249</v>
      </c>
      <c r="F3687" s="2">
        <v>368170</v>
      </c>
      <c r="G3687" s="2">
        <v>311587</v>
      </c>
    </row>
    <row r="3688" spans="1:7" x14ac:dyDescent="0.2">
      <c r="A3688" t="s" s="0">
        <v>309</v>
      </c>
      <c r="B3688" s="2">
        <v>5858761</v>
      </c>
      <c r="C3688" s="2">
        <v>315983</v>
      </c>
      <c r="D3688" s="2">
        <v>342329</v>
      </c>
      <c r="E3688" s="2">
        <v>341211</v>
      </c>
      <c r="F3688" s="2">
        <v>367537</v>
      </c>
      <c r="G3688" s="2">
        <v>307777</v>
      </c>
    </row>
    <row r="3689" spans="1:7" x14ac:dyDescent="0.2">
      <c r="A3689" t="s" s="0">
        <v>308</v>
      </c>
      <c r="B3689" s="2">
        <v>5956720</v>
      </c>
      <c r="C3689" s="2">
        <v>327731</v>
      </c>
      <c r="D3689" s="2">
        <v>344557</v>
      </c>
      <c r="E3689" s="2">
        <v>340806</v>
      </c>
      <c r="F3689" s="2">
        <v>335505</v>
      </c>
      <c r="G3689" s="2">
        <v>312892</v>
      </c>
    </row>
    <row r="3690" spans="1:7" x14ac:dyDescent="0.2">
      <c r="A3690" t="s" s="0">
        <v>307</v>
      </c>
      <c r="B3690" s="2">
        <v>6124801</v>
      </c>
      <c r="C3690" s="2">
        <v>300296</v>
      </c>
      <c r="D3690" s="2">
        <v>341837</v>
      </c>
      <c r="E3690" s="2">
        <v>340452</v>
      </c>
      <c r="F3690" s="2">
        <v>315767</v>
      </c>
      <c r="G3690" s="2">
        <v>321131</v>
      </c>
    </row>
    <row r="3691" spans="1:7" x14ac:dyDescent="0.2">
      <c r="A3691" t="s" s="0">
        <v>306</v>
      </c>
      <c r="B3691" s="2">
        <v>6232430</v>
      </c>
      <c r="C3691" s="2">
        <v>281509</v>
      </c>
      <c r="D3691" s="2">
        <v>335866</v>
      </c>
      <c r="E3691" s="2">
        <v>339083</v>
      </c>
      <c r="F3691" s="2">
        <v>340610</v>
      </c>
      <c r="G3691" s="2">
        <v>316711</v>
      </c>
    </row>
    <row r="3692" spans="1:7" x14ac:dyDescent="0.2">
      <c r="A3692" t="s" s="0">
        <v>305</v>
      </c>
      <c r="B3692" s="3">
        <v>6232430</v>
      </c>
      <c r="C3692" s="3">
        <v>281509</v>
      </c>
      <c r="D3692" s="3">
        <v>335866</v>
      </c>
      <c r="E3692" s="3">
        <v>339083</v>
      </c>
      <c r="F3692" s="3">
        <v>340610</v>
      </c>
      <c r="G3692" s="3">
        <v>316711</v>
      </c>
    </row>
    <row r="3693" spans="1:7" x14ac:dyDescent="0.2">
      <c r="A3693" t="s" s="0">
        <v>304</v>
      </c>
      <c r="B3693" s="3">
        <v>6232430</v>
      </c>
      <c r="C3693" s="3">
        <v>281509</v>
      </c>
      <c r="D3693" s="3">
        <v>335866</v>
      </c>
      <c r="E3693" s="3">
        <v>339083</v>
      </c>
      <c r="F3693" s="3">
        <v>340610</v>
      </c>
      <c r="G3693" s="3">
        <v>316711</v>
      </c>
    </row>
    <row r="3694" spans="1:7" x14ac:dyDescent="0.2">
      <c r="A3694" t="s" s="0">
        <v>303</v>
      </c>
      <c r="B3694" s="2">
        <v>6223053</v>
      </c>
      <c r="C3694" s="2">
        <v>230396</v>
      </c>
      <c r="D3694" s="2">
        <v>323402</v>
      </c>
      <c r="E3694" s="2">
        <v>337836</v>
      </c>
      <c r="F3694" s="2">
        <v>347286</v>
      </c>
      <c r="G3694" s="2">
        <v>316743</v>
      </c>
    </row>
    <row r="3695" spans="1:7" x14ac:dyDescent="0.2">
      <c r="A3695" t="s" s="0">
        <v>302</v>
      </c>
      <c r="B3695" s="2">
        <v>6396568</v>
      </c>
      <c r="C3695" s="2">
        <v>314159</v>
      </c>
      <c r="D3695" s="2">
        <v>321556</v>
      </c>
      <c r="E3695" s="2">
        <v>338721</v>
      </c>
      <c r="F3695" s="2">
        <v>394689</v>
      </c>
      <c r="G3695" s="2">
        <v>331343</v>
      </c>
    </row>
    <row r="3696" spans="1:7" x14ac:dyDescent="0.2">
      <c r="A3696" t="s" s="0">
        <v>301</v>
      </c>
      <c r="B3696" s="2">
        <v>6456126</v>
      </c>
      <c r="C3696" s="2">
        <v>301624</v>
      </c>
      <c r="D3696" s="2">
        <v>318756</v>
      </c>
      <c r="E3696" s="2">
        <v>337452</v>
      </c>
      <c r="F3696" s="2">
        <v>384592</v>
      </c>
      <c r="G3696" s="2">
        <v>326850</v>
      </c>
    </row>
    <row r="3697" spans="1:7" x14ac:dyDescent="0.2">
      <c r="A3697" t="s" s="0">
        <v>300</v>
      </c>
      <c r="B3697" s="2">
        <v>6535552</v>
      </c>
      <c r="C3697" s="2">
        <v>290700</v>
      </c>
      <c r="D3697" s="2">
        <v>314010</v>
      </c>
      <c r="E3697" s="2">
        <v>335415</v>
      </c>
      <c r="F3697" s="2">
        <v>367188</v>
      </c>
      <c r="G3697" s="2">
        <v>326206</v>
      </c>
    </row>
    <row r="3698" spans="1:7" x14ac:dyDescent="0.2">
      <c r="A3698" t="s" s="0">
        <v>299</v>
      </c>
      <c r="B3698" s="2">
        <v>6657816</v>
      </c>
      <c r="C3698" s="2">
        <v>307593</v>
      </c>
      <c r="D3698" s="2">
        <v>319104</v>
      </c>
      <c r="E3698" s="2">
        <v>334656</v>
      </c>
      <c r="F3698" s="2">
        <v>374379</v>
      </c>
      <c r="G3698" s="2">
        <v>336765</v>
      </c>
    </row>
    <row r="3699" spans="1:7" x14ac:dyDescent="0.2">
      <c r="A3699" t="s" s="0">
        <v>298</v>
      </c>
      <c r="B3699" s="3">
        <v>6657816</v>
      </c>
      <c r="C3699" s="3">
        <v>307593</v>
      </c>
      <c r="D3699" s="3">
        <v>319104</v>
      </c>
      <c r="E3699" s="3">
        <v>334656</v>
      </c>
      <c r="F3699" s="3">
        <v>374379</v>
      </c>
      <c r="G3699" s="3">
        <v>336765</v>
      </c>
    </row>
    <row r="3700" spans="1:7" x14ac:dyDescent="0.2">
      <c r="A3700" t="s" s="0">
        <v>297</v>
      </c>
      <c r="B3700" s="3">
        <v>6657816</v>
      </c>
      <c r="C3700" s="3">
        <v>307593</v>
      </c>
      <c r="D3700" s="3">
        <v>319104</v>
      </c>
      <c r="E3700" s="3">
        <v>334656</v>
      </c>
      <c r="F3700" s="3">
        <v>374379</v>
      </c>
      <c r="G3700" s="3">
        <v>336765</v>
      </c>
    </row>
    <row r="3701" spans="1:7" x14ac:dyDescent="0.2">
      <c r="A3701" t="s" s="0">
        <v>296</v>
      </c>
      <c r="B3701" s="2">
        <v>6696529</v>
      </c>
      <c r="C3701" s="2">
        <v>217384</v>
      </c>
      <c r="D3701" s="2">
        <v>315837</v>
      </c>
      <c r="E3701" s="2">
        <v>331429</v>
      </c>
      <c r="F3701" s="2">
        <v>377981</v>
      </c>
      <c r="G3701" s="2">
        <v>343144</v>
      </c>
    </row>
    <row r="3702" spans="1:7" x14ac:dyDescent="0.2">
      <c r="A3702" t="s" s="0">
        <v>295</v>
      </c>
      <c r="B3702" s="2">
        <v>6770366</v>
      </c>
      <c r="C3702" s="2">
        <v>297556</v>
      </c>
      <c r="D3702" s="2">
        <v>311968</v>
      </c>
      <c r="E3702" s="2">
        <v>330130</v>
      </c>
      <c r="F3702" s="2">
        <v>360671</v>
      </c>
      <c r="G3702" s="2">
        <v>345257</v>
      </c>
    </row>
    <row r="3703" spans="1:7" x14ac:dyDescent="0.2">
      <c r="A3703" t="s" s="0">
        <v>294</v>
      </c>
      <c r="B3703" s="2">
        <v>7051016</v>
      </c>
      <c r="C3703" s="2">
        <v>325882</v>
      </c>
      <c r="D3703" s="2">
        <v>312622</v>
      </c>
      <c r="E3703" s="2">
        <v>329500</v>
      </c>
      <c r="F3703" s="2">
        <v>393230</v>
      </c>
      <c r="G3703" s="2">
        <v>357548</v>
      </c>
    </row>
    <row r="3704" spans="1:7" x14ac:dyDescent="0.2">
      <c r="A3704" t="s" s="0">
        <v>293</v>
      </c>
      <c r="B3704" s="2">
        <v>7114983</v>
      </c>
      <c r="C3704" s="2">
        <v>290746</v>
      </c>
      <c r="D3704" s="2">
        <v>319552</v>
      </c>
      <c r="E3704" s="2">
        <v>328538</v>
      </c>
      <c r="F3704" s="2">
        <v>397947</v>
      </c>
      <c r="G3704" s="2">
        <v>361098</v>
      </c>
    </row>
    <row r="3705" spans="1:7" x14ac:dyDescent="0.2">
      <c r="A3705" t="s" s="0">
        <v>292</v>
      </c>
      <c r="B3705" s="2">
        <v>7038860</v>
      </c>
      <c r="C3705" s="2">
        <v>327517</v>
      </c>
      <c r="D3705" s="2">
        <v>322278</v>
      </c>
      <c r="E3705" s="2">
        <v>328229</v>
      </c>
      <c r="F3705" s="2">
        <v>372330</v>
      </c>
      <c r="G3705" s="2">
        <v>360005</v>
      </c>
    </row>
    <row r="3706" spans="1:7" x14ac:dyDescent="0.2">
      <c r="A3706" t="s" s="0">
        <v>291</v>
      </c>
      <c r="B3706" s="3">
        <v>7038860</v>
      </c>
      <c r="C3706" s="3">
        <v>327517</v>
      </c>
      <c r="D3706" s="3">
        <v>322278</v>
      </c>
      <c r="E3706" s="3">
        <v>328229</v>
      </c>
      <c r="F3706" s="3">
        <v>372330</v>
      </c>
      <c r="G3706" s="3">
        <v>360005</v>
      </c>
    </row>
    <row r="3707" spans="1:7" x14ac:dyDescent="0.2">
      <c r="A3707" t="s" s="0">
        <v>290</v>
      </c>
      <c r="B3707" s="3">
        <v>7038860</v>
      </c>
      <c r="C3707" s="3">
        <v>327517</v>
      </c>
      <c r="D3707" s="3">
        <v>322278</v>
      </c>
      <c r="E3707" s="3">
        <v>328229</v>
      </c>
      <c r="F3707" s="3">
        <v>372330</v>
      </c>
      <c r="G3707" s="3">
        <v>360005</v>
      </c>
    </row>
    <row r="3708" spans="1:7" x14ac:dyDescent="0.2">
      <c r="A3708" t="s" s="0">
        <v>289</v>
      </c>
      <c r="B3708" s="2">
        <v>6985521</v>
      </c>
      <c r="C3708" s="2">
        <v>202407</v>
      </c>
      <c r="D3708" s="2">
        <v>318034</v>
      </c>
      <c r="E3708" s="2">
        <v>323937</v>
      </c>
      <c r="F3708" s="2">
        <v>353322</v>
      </c>
      <c r="G3708" s="2">
        <v>361690</v>
      </c>
    </row>
    <row r="3709" spans="1:7" x14ac:dyDescent="0.2">
      <c r="A3709" t="s" s="0">
        <v>288</v>
      </c>
      <c r="B3709" s="2">
        <v>6968588</v>
      </c>
      <c r="C3709" s="2">
        <v>287735</v>
      </c>
      <c r="D3709" s="2">
        <v>316724</v>
      </c>
      <c r="E3709" s="2">
        <v>323144</v>
      </c>
      <c r="F3709" s="2">
        <v>339061</v>
      </c>
      <c r="G3709" s="2">
        <v>365490</v>
      </c>
    </row>
    <row r="3710" spans="1:7" x14ac:dyDescent="0.2">
      <c r="A3710" t="s" s="0">
        <v>287</v>
      </c>
      <c r="B3710" s="2">
        <v>6827381</v>
      </c>
      <c r="C3710" s="2">
        <v>305203</v>
      </c>
      <c r="D3710" s="2">
        <v>314650</v>
      </c>
      <c r="E3710" s="2">
        <v>322647</v>
      </c>
      <c r="F3710" s="2">
        <v>275811</v>
      </c>
      <c r="G3710" s="2">
        <v>347284</v>
      </c>
    </row>
    <row r="3711" spans="1:7" x14ac:dyDescent="0.2">
      <c r="A3711" t="s" s="0">
        <v>286</v>
      </c>
      <c r="B3711" s="2">
        <v>6969302</v>
      </c>
      <c r="C3711" s="2">
        <v>296187</v>
      </c>
      <c r="D3711" s="2">
        <v>312736</v>
      </c>
      <c r="E3711" s="2">
        <v>322034</v>
      </c>
      <c r="F3711" s="2">
        <v>285040</v>
      </c>
      <c r="G3711" s="2">
        <v>341485</v>
      </c>
    </row>
    <row r="3712" spans="1:7" x14ac:dyDescent="0.2">
      <c r="A3712" t="s" s="0">
        <v>285</v>
      </c>
      <c r="B3712" s="2">
        <v>6817795</v>
      </c>
      <c r="C3712" s="2">
        <v>310962</v>
      </c>
      <c r="D3712" s="2">
        <v>310671</v>
      </c>
      <c r="E3712" s="2">
        <v>321980</v>
      </c>
      <c r="F3712" s="2">
        <v>272199</v>
      </c>
      <c r="G3712" s="2">
        <v>339880</v>
      </c>
    </row>
    <row r="3713" spans="1:7" x14ac:dyDescent="0.2">
      <c r="A3713" t="s" s="0">
        <v>284</v>
      </c>
      <c r="B3713" s="3">
        <v>6817795</v>
      </c>
      <c r="C3713" s="3">
        <v>310962</v>
      </c>
      <c r="D3713" s="3">
        <v>310671</v>
      </c>
      <c r="E3713" s="3">
        <v>321980</v>
      </c>
      <c r="F3713" s="3">
        <v>272199</v>
      </c>
      <c r="G3713" s="3">
        <v>339880</v>
      </c>
    </row>
    <row r="3714" spans="1:7" x14ac:dyDescent="0.2">
      <c r="A3714" t="s" s="0">
        <v>283</v>
      </c>
      <c r="B3714" s="3">
        <v>6817795</v>
      </c>
      <c r="C3714" s="3">
        <v>310962</v>
      </c>
      <c r="D3714" s="3">
        <v>310671</v>
      </c>
      <c r="E3714" s="3">
        <v>321980</v>
      </c>
      <c r="F3714" s="3">
        <v>272199</v>
      </c>
      <c r="G3714" s="3">
        <v>339880</v>
      </c>
    </row>
    <row r="3715" spans="1:7" x14ac:dyDescent="0.2">
      <c r="A3715" t="s" s="0">
        <v>282</v>
      </c>
      <c r="B3715" s="2">
        <v>6524673</v>
      </c>
      <c r="C3715" s="2">
        <v>200782</v>
      </c>
      <c r="D3715" s="2">
        <v>324221</v>
      </c>
      <c r="E3715" s="2">
        <v>320374</v>
      </c>
      <c r="F3715" s="2">
        <v>253120</v>
      </c>
      <c r="G3715" s="2">
        <v>332927</v>
      </c>
    </row>
    <row r="3716" spans="1:7" x14ac:dyDescent="0.2">
      <c r="A3716" t="s" s="0">
        <v>281</v>
      </c>
      <c r="B3716" s="2">
        <v>6570060</v>
      </c>
      <c r="C3716" s="2">
        <v>218149</v>
      </c>
      <c r="D3716" s="2">
        <v>311186</v>
      </c>
      <c r="E3716" s="2">
        <v>315358</v>
      </c>
      <c r="F3716" s="2">
        <v>249239</v>
      </c>
      <c r="G3716" s="2">
        <v>335915</v>
      </c>
    </row>
    <row r="3717" spans="1:7" x14ac:dyDescent="0.2">
      <c r="A3717" t="s" s="0">
        <v>280</v>
      </c>
      <c r="B3717" s="2">
        <v>6464288</v>
      </c>
      <c r="C3717" s="2">
        <v>285334</v>
      </c>
      <c r="D3717" s="2">
        <v>308034</v>
      </c>
      <c r="E3717" s="2">
        <v>313516</v>
      </c>
      <c r="F3717" s="2">
        <v>252081</v>
      </c>
      <c r="G3717" s="2">
        <v>326428</v>
      </c>
    </row>
    <row r="3718" spans="1:7" x14ac:dyDescent="0.2">
      <c r="A3718" t="s" s="0">
        <v>279</v>
      </c>
      <c r="B3718" s="2">
        <v>6473585</v>
      </c>
      <c r="C3718" s="2">
        <v>309270</v>
      </c>
      <c r="D3718" s="2">
        <v>306969</v>
      </c>
      <c r="E3718" s="2">
        <v>313317</v>
      </c>
      <c r="F3718" s="2">
        <v>232073</v>
      </c>
      <c r="G3718" s="2">
        <v>320562</v>
      </c>
    </row>
    <row r="3719" spans="1:7" x14ac:dyDescent="0.2">
      <c r="A3719" t="s" s="0">
        <v>278</v>
      </c>
      <c r="B3719" s="2">
        <v>6562102</v>
      </c>
      <c r="C3719" s="2">
        <v>295899</v>
      </c>
      <c r="D3719" s="2">
        <v>304477</v>
      </c>
      <c r="E3719" s="2">
        <v>314132</v>
      </c>
      <c r="F3719" s="2">
        <v>263873</v>
      </c>
      <c r="G3719" s="2">
        <v>320695</v>
      </c>
    </row>
    <row r="3720" spans="1:7" x14ac:dyDescent="0.2">
      <c r="A3720" t="s" s="0">
        <v>277</v>
      </c>
      <c r="B3720" s="3">
        <v>6562102</v>
      </c>
      <c r="C3720" s="3">
        <v>295899</v>
      </c>
      <c r="D3720" s="3">
        <v>304477</v>
      </c>
      <c r="E3720" s="3">
        <v>314132</v>
      </c>
      <c r="F3720" s="3">
        <v>263873</v>
      </c>
      <c r="G3720" s="3">
        <v>320695</v>
      </c>
    </row>
    <row r="3721" spans="1:7" x14ac:dyDescent="0.2">
      <c r="A3721" t="s" s="0">
        <v>276</v>
      </c>
      <c r="B3721" s="3">
        <v>6562102</v>
      </c>
      <c r="C3721" s="3">
        <v>295899</v>
      </c>
      <c r="D3721" s="3">
        <v>304477</v>
      </c>
      <c r="E3721" s="3">
        <v>314132</v>
      </c>
      <c r="F3721" s="3">
        <v>263873</v>
      </c>
      <c r="G3721" s="3">
        <v>320695</v>
      </c>
    </row>
    <row r="3722" spans="1:7" x14ac:dyDescent="0.2">
      <c r="A3722" t="s" s="0">
        <v>275</v>
      </c>
      <c r="B3722" s="2">
        <v>6088595</v>
      </c>
      <c r="C3722" s="2">
        <v>204561</v>
      </c>
      <c r="D3722" s="2">
        <v>303302</v>
      </c>
      <c r="E3722" s="2">
        <v>315349</v>
      </c>
      <c r="F3722" s="2">
        <v>236920</v>
      </c>
      <c r="G3722" s="2">
        <v>305336</v>
      </c>
    </row>
    <row r="3723" spans="1:7" x14ac:dyDescent="0.2">
      <c r="A3723" t="s" s="0">
        <v>274</v>
      </c>
      <c r="B3723" s="2">
        <v>6048905</v>
      </c>
      <c r="C3723" s="2">
        <v>290318</v>
      </c>
      <c r="D3723" s="2">
        <v>317009</v>
      </c>
      <c r="E3723" s="2">
        <v>314222</v>
      </c>
      <c r="F3723" s="2">
        <v>238208</v>
      </c>
      <c r="G3723" s="2">
        <v>296795</v>
      </c>
    </row>
    <row r="3724" spans="1:7" x14ac:dyDescent="0.2">
      <c r="A3724" t="s" s="0">
        <v>273</v>
      </c>
      <c r="B3724" s="2">
        <v>6361272</v>
      </c>
      <c r="C3724" s="2">
        <v>296029</v>
      </c>
      <c r="D3724" s="2">
        <v>316026</v>
      </c>
      <c r="E3724" s="2">
        <v>312833</v>
      </c>
      <c r="F3724" s="2">
        <v>290412</v>
      </c>
      <c r="G3724" s="2">
        <v>302884</v>
      </c>
    </row>
    <row r="3725" spans="1:7" x14ac:dyDescent="0.2">
      <c r="A3725" t="s" s="0">
        <v>272</v>
      </c>
      <c r="B3725" s="2">
        <v>6292737</v>
      </c>
      <c r="C3725" s="2">
        <v>306504</v>
      </c>
      <c r="D3725" s="2">
        <v>320029</v>
      </c>
      <c r="E3725" s="2">
        <v>314822</v>
      </c>
      <c r="F3725" s="2">
        <v>283296</v>
      </c>
      <c r="G3725" s="2">
        <v>299589</v>
      </c>
    </row>
    <row r="3726" spans="1:7" x14ac:dyDescent="0.2">
      <c r="A3726" t="s" s="0">
        <v>271</v>
      </c>
      <c r="B3726" s="2">
        <v>6228717</v>
      </c>
      <c r="C3726" s="2">
        <v>288013</v>
      </c>
      <c r="D3726" s="2">
        <v>322653</v>
      </c>
      <c r="E3726" s="2">
        <v>315019</v>
      </c>
      <c r="F3726" s="2">
        <v>264122</v>
      </c>
      <c r="G3726" s="2">
        <v>293131</v>
      </c>
    </row>
    <row r="3727" spans="1:7" x14ac:dyDescent="0.2">
      <c r="A3727" t="s" s="0">
        <v>270</v>
      </c>
      <c r="B3727" s="3">
        <v>6228717</v>
      </c>
      <c r="C3727" s="3">
        <v>288013</v>
      </c>
      <c r="D3727" s="3">
        <v>322653</v>
      </c>
      <c r="E3727" s="3">
        <v>315019</v>
      </c>
      <c r="F3727" s="3">
        <v>264122</v>
      </c>
      <c r="G3727" s="3">
        <v>293131</v>
      </c>
    </row>
    <row r="3728" spans="1:7" x14ac:dyDescent="0.2">
      <c r="A3728" t="s" s="0">
        <v>269</v>
      </c>
      <c r="B3728" s="3">
        <v>6228717</v>
      </c>
      <c r="C3728" s="3">
        <v>288013</v>
      </c>
      <c r="D3728" s="3">
        <v>322653</v>
      </c>
      <c r="E3728" s="3">
        <v>315019</v>
      </c>
      <c r="F3728" s="3">
        <v>264122</v>
      </c>
      <c r="G3728" s="3">
        <v>293131</v>
      </c>
    </row>
    <row r="3729" spans="1:7" x14ac:dyDescent="0.2">
      <c r="A3729" t="s" s="0">
        <v>268</v>
      </c>
      <c r="B3729" s="2">
        <v>6254892</v>
      </c>
      <c r="C3729" s="2">
        <v>207159</v>
      </c>
      <c r="D3729" s="2">
        <v>313635</v>
      </c>
      <c r="E3729" s="2">
        <v>314798</v>
      </c>
      <c r="F3729" s="2">
        <v>326489</v>
      </c>
      <c r="G3729" s="2">
        <v>292463</v>
      </c>
    </row>
    <row r="3730" spans="1:7" x14ac:dyDescent="0.2">
      <c r="A3730" t="s" s="0">
        <v>267</v>
      </c>
      <c r="B3730" s="2">
        <v>6169585</v>
      </c>
      <c r="C3730" s="2">
        <v>304493</v>
      </c>
      <c r="D3730" s="2">
        <v>312195</v>
      </c>
      <c r="E3730" s="2">
        <v>314278</v>
      </c>
      <c r="F3730" s="2">
        <v>301117</v>
      </c>
      <c r="G3730" s="2">
        <v>281907</v>
      </c>
    </row>
    <row r="3731" spans="1:7" x14ac:dyDescent="0.2">
      <c r="A3731" t="s" s="0">
        <v>266</v>
      </c>
      <c r="B3731" s="2">
        <v>6165285</v>
      </c>
      <c r="C3731" s="2">
        <v>305275</v>
      </c>
      <c r="D3731" s="2">
        <v>315984</v>
      </c>
      <c r="E3731" s="2">
        <v>313674</v>
      </c>
      <c r="F3731" s="2">
        <v>269890</v>
      </c>
      <c r="G3731" s="2">
        <v>272048</v>
      </c>
    </row>
    <row r="3732" spans="1:7" x14ac:dyDescent="0.2">
      <c r="A3732" t="s" s="0">
        <v>265</v>
      </c>
      <c r="B3732" s="2">
        <v>5854997</v>
      </c>
      <c r="C3732" s="2">
        <v>296960</v>
      </c>
      <c r="D3732" s="2">
        <v>322483</v>
      </c>
      <c r="E3732" s="2">
        <v>315554</v>
      </c>
      <c r="F3732" s="2">
        <v>239878</v>
      </c>
      <c r="G3732" s="2">
        <v>260072</v>
      </c>
    </row>
    <row r="3733" spans="1:7" x14ac:dyDescent="0.2">
      <c r="A3733" t="s" s="0">
        <v>264</v>
      </c>
      <c r="B3733" s="2">
        <v>5849410</v>
      </c>
      <c r="C3733" s="2">
        <v>320023</v>
      </c>
      <c r="D3733" s="2">
        <v>327716</v>
      </c>
      <c r="E3733" s="2">
        <v>316379</v>
      </c>
      <c r="F3733" s="2">
        <v>242020</v>
      </c>
      <c r="G3733" s="2">
        <v>260554</v>
      </c>
    </row>
    <row r="3734" spans="1:7" x14ac:dyDescent="0.2">
      <c r="A3734" t="s" s="0">
        <v>263</v>
      </c>
      <c r="B3734" s="3">
        <v>5849410</v>
      </c>
      <c r="C3734" s="3">
        <v>320023</v>
      </c>
      <c r="D3734" s="3">
        <v>327716</v>
      </c>
      <c r="E3734" s="3">
        <v>316379</v>
      </c>
      <c r="F3734" s="3">
        <v>242020</v>
      </c>
      <c r="G3734" s="3">
        <v>260554</v>
      </c>
    </row>
    <row r="3735" spans="1:7" x14ac:dyDescent="0.2">
      <c r="A3735" t="s" s="0">
        <v>262</v>
      </c>
      <c r="B3735" s="3">
        <v>5849410</v>
      </c>
      <c r="C3735" s="3">
        <v>320023</v>
      </c>
      <c r="D3735" s="3">
        <v>327716</v>
      </c>
      <c r="E3735" s="3">
        <v>316379</v>
      </c>
      <c r="F3735" s="3">
        <v>242020</v>
      </c>
      <c r="G3735" s="3">
        <v>260554</v>
      </c>
    </row>
    <row r="3736" spans="1:7" x14ac:dyDescent="0.2">
      <c r="A3736" t="s" s="0">
        <v>261</v>
      </c>
      <c r="B3736" s="2">
        <v>5835626</v>
      </c>
      <c r="C3736" s="2">
        <v>225910</v>
      </c>
      <c r="D3736" s="2">
        <v>338273</v>
      </c>
      <c r="E3736" s="2">
        <v>319858</v>
      </c>
      <c r="F3736" s="2">
        <v>246858</v>
      </c>
      <c r="G3736" s="2">
        <v>265847</v>
      </c>
    </row>
    <row r="3737" spans="1:7" x14ac:dyDescent="0.2">
      <c r="A3737" t="s" s="0">
        <v>260</v>
      </c>
      <c r="B3737" s="2">
        <v>5913850</v>
      </c>
      <c r="C3737" s="2">
        <v>301712</v>
      </c>
      <c r="D3737" s="2">
        <v>338536</v>
      </c>
      <c r="E3737" s="2">
        <v>319732</v>
      </c>
      <c r="F3737" s="2">
        <v>275680</v>
      </c>
      <c r="G3737" s="2">
        <v>266061</v>
      </c>
    </row>
    <row r="3738" spans="1:7" x14ac:dyDescent="0.2">
      <c r="A3738" t="s" s="0">
        <v>259</v>
      </c>
      <c r="B3738" s="2">
        <v>5871947</v>
      </c>
      <c r="C3738" s="2">
        <v>318850</v>
      </c>
      <c r="D3738" s="2">
        <v>338299</v>
      </c>
      <c r="E3738" s="2">
        <v>319586</v>
      </c>
      <c r="F3738" s="2">
        <v>269555</v>
      </c>
      <c r="G3738" s="2">
        <v>270485</v>
      </c>
    </row>
    <row r="3739" spans="1:7" x14ac:dyDescent="0.2">
      <c r="A3739" t="s" s="0">
        <v>258</v>
      </c>
      <c r="B3739" s="2">
        <v>6199590</v>
      </c>
      <c r="C3739" s="2">
        <v>287871</v>
      </c>
      <c r="D3739" s="2">
        <v>331434</v>
      </c>
      <c r="E3739" s="2">
        <v>320229</v>
      </c>
      <c r="F3739" s="2">
        <v>355795</v>
      </c>
      <c r="G3739" s="2">
        <v>277761</v>
      </c>
    </row>
    <row r="3740" spans="1:7" x14ac:dyDescent="0.2">
      <c r="A3740" t="s" s="0">
        <v>257</v>
      </c>
      <c r="B3740" s="2">
        <v>6261548</v>
      </c>
      <c r="C3740" s="2">
        <v>316147</v>
      </c>
      <c r="D3740" s="2">
        <v>327324</v>
      </c>
      <c r="E3740" s="2">
        <v>320543</v>
      </c>
      <c r="F3740" s="2">
        <v>364966</v>
      </c>
      <c r="G3740" s="2">
        <v>283745</v>
      </c>
    </row>
    <row r="3741" spans="1:7" x14ac:dyDescent="0.2">
      <c r="A3741" t="s" s="0">
        <v>256</v>
      </c>
      <c r="B3741" s="3">
        <v>6261548</v>
      </c>
      <c r="C3741" s="3">
        <v>316147</v>
      </c>
      <c r="D3741" s="3">
        <v>327324</v>
      </c>
      <c r="E3741" s="3">
        <v>320543</v>
      </c>
      <c r="F3741" s="3">
        <v>364966</v>
      </c>
      <c r="G3741" s="3">
        <v>283745</v>
      </c>
    </row>
    <row r="3742" spans="1:7" x14ac:dyDescent="0.2">
      <c r="A3742" t="s" s="0">
        <v>255</v>
      </c>
      <c r="B3742" s="3">
        <v>6261548</v>
      </c>
      <c r="C3742" s="3">
        <v>316147</v>
      </c>
      <c r="D3742" s="3">
        <v>327324</v>
      </c>
      <c r="E3742" s="3">
        <v>320543</v>
      </c>
      <c r="F3742" s="3">
        <v>364966</v>
      </c>
      <c r="G3742" s="3">
        <v>283745</v>
      </c>
    </row>
    <row r="3743" spans="1:7" x14ac:dyDescent="0.2">
      <c r="A3743" t="s" s="0">
        <v>254</v>
      </c>
      <c r="B3743" s="2">
        <v>6193489</v>
      </c>
      <c r="C3743" s="2">
        <v>226897</v>
      </c>
      <c r="D3743" s="2">
        <v>330054</v>
      </c>
      <c r="E3743" s="2">
        <v>321316</v>
      </c>
      <c r="F3743" s="2">
        <v>359947</v>
      </c>
      <c r="G3743" s="2">
        <v>292554</v>
      </c>
    </row>
    <row r="3744" spans="1:7" x14ac:dyDescent="0.2">
      <c r="A3744" t="s" s="0">
        <v>253</v>
      </c>
      <c r="B3744" s="2">
        <v>6150334</v>
      </c>
      <c r="C3744" s="2">
        <v>320952</v>
      </c>
      <c r="D3744" s="2">
        <v>333566</v>
      </c>
      <c r="E3744" s="2">
        <v>325327</v>
      </c>
      <c r="F3744" s="2">
        <v>348028</v>
      </c>
      <c r="G3744" s="2">
        <v>290758</v>
      </c>
    </row>
    <row r="3745" spans="1:7" x14ac:dyDescent="0.2">
      <c r="A3745" t="s" s="0">
        <v>252</v>
      </c>
      <c r="B3745" s="2">
        <v>6066505</v>
      </c>
      <c r="C3745" s="2">
        <v>342820</v>
      </c>
      <c r="D3745" s="2">
        <v>335499</v>
      </c>
      <c r="E3745" s="2">
        <v>326452</v>
      </c>
      <c r="F3745" s="2">
        <v>343925</v>
      </c>
      <c r="G3745" s="2">
        <v>293446</v>
      </c>
    </row>
    <row r="3746" spans="1:7" x14ac:dyDescent="0.2">
      <c r="A3746" t="s" s="0">
        <v>251</v>
      </c>
      <c r="B3746" s="2">
        <v>6257386</v>
      </c>
      <c r="C3746" s="2">
        <v>315498</v>
      </c>
      <c r="D3746" s="2">
        <v>346693</v>
      </c>
      <c r="E3746" s="2">
        <v>330160</v>
      </c>
      <c r="F3746" s="2">
        <v>335576</v>
      </c>
      <c r="G3746" s="2">
        <v>303636</v>
      </c>
    </row>
    <row r="3747" spans="1:7" x14ac:dyDescent="0.2">
      <c r="A3747" t="s" s="0">
        <v>250</v>
      </c>
      <c r="B3747" s="2">
        <v>6321489</v>
      </c>
      <c r="C3747" s="2">
        <v>328635</v>
      </c>
      <c r="D3747" s="2">
        <v>344872</v>
      </c>
      <c r="E3747" s="2">
        <v>330641</v>
      </c>
      <c r="F3747" s="2">
        <v>329355</v>
      </c>
      <c r="G3747" s="2">
        <v>300116</v>
      </c>
    </row>
    <row r="3748" spans="1:7" x14ac:dyDescent="0.2">
      <c r="A3748" t="s" s="0">
        <v>249</v>
      </c>
      <c r="B3748" s="3">
        <v>6321489</v>
      </c>
      <c r="C3748" s="3">
        <v>328635</v>
      </c>
      <c r="D3748" s="3">
        <v>344872</v>
      </c>
      <c r="E3748" s="3">
        <v>330641</v>
      </c>
      <c r="F3748" s="3">
        <v>329355</v>
      </c>
      <c r="G3748" s="3">
        <v>300116</v>
      </c>
    </row>
    <row r="3749" spans="1:7" x14ac:dyDescent="0.2">
      <c r="A3749" t="s" s="0">
        <v>248</v>
      </c>
      <c r="B3749" s="3">
        <v>6321489</v>
      </c>
      <c r="C3749" s="3">
        <v>328635</v>
      </c>
      <c r="D3749" s="3">
        <v>344872</v>
      </c>
      <c r="E3749" s="3">
        <v>330641</v>
      </c>
      <c r="F3749" s="3">
        <v>329355</v>
      </c>
      <c r="G3749" s="3">
        <v>300116</v>
      </c>
    </row>
    <row r="3750" spans="1:7" x14ac:dyDescent="0.2">
      <c r="A3750" t="s" s="0">
        <v>247</v>
      </c>
      <c r="B3750" s="2">
        <v>6139799</v>
      </c>
      <c r="C3750" s="2">
        <v>227320</v>
      </c>
      <c r="D3750" s="2">
        <v>345589</v>
      </c>
      <c r="E3750" s="2">
        <v>331888</v>
      </c>
      <c r="F3750" s="2">
        <v>313830</v>
      </c>
      <c r="G3750" s="2">
        <v>311781</v>
      </c>
    </row>
    <row r="3751" spans="1:7" x14ac:dyDescent="0.2">
      <c r="A3751" t="s" s="0">
        <v>246</v>
      </c>
      <c r="B3751" s="2">
        <v>6108551</v>
      </c>
      <c r="C3751" s="2">
        <v>317725</v>
      </c>
      <c r="D3751" s="2">
        <v>359546</v>
      </c>
      <c r="E3751" s="2">
        <v>335961</v>
      </c>
      <c r="F3751" s="2">
        <v>326482</v>
      </c>
      <c r="G3751" s="2">
        <v>312827</v>
      </c>
    </row>
    <row r="3752" spans="1:7" x14ac:dyDescent="0.2">
      <c r="A3752" t="s" s="0">
        <v>245</v>
      </c>
      <c r="B3752" s="2">
        <v>6351103</v>
      </c>
      <c r="C3752" s="2">
        <v>321728</v>
      </c>
      <c r="D3752" s="2">
        <v>362808</v>
      </c>
      <c r="E3752" s="2">
        <v>338148</v>
      </c>
      <c r="F3752" s="2">
        <v>376513</v>
      </c>
      <c r="G3752" s="2">
        <v>314971</v>
      </c>
    </row>
    <row r="3753" spans="1:7" x14ac:dyDescent="0.2">
      <c r="A3753" t="s" s="0">
        <v>244</v>
      </c>
      <c r="B3753" s="2">
        <v>6159022</v>
      </c>
      <c r="C3753" s="2">
        <v>314792</v>
      </c>
      <c r="D3753" s="2">
        <v>349050</v>
      </c>
      <c r="E3753" s="2">
        <v>337415</v>
      </c>
      <c r="F3753" s="2">
        <v>308043</v>
      </c>
      <c r="G3753" s="2">
        <v>309823</v>
      </c>
    </row>
    <row r="3754" spans="1:7" x14ac:dyDescent="0.2">
      <c r="A3754" t="s" s="0">
        <v>243</v>
      </c>
      <c r="B3754" s="2">
        <v>6263122</v>
      </c>
      <c r="C3754" s="2">
        <v>339421</v>
      </c>
      <c r="D3754" s="2">
        <v>348394</v>
      </c>
      <c r="E3754" s="2">
        <v>337077</v>
      </c>
      <c r="F3754" s="2">
        <v>311818</v>
      </c>
      <c r="G3754" s="2">
        <v>312040</v>
      </c>
    </row>
    <row r="3755" spans="1:7" x14ac:dyDescent="0.2">
      <c r="A3755" t="s" s="0">
        <v>242</v>
      </c>
      <c r="B3755" s="3">
        <v>6263122</v>
      </c>
      <c r="C3755" s="3">
        <v>339421</v>
      </c>
      <c r="D3755" s="3">
        <v>348394</v>
      </c>
      <c r="E3755" s="3">
        <v>337077</v>
      </c>
      <c r="F3755" s="3">
        <v>311818</v>
      </c>
      <c r="G3755" s="3">
        <v>312040</v>
      </c>
    </row>
    <row r="3756" spans="1:7" x14ac:dyDescent="0.2">
      <c r="A3756" t="s" s="0">
        <v>241</v>
      </c>
      <c r="B3756" s="3">
        <v>6263122</v>
      </c>
      <c r="C3756" s="3">
        <v>339421</v>
      </c>
      <c r="D3756" s="3">
        <v>348394</v>
      </c>
      <c r="E3756" s="3">
        <v>337077</v>
      </c>
      <c r="F3756" s="3">
        <v>311818</v>
      </c>
      <c r="G3756" s="3">
        <v>312040</v>
      </c>
    </row>
    <row r="3757" spans="1:7" x14ac:dyDescent="0.2">
      <c r="A3757" t="s" s="0">
        <v>240</v>
      </c>
      <c r="B3757" s="2">
        <v>6105143</v>
      </c>
      <c r="C3757" s="2">
        <v>223389</v>
      </c>
      <c r="D3757" s="2">
        <v>343987</v>
      </c>
      <c r="E3757" s="2">
        <v>339476</v>
      </c>
      <c r="F3757" s="2">
        <v>310785</v>
      </c>
      <c r="G3757" s="2">
        <v>307855</v>
      </c>
    </row>
    <row r="3758" spans="1:7" x14ac:dyDescent="0.2">
      <c r="A3758" t="s" s="0">
        <v>239</v>
      </c>
      <c r="B3758" s="2">
        <v>6131645</v>
      </c>
      <c r="C3758" s="2">
        <v>292248</v>
      </c>
      <c r="D3758" s="2">
        <v>334433</v>
      </c>
      <c r="E3758" s="2">
        <v>341520</v>
      </c>
      <c r="F3758" s="2">
        <v>307236</v>
      </c>
      <c r="G3758" s="2">
        <v>314356</v>
      </c>
    </row>
    <row r="3759" spans="1:7" x14ac:dyDescent="0.2">
      <c r="A3759" t="s" s="0">
        <v>238</v>
      </c>
      <c r="B3759" s="2">
        <v>6388531</v>
      </c>
      <c r="C3759" s="2">
        <v>332227</v>
      </c>
      <c r="D3759" s="2">
        <v>335190</v>
      </c>
      <c r="E3759" s="2">
        <v>342949</v>
      </c>
      <c r="F3759" s="2">
        <v>306960</v>
      </c>
      <c r="G3759" s="2">
        <v>324238</v>
      </c>
    </row>
    <row r="3760" spans="1:7" x14ac:dyDescent="0.2">
      <c r="A3760" t="s" s="0">
        <v>237</v>
      </c>
      <c r="B3760" s="2">
        <v>6298827</v>
      </c>
      <c r="C3760" s="2">
        <v>324023</v>
      </c>
      <c r="D3760" s="2">
        <v>333406</v>
      </c>
      <c r="E3760" s="2">
        <v>340146</v>
      </c>
      <c r="F3760" s="2">
        <v>319800</v>
      </c>
      <c r="G3760" s="2">
        <v>329804</v>
      </c>
    </row>
    <row r="3761" spans="1:7" x14ac:dyDescent="0.2">
      <c r="A3761" t="s" s="0">
        <v>236</v>
      </c>
      <c r="B3761" s="2">
        <v>6331438</v>
      </c>
      <c r="C3761" s="2">
        <v>310516</v>
      </c>
      <c r="D3761" s="2">
        <v>335084</v>
      </c>
      <c r="E3761" s="2">
        <v>338919</v>
      </c>
      <c r="F3761" s="2">
        <v>316664</v>
      </c>
      <c r="G3761" s="2">
        <v>330701</v>
      </c>
    </row>
    <row r="3762" spans="1:7" x14ac:dyDescent="0.2">
      <c r="A3762" t="s" s="0">
        <v>235</v>
      </c>
      <c r="B3762" s="3">
        <v>6331438</v>
      </c>
      <c r="C3762" s="3">
        <v>310516</v>
      </c>
      <c r="D3762" s="3">
        <v>335084</v>
      </c>
      <c r="E3762" s="3">
        <v>338919</v>
      </c>
      <c r="F3762" s="3">
        <v>316664</v>
      </c>
      <c r="G3762" s="3">
        <v>330701</v>
      </c>
    </row>
    <row r="3763" spans="1:7" x14ac:dyDescent="0.2">
      <c r="A3763" t="s" s="0">
        <v>234</v>
      </c>
      <c r="B3763" s="3">
        <v>6331438</v>
      </c>
      <c r="C3763" s="3">
        <v>310516</v>
      </c>
      <c r="D3763" s="3">
        <v>335084</v>
      </c>
      <c r="E3763" s="3">
        <v>338919</v>
      </c>
      <c r="F3763" s="3">
        <v>316664</v>
      </c>
      <c r="G3763" s="3">
        <v>330701</v>
      </c>
    </row>
    <row r="3764" spans="1:7" x14ac:dyDescent="0.2">
      <c r="A3764" t="s" s="0">
        <v>233</v>
      </c>
      <c r="B3764" s="2">
        <v>6105000</v>
      </c>
      <c r="C3764" s="2">
        <v>201333</v>
      </c>
      <c r="D3764" s="2">
        <v>334586</v>
      </c>
      <c r="E3764" s="2">
        <v>338554</v>
      </c>
      <c r="F3764" s="2">
        <v>306400</v>
      </c>
      <c r="G3764" s="2">
        <v>322741</v>
      </c>
    </row>
    <row r="3765" spans="1:7" x14ac:dyDescent="0.2">
      <c r="A3765" t="s" s="0">
        <v>232</v>
      </c>
      <c r="B3765" s="2">
        <v>6549862</v>
      </c>
      <c r="C3765" s="2">
        <v>290242</v>
      </c>
      <c r="D3765" s="2">
        <v>325724</v>
      </c>
      <c r="E3765" s="2">
        <v>338317</v>
      </c>
      <c r="F3765" s="2">
        <v>361620</v>
      </c>
      <c r="G3765" s="2">
        <v>335842</v>
      </c>
    </row>
    <row r="3766" spans="1:7" x14ac:dyDescent="0.2">
      <c r="A3766" t="s" s="0">
        <v>231</v>
      </c>
      <c r="B3766" s="2">
        <v>6493001</v>
      </c>
      <c r="C3766" s="2">
        <v>303216</v>
      </c>
      <c r="D3766" s="2">
        <v>319739</v>
      </c>
      <c r="E3766" s="2">
        <v>338309</v>
      </c>
      <c r="F3766" s="2">
        <v>313468</v>
      </c>
      <c r="G3766" s="2">
        <v>335216</v>
      </c>
    </row>
    <row r="3767" spans="1:7" x14ac:dyDescent="0.2">
      <c r="A3767" t="s" s="0">
        <v>230</v>
      </c>
      <c r="B3767" s="2">
        <v>6372067</v>
      </c>
      <c r="C3767" s="2">
        <v>283019</v>
      </c>
      <c r="D3767" s="2">
        <v>319528</v>
      </c>
      <c r="E3767" s="2">
        <v>337170</v>
      </c>
      <c r="F3767" s="2">
        <v>308806</v>
      </c>
      <c r="G3767" s="2">
        <v>318056</v>
      </c>
    </row>
    <row r="3768" spans="1:7" x14ac:dyDescent="0.2">
      <c r="A3768" t="s" s="0">
        <v>229</v>
      </c>
      <c r="B3768" s="2">
        <v>6292030</v>
      </c>
      <c r="C3768" s="2">
        <v>291229</v>
      </c>
      <c r="D3768" s="2">
        <v>311474</v>
      </c>
      <c r="E3768" s="2">
        <v>334956</v>
      </c>
      <c r="F3768" s="2">
        <v>286756</v>
      </c>
      <c r="G3768" s="2">
        <v>311148</v>
      </c>
    </row>
    <row r="3769" spans="1:7" x14ac:dyDescent="0.2">
      <c r="A3769" t="s" s="0">
        <v>228</v>
      </c>
      <c r="B3769" s="3">
        <v>6292030</v>
      </c>
      <c r="C3769" s="3">
        <v>291229</v>
      </c>
      <c r="D3769" s="3">
        <v>311474</v>
      </c>
      <c r="E3769" s="3">
        <v>334956</v>
      </c>
      <c r="F3769" s="3">
        <v>286756</v>
      </c>
      <c r="G3769" s="3">
        <v>311148</v>
      </c>
    </row>
    <row r="3770" spans="1:7" x14ac:dyDescent="0.2">
      <c r="A3770" t="s" s="0">
        <v>227</v>
      </c>
      <c r="B3770" s="3">
        <v>6292030</v>
      </c>
      <c r="C3770" s="3">
        <v>291229</v>
      </c>
      <c r="D3770" s="3">
        <v>311474</v>
      </c>
      <c r="E3770" s="3">
        <v>334956</v>
      </c>
      <c r="F3770" s="3">
        <v>286756</v>
      </c>
      <c r="G3770" s="3">
        <v>311148</v>
      </c>
    </row>
    <row r="3771" spans="1:7" x14ac:dyDescent="0.2">
      <c r="A3771" t="s" s="0">
        <v>226</v>
      </c>
      <c r="B3771" s="2">
        <v>6125459</v>
      </c>
      <c r="C3771" s="2">
        <v>203971</v>
      </c>
      <c r="D3771" s="2">
        <v>306673</v>
      </c>
      <c r="E3771" s="2">
        <v>332709</v>
      </c>
      <c r="F3771" s="2">
        <v>290516</v>
      </c>
      <c r="G3771" s="2">
        <v>305383</v>
      </c>
    </row>
    <row r="3772" spans="1:7" x14ac:dyDescent="0.2">
      <c r="A3772" t="s" s="0">
        <v>225</v>
      </c>
      <c r="B3772" s="2">
        <v>6141535</v>
      </c>
      <c r="C3772" s="2">
        <v>296522</v>
      </c>
      <c r="D3772" s="2">
        <v>313840</v>
      </c>
      <c r="E3772" s="2">
        <v>333386</v>
      </c>
      <c r="F3772" s="2">
        <v>238782</v>
      </c>
      <c r="G3772" s="2">
        <v>308530</v>
      </c>
    </row>
    <row r="3773" spans="1:7" x14ac:dyDescent="0.2">
      <c r="A3773" t="s" s="0">
        <v>224</v>
      </c>
      <c r="B3773" s="2">
        <v>6354585</v>
      </c>
      <c r="C3773" s="2">
        <v>318796</v>
      </c>
      <c r="D3773" s="2">
        <v>313186</v>
      </c>
      <c r="E3773" s="2">
        <v>332731</v>
      </c>
      <c r="F3773" s="2">
        <v>276298</v>
      </c>
      <c r="G3773" s="2">
        <v>318309</v>
      </c>
    </row>
    <row r="3774" spans="1:7" x14ac:dyDescent="0.2">
      <c r="A3774" t="s" s="0">
        <v>223</v>
      </c>
      <c r="B3774" s="2">
        <v>6354896</v>
      </c>
      <c r="C3774" s="2">
        <v>325814</v>
      </c>
      <c r="D3774" s="2">
        <v>318711</v>
      </c>
      <c r="E3774" s="2">
        <v>330174</v>
      </c>
      <c r="F3774" s="2">
        <v>299136</v>
      </c>
      <c r="G3774" s="2">
        <v>308946</v>
      </c>
    </row>
    <row r="3775" spans="1:7" x14ac:dyDescent="0.2">
      <c r="A3775" t="s" s="0">
        <v>222</v>
      </c>
      <c r="B3775" s="2">
        <v>6306928</v>
      </c>
      <c r="C3775" s="2">
        <v>312531</v>
      </c>
      <c r="D3775" s="2">
        <v>327648</v>
      </c>
      <c r="E3775" s="2">
        <v>330650</v>
      </c>
      <c r="F3775" s="2">
        <v>307968</v>
      </c>
      <c r="G3775" s="2">
        <v>305802</v>
      </c>
    </row>
    <row r="3776" spans="1:7" x14ac:dyDescent="0.2">
      <c r="A3776" t="s" s="0">
        <v>221</v>
      </c>
      <c r="B3776" s="3">
        <v>6306928</v>
      </c>
      <c r="C3776" s="3">
        <v>312531</v>
      </c>
      <c r="D3776" s="3">
        <v>327648</v>
      </c>
      <c r="E3776" s="3">
        <v>330650</v>
      </c>
      <c r="F3776" s="3">
        <v>307968</v>
      </c>
      <c r="G3776" s="3">
        <v>305802</v>
      </c>
    </row>
    <row r="3777" spans="1:7" x14ac:dyDescent="0.2">
      <c r="A3777" t="s" s="0">
        <v>220</v>
      </c>
      <c r="B3777" s="3">
        <v>6306928</v>
      </c>
      <c r="C3777" s="3">
        <v>312531</v>
      </c>
      <c r="D3777" s="3">
        <v>327648</v>
      </c>
      <c r="E3777" s="3">
        <v>330650</v>
      </c>
      <c r="F3777" s="3">
        <v>307968</v>
      </c>
      <c r="G3777" s="3">
        <v>305802</v>
      </c>
    </row>
    <row r="3778" spans="1:7" x14ac:dyDescent="0.2">
      <c r="A3778" t="s" s="0">
        <v>219</v>
      </c>
      <c r="B3778" s="2">
        <v>6482427</v>
      </c>
      <c r="C3778" s="2">
        <v>215024</v>
      </c>
      <c r="D3778" s="2">
        <v>329592</v>
      </c>
      <c r="E3778" s="2">
        <v>328709</v>
      </c>
      <c r="F3778" s="2">
        <v>358773</v>
      </c>
      <c r="G3778" s="2">
        <v>316619</v>
      </c>
    </row>
    <row r="3779" spans="1:7" x14ac:dyDescent="0.2">
      <c r="A3779" t="s" s="0">
        <v>218</v>
      </c>
      <c r="B3779" s="2">
        <v>6605978</v>
      </c>
      <c r="C3779" s="2">
        <v>298366</v>
      </c>
      <c r="D3779" s="2">
        <v>320766</v>
      </c>
      <c r="E3779" s="2">
        <v>323691</v>
      </c>
      <c r="F3779" s="2">
        <v>360494</v>
      </c>
      <c r="G3779" s="2">
        <v>317033</v>
      </c>
    </row>
    <row r="3780" spans="1:7" x14ac:dyDescent="0.2">
      <c r="A3780" t="s" s="0">
        <v>217</v>
      </c>
      <c r="B3780" s="2">
        <v>6541183</v>
      </c>
      <c r="C3780" s="2">
        <v>306299</v>
      </c>
      <c r="D3780" s="2">
        <v>316410</v>
      </c>
      <c r="E3780" s="2">
        <v>321131</v>
      </c>
      <c r="F3780" s="2">
        <v>324105</v>
      </c>
      <c r="G3780" s="2">
        <v>305208</v>
      </c>
    </row>
    <row r="3781" spans="1:7" x14ac:dyDescent="0.2">
      <c r="A3781" t="s" s="0">
        <v>216</v>
      </c>
      <c r="B3781" s="2">
        <v>6290336</v>
      </c>
      <c r="C3781" s="2">
        <v>299440</v>
      </c>
      <c r="D3781" s="2">
        <v>315524</v>
      </c>
      <c r="E3781" s="2">
        <v>321793</v>
      </c>
      <c r="F3781" s="2">
        <v>286578</v>
      </c>
      <c r="G3781" s="2">
        <v>303580</v>
      </c>
    </row>
    <row r="3782" spans="1:7" x14ac:dyDescent="0.2">
      <c r="A3782" t="s" s="0">
        <v>215</v>
      </c>
      <c r="B3782" s="2">
        <v>6327768</v>
      </c>
      <c r="C3782" s="2">
        <v>301344</v>
      </c>
      <c r="D3782" s="2">
        <v>308604</v>
      </c>
      <c r="E3782" s="2">
        <v>320702</v>
      </c>
      <c r="F3782" s="2">
        <v>290498</v>
      </c>
      <c r="G3782" s="2">
        <v>300472</v>
      </c>
    </row>
    <row r="3783" spans="1:7" x14ac:dyDescent="0.2">
      <c r="A3783" t="s" s="0">
        <v>214</v>
      </c>
      <c r="B3783" s="3">
        <v>6327768</v>
      </c>
      <c r="C3783" s="3">
        <v>301344</v>
      </c>
      <c r="D3783" s="3">
        <v>308604</v>
      </c>
      <c r="E3783" s="3">
        <v>320702</v>
      </c>
      <c r="F3783" s="3">
        <v>290498</v>
      </c>
      <c r="G3783" s="3">
        <v>300472</v>
      </c>
    </row>
    <row r="3784" spans="1:7" x14ac:dyDescent="0.2">
      <c r="A3784" t="s" s="0">
        <v>213</v>
      </c>
      <c r="B3784" s="3">
        <v>6327768</v>
      </c>
      <c r="C3784" s="3">
        <v>301344</v>
      </c>
      <c r="D3784" s="3">
        <v>308604</v>
      </c>
      <c r="E3784" s="3">
        <v>320702</v>
      </c>
      <c r="F3784" s="3">
        <v>290498</v>
      </c>
      <c r="G3784" s="3">
        <v>300472</v>
      </c>
    </row>
    <row r="3785" spans="1:7" x14ac:dyDescent="0.2">
      <c r="A3785" t="s" s="0">
        <v>212</v>
      </c>
      <c r="B3785" s="2">
        <v>6227735</v>
      </c>
      <c r="C3785" s="2">
        <v>215297</v>
      </c>
      <c r="D3785" s="2">
        <v>307987</v>
      </c>
      <c r="E3785" s="2">
        <v>319709</v>
      </c>
      <c r="F3785" s="2">
        <v>256360</v>
      </c>
      <c r="G3785" s="2">
        <v>303012</v>
      </c>
    </row>
    <row r="3786" spans="1:7" x14ac:dyDescent="0.2">
      <c r="A3786" t="s" s="0">
        <v>211</v>
      </c>
      <c r="B3786" s="2">
        <v>6961076</v>
      </c>
      <c r="C3786" s="2">
        <v>267064</v>
      </c>
      <c r="D3786" s="2">
        <v>306303</v>
      </c>
      <c r="E3786" s="2">
        <v>316658</v>
      </c>
      <c r="F3786" s="2">
        <v>339212</v>
      </c>
      <c r="G3786" s="2">
        <v>325027</v>
      </c>
    </row>
    <row r="3787" spans="1:7" x14ac:dyDescent="0.2">
      <c r="A3787" t="s" s="0">
        <v>210</v>
      </c>
      <c r="B3787" s="2">
        <v>6819392</v>
      </c>
      <c r="C3787" s="2">
        <v>315029</v>
      </c>
      <c r="D3787" s="2">
        <v>310178</v>
      </c>
      <c r="E3787" s="2">
        <v>314878</v>
      </c>
      <c r="F3787" s="2">
        <v>324595</v>
      </c>
      <c r="G3787" s="2">
        <v>309616</v>
      </c>
    </row>
    <row r="3788" spans="1:7" x14ac:dyDescent="0.2">
      <c r="A3788" t="s" s="0">
        <v>209</v>
      </c>
      <c r="B3788" s="2">
        <v>6626504</v>
      </c>
      <c r="C3788" s="2">
        <v>308733</v>
      </c>
      <c r="D3788" s="2">
        <v>312731</v>
      </c>
      <c r="E3788" s="2">
        <v>316624</v>
      </c>
      <c r="F3788" s="2">
        <v>344763</v>
      </c>
      <c r="G3788" s="2">
        <v>309821</v>
      </c>
    </row>
    <row r="3789" spans="1:7" x14ac:dyDescent="0.2">
      <c r="A3789" t="s" s="0">
        <v>208</v>
      </c>
      <c r="B3789" s="2">
        <v>6532328</v>
      </c>
      <c r="C3789" s="2">
        <v>308363</v>
      </c>
      <c r="D3789" s="2">
        <v>315840</v>
      </c>
      <c r="E3789" s="2">
        <v>315892</v>
      </c>
      <c r="F3789" s="2">
        <v>337478</v>
      </c>
      <c r="G3789" s="2">
        <v>305675</v>
      </c>
    </row>
    <row r="3790" spans="1:7" x14ac:dyDescent="0.2">
      <c r="A3790" t="s" s="0">
        <v>207</v>
      </c>
      <c r="B3790" s="3">
        <v>6532328</v>
      </c>
      <c r="C3790" s="3">
        <v>308363</v>
      </c>
      <c r="D3790" s="3">
        <v>315840</v>
      </c>
      <c r="E3790" s="3">
        <v>315892</v>
      </c>
      <c r="F3790" s="3">
        <v>337478</v>
      </c>
      <c r="G3790" s="3">
        <v>305675</v>
      </c>
    </row>
    <row r="3791" spans="1:7" x14ac:dyDescent="0.2">
      <c r="A3791" t="s" s="0">
        <v>206</v>
      </c>
      <c r="B3791" s="3">
        <v>6532328</v>
      </c>
      <c r="C3791" s="3">
        <v>308363</v>
      </c>
      <c r="D3791" s="3">
        <v>315840</v>
      </c>
      <c r="E3791" s="3">
        <v>315892</v>
      </c>
      <c r="F3791" s="3">
        <v>337478</v>
      </c>
      <c r="G3791" s="3">
        <v>305675</v>
      </c>
    </row>
    <row r="3792" spans="1:7" x14ac:dyDescent="0.2">
      <c r="A3792" t="s" s="0">
        <v>205</v>
      </c>
      <c r="B3792" s="2">
        <v>6536116</v>
      </c>
      <c r="C3792" s="2">
        <v>203969</v>
      </c>
      <c r="D3792" s="2">
        <v>320248</v>
      </c>
      <c r="E3792" s="2">
        <v>316125</v>
      </c>
      <c r="F3792" s="2">
        <v>350880</v>
      </c>
      <c r="G3792" s="2">
        <v>314132</v>
      </c>
    </row>
    <row r="3793" spans="1:7" x14ac:dyDescent="0.2">
      <c r="A3793" t="s" s="0">
        <v>204</v>
      </c>
      <c r="B3793" s="2">
        <v>6478905</v>
      </c>
      <c r="C3793" s="2">
        <v>291012</v>
      </c>
      <c r="D3793" s="2">
        <v>332754</v>
      </c>
      <c r="E3793" s="2">
        <v>318416</v>
      </c>
      <c r="F3793" s="2">
        <v>254909</v>
      </c>
      <c r="G3793" s="2">
        <v>298349</v>
      </c>
    </row>
    <row r="3794" spans="1:7" x14ac:dyDescent="0.2">
      <c r="A3794" t="s" s="0">
        <v>203</v>
      </c>
      <c r="B3794" s="2">
        <v>6990903</v>
      </c>
      <c r="C3794" s="2">
        <v>294250</v>
      </c>
      <c r="D3794" s="2">
        <v>338115</v>
      </c>
      <c r="E3794" s="2">
        <v>319472</v>
      </c>
      <c r="F3794" s="2">
        <v>354176</v>
      </c>
      <c r="G3794" s="2">
        <v>319794</v>
      </c>
    </row>
    <row r="3795" spans="1:7" x14ac:dyDescent="0.2">
      <c r="A3795" t="s" s="0">
        <v>202</v>
      </c>
      <c r="B3795" s="2">
        <v>7167967</v>
      </c>
      <c r="C3795" s="2">
        <v>289231</v>
      </c>
      <c r="D3795" s="2">
        <v>330485</v>
      </c>
      <c r="E3795" s="2">
        <v>319363</v>
      </c>
      <c r="F3795" s="2">
        <v>390832</v>
      </c>
      <c r="G3795" s="2">
        <v>330327</v>
      </c>
    </row>
    <row r="3796" spans="1:7" x14ac:dyDescent="0.2">
      <c r="A3796" t="s" s="0">
        <v>201</v>
      </c>
      <c r="B3796" s="2">
        <v>7039180</v>
      </c>
      <c r="C3796" s="2">
        <v>288657</v>
      </c>
      <c r="D3796" s="2">
        <v>336324</v>
      </c>
      <c r="E3796" s="2">
        <v>322104</v>
      </c>
      <c r="F3796" s="2">
        <v>384014</v>
      </c>
      <c r="G3796" s="2">
        <v>329990</v>
      </c>
    </row>
    <row r="3797" spans="1:7" x14ac:dyDescent="0.2">
      <c r="A3797" t="s" s="0">
        <v>200</v>
      </c>
      <c r="B3797" s="3">
        <v>7039180</v>
      </c>
      <c r="C3797" s="3">
        <v>288657</v>
      </c>
      <c r="D3797" s="3">
        <v>336324</v>
      </c>
      <c r="E3797" s="3">
        <v>322104</v>
      </c>
      <c r="F3797" s="3">
        <v>384014</v>
      </c>
      <c r="G3797" s="3">
        <v>329990</v>
      </c>
    </row>
    <row r="3798" spans="1:7" x14ac:dyDescent="0.2">
      <c r="A3798" t="s" s="0">
        <v>199</v>
      </c>
      <c r="B3798" s="3">
        <v>7039180</v>
      </c>
      <c r="C3798" s="3">
        <v>288657</v>
      </c>
      <c r="D3798" s="3">
        <v>336324</v>
      </c>
      <c r="E3798" s="3">
        <v>322104</v>
      </c>
      <c r="F3798" s="3">
        <v>384014</v>
      </c>
      <c r="G3798" s="3">
        <v>329990</v>
      </c>
    </row>
    <row r="3799" spans="1:7" x14ac:dyDescent="0.2">
      <c r="A3799" t="s" s="0">
        <v>198</v>
      </c>
      <c r="B3799" s="2">
        <v>6942949</v>
      </c>
      <c r="C3799" s="2">
        <v>224076</v>
      </c>
      <c r="D3799" s="2">
        <v>330340</v>
      </c>
      <c r="E3799" s="2">
        <v>322042</v>
      </c>
      <c r="F3799" s="2">
        <v>363743</v>
      </c>
      <c r="G3799" s="2">
        <v>332439</v>
      </c>
    </row>
    <row r="3800" spans="1:7" x14ac:dyDescent="0.2">
      <c r="A3800" t="s" s="0">
        <v>197</v>
      </c>
      <c r="B3800" s="2">
        <v>7157780</v>
      </c>
      <c r="C3800" s="2">
        <v>298437</v>
      </c>
      <c r="D3800" s="2">
        <v>328987</v>
      </c>
      <c r="E3800" s="2">
        <v>322203</v>
      </c>
      <c r="F3800" s="2">
        <v>413003</v>
      </c>
      <c r="G3800" s="2">
        <v>341904</v>
      </c>
    </row>
    <row r="3801" spans="1:7" x14ac:dyDescent="0.2">
      <c r="A3801" t="s" s="0">
        <v>196</v>
      </c>
      <c r="B3801" s="2">
        <v>7465926</v>
      </c>
      <c r="C3801" s="2">
        <v>350718</v>
      </c>
      <c r="D3801" s="2">
        <v>339591</v>
      </c>
      <c r="E3801" s="2">
        <v>326074</v>
      </c>
      <c r="F3801" s="2">
        <v>381467</v>
      </c>
      <c r="G3801" s="2">
        <v>346086</v>
      </c>
    </row>
    <row r="3802" spans="1:7" x14ac:dyDescent="0.2">
      <c r="A3802" t="s" s="0">
        <v>195</v>
      </c>
      <c r="B3802" s="2">
        <v>7437221</v>
      </c>
      <c r="C3802" s="2">
        <v>373858</v>
      </c>
      <c r="D3802" s="2">
        <v>348047</v>
      </c>
      <c r="E3802" s="2">
        <v>326697</v>
      </c>
      <c r="F3802" s="2">
        <v>360510</v>
      </c>
      <c r="G3802" s="2">
        <v>345671</v>
      </c>
    </row>
    <row r="3803" spans="1:7" x14ac:dyDescent="0.2">
      <c r="A3803" t="s" s="0">
        <v>194</v>
      </c>
      <c r="B3803" s="2">
        <v>7468749</v>
      </c>
      <c r="C3803" s="2">
        <v>203164</v>
      </c>
      <c r="D3803" s="2">
        <v>328652</v>
      </c>
      <c r="E3803" s="2">
        <v>322355</v>
      </c>
      <c r="F3803" s="2">
        <v>375778</v>
      </c>
      <c r="G3803" s="2">
        <v>346942</v>
      </c>
    </row>
    <row r="3804" spans="1:7" x14ac:dyDescent="0.2">
      <c r="A3804" t="s" s="0">
        <v>193</v>
      </c>
      <c r="B3804" s="3">
        <v>7468749</v>
      </c>
      <c r="C3804" s="3">
        <v>203164</v>
      </c>
      <c r="D3804" s="3">
        <v>328652</v>
      </c>
      <c r="E3804" s="3">
        <v>322355</v>
      </c>
      <c r="F3804" s="3">
        <v>375778</v>
      </c>
      <c r="G3804" s="3">
        <v>346942</v>
      </c>
    </row>
    <row r="3805" spans="1:7" x14ac:dyDescent="0.2">
      <c r="A3805" t="s" s="0">
        <v>192</v>
      </c>
      <c r="B3805" s="3">
        <v>7468749</v>
      </c>
      <c r="C3805" s="3">
        <v>203164</v>
      </c>
      <c r="D3805" s="3">
        <v>328652</v>
      </c>
      <c r="E3805" s="3">
        <v>322355</v>
      </c>
      <c r="F3805" s="3">
        <v>375778</v>
      </c>
      <c r="G3805" s="3">
        <v>346942</v>
      </c>
    </row>
    <row r="3806" spans="1:7" x14ac:dyDescent="0.2">
      <c r="A3806" t="s" s="0">
        <v>191</v>
      </c>
      <c r="B3806" s="2">
        <v>7577662</v>
      </c>
      <c r="C3806" s="2">
        <v>206028</v>
      </c>
      <c r="D3806" s="2">
        <v>316612</v>
      </c>
      <c r="E3806" s="2">
        <v>318797</v>
      </c>
      <c r="F3806" s="2">
        <v>392842</v>
      </c>
      <c r="G3806" s="2">
        <v>340956</v>
      </c>
    </row>
    <row r="3807" spans="1:7" x14ac:dyDescent="0.2">
      <c r="A3807" t="s" s="0">
        <v>190</v>
      </c>
      <c r="B3807" s="2">
        <v>7445918</v>
      </c>
      <c r="C3807" s="2">
        <v>301037</v>
      </c>
      <c r="D3807" s="2">
        <v>322181</v>
      </c>
      <c r="E3807" s="2">
        <v>322556</v>
      </c>
      <c r="F3807" s="2">
        <v>330762</v>
      </c>
      <c r="G3807" s="2">
        <v>334471</v>
      </c>
    </row>
    <row r="3808" spans="1:7" x14ac:dyDescent="0.2">
      <c r="A3808" t="s" s="0">
        <v>189</v>
      </c>
      <c r="B3808" s="2">
        <v>7471920</v>
      </c>
      <c r="C3808" s="2">
        <v>328776</v>
      </c>
      <c r="D3808" s="2">
        <v>309553</v>
      </c>
      <c r="E3808" s="2">
        <v>324359</v>
      </c>
      <c r="F3808" s="2">
        <v>289464</v>
      </c>
      <c r="G3808" s="2">
        <v>337426</v>
      </c>
    </row>
    <row r="3809" spans="1:7" x14ac:dyDescent="0.2">
      <c r="A3809" t="s" s="0">
        <v>188</v>
      </c>
      <c r="B3809" s="2">
        <v>7648754</v>
      </c>
      <c r="C3809" s="2">
        <v>300421</v>
      </c>
      <c r="D3809" s="2">
        <v>302418</v>
      </c>
      <c r="E3809" s="2">
        <v>323420</v>
      </c>
      <c r="F3809" s="2">
        <v>311694</v>
      </c>
      <c r="G3809" s="2">
        <v>351950</v>
      </c>
    </row>
    <row r="3810" spans="1:7" x14ac:dyDescent="0.2">
      <c r="A3810" t="s" s="0">
        <v>187</v>
      </c>
      <c r="B3810" s="2">
        <v>7833311</v>
      </c>
      <c r="C3810" s="2">
        <v>307961</v>
      </c>
      <c r="D3810" s="2">
        <v>317322</v>
      </c>
      <c r="E3810" s="2">
        <v>324534</v>
      </c>
      <c r="F3810" s="2">
        <v>334631</v>
      </c>
      <c r="G3810" s="2">
        <v>357975</v>
      </c>
    </row>
    <row r="3811" spans="1:7" x14ac:dyDescent="0.2">
      <c r="A3811" t="s" s="0">
        <v>186</v>
      </c>
      <c r="B3811" s="3">
        <v>7833311</v>
      </c>
      <c r="C3811" s="3">
        <v>307961</v>
      </c>
      <c r="D3811" s="3">
        <v>317322</v>
      </c>
      <c r="E3811" s="3">
        <v>324534</v>
      </c>
      <c r="F3811" s="3">
        <v>334631</v>
      </c>
      <c r="G3811" s="3">
        <v>357975</v>
      </c>
    </row>
    <row r="3812" spans="1:7" x14ac:dyDescent="0.2">
      <c r="A3812" t="s" s="0">
        <v>185</v>
      </c>
      <c r="B3812" s="3">
        <v>7833311</v>
      </c>
      <c r="C3812" s="3">
        <v>307961</v>
      </c>
      <c r="D3812" s="3">
        <v>317322</v>
      </c>
      <c r="E3812" s="3">
        <v>324534</v>
      </c>
      <c r="F3812" s="3">
        <v>334631</v>
      </c>
      <c r="G3812" s="3">
        <v>357975</v>
      </c>
    </row>
    <row r="3813" spans="1:7" x14ac:dyDescent="0.2">
      <c r="A3813" t="s" s="0">
        <v>184</v>
      </c>
      <c r="B3813" s="2">
        <v>7901171</v>
      </c>
      <c r="C3813" s="2">
        <v>210924</v>
      </c>
      <c r="D3813" s="2">
        <v>334975</v>
      </c>
      <c r="E3813" s="2">
        <v>325544</v>
      </c>
      <c r="F3813" s="2">
        <v>346619</v>
      </c>
      <c r="G3813" s="2">
        <v>363521</v>
      </c>
    </row>
    <row r="3814" spans="1:7" x14ac:dyDescent="0.2">
      <c r="A3814" t="s" s="0">
        <v>183</v>
      </c>
      <c r="B3814" s="2">
        <v>7869250</v>
      </c>
      <c r="C3814" s="2">
        <v>302216</v>
      </c>
      <c r="D3814" s="2">
        <v>324807</v>
      </c>
      <c r="E3814" s="2">
        <v>327182</v>
      </c>
      <c r="F3814" s="2">
        <v>355444</v>
      </c>
      <c r="G3814" s="2">
        <v>338529</v>
      </c>
    </row>
    <row r="3815" spans="1:7" x14ac:dyDescent="0.2">
      <c r="A3815" t="s" s="0">
        <v>182</v>
      </c>
      <c r="B3815" s="2">
        <v>7942516</v>
      </c>
      <c r="C3815" s="2">
        <v>290130</v>
      </c>
      <c r="D3815" s="2">
        <v>318944</v>
      </c>
      <c r="E3815" s="2">
        <v>326551</v>
      </c>
      <c r="F3815" s="2">
        <v>357180</v>
      </c>
      <c r="G3815" s="2">
        <v>345572</v>
      </c>
    </row>
    <row r="3816" spans="1:7" x14ac:dyDescent="0.2">
      <c r="A3816" t="s" s="0">
        <v>181</v>
      </c>
      <c r="B3816" s="2">
        <v>7694864</v>
      </c>
      <c r="C3816" s="2">
        <v>311532</v>
      </c>
      <c r="D3816" s="2">
        <v>333826</v>
      </c>
      <c r="E3816" s="2">
        <v>328694</v>
      </c>
      <c r="F3816" s="2">
        <v>311438</v>
      </c>
      <c r="G3816" s="2">
        <v>343619</v>
      </c>
    </row>
    <row r="3817" spans="1:7" x14ac:dyDescent="0.2">
      <c r="A3817" t="s" s="0">
        <v>180</v>
      </c>
      <c r="B3817" s="2">
        <v>7608678</v>
      </c>
      <c r="C3817" s="2">
        <v>304516</v>
      </c>
      <c r="D3817" s="2">
        <v>344426</v>
      </c>
      <c r="E3817" s="2">
        <v>331681</v>
      </c>
      <c r="F3817" s="2">
        <v>288507</v>
      </c>
      <c r="G3817" s="2">
        <v>345732</v>
      </c>
    </row>
    <row r="3818" spans="1:7" x14ac:dyDescent="0.2">
      <c r="A3818" t="s" s="0">
        <v>179</v>
      </c>
      <c r="B3818" s="3">
        <v>7608678</v>
      </c>
      <c r="C3818" s="3">
        <v>304516</v>
      </c>
      <c r="D3818" s="3">
        <v>344426</v>
      </c>
      <c r="E3818" s="3">
        <v>331681</v>
      </c>
      <c r="F3818" s="3">
        <v>288507</v>
      </c>
      <c r="G3818" s="3">
        <v>345732</v>
      </c>
    </row>
    <row r="3819" spans="1:7" x14ac:dyDescent="0.2">
      <c r="A3819" t="s" s="0">
        <v>178</v>
      </c>
      <c r="B3819" s="3">
        <v>7608678</v>
      </c>
      <c r="C3819" s="3">
        <v>304516</v>
      </c>
      <c r="D3819" s="3">
        <v>344426</v>
      </c>
      <c r="E3819" s="3">
        <v>331681</v>
      </c>
      <c r="F3819" s="3">
        <v>288507</v>
      </c>
      <c r="G3819" s="3">
        <v>345732</v>
      </c>
    </row>
    <row r="3820" spans="1:7" x14ac:dyDescent="0.2">
      <c r="A3820" t="s" s="0">
        <v>177</v>
      </c>
      <c r="B3820" s="2">
        <v>7543360</v>
      </c>
      <c r="C3820" s="2">
        <v>210986</v>
      </c>
      <c r="D3820" s="2">
        <v>338281</v>
      </c>
      <c r="E3820" s="2">
        <v>330052</v>
      </c>
      <c r="F3820" s="2">
        <v>263332</v>
      </c>
      <c r="G3820" s="2">
        <v>341634</v>
      </c>
    </row>
    <row r="3821" spans="1:7" x14ac:dyDescent="0.2">
      <c r="A3821" t="s" s="0">
        <v>176</v>
      </c>
      <c r="B3821" s="2">
        <v>7565489</v>
      </c>
      <c r="C3821" s="2">
        <v>294498</v>
      </c>
      <c r="D3821" s="2">
        <v>356533</v>
      </c>
      <c r="E3821" s="2">
        <v>333127</v>
      </c>
      <c r="F3821" s="2">
        <v>291841</v>
      </c>
      <c r="G3821" s="2">
        <v>347762</v>
      </c>
    </row>
    <row r="3822" spans="1:7" x14ac:dyDescent="0.2">
      <c r="A3822" t="s" s="0">
        <v>175</v>
      </c>
      <c r="B3822" s="2">
        <v>7437498</v>
      </c>
      <c r="C3822" s="2">
        <v>305000</v>
      </c>
      <c r="D3822" s="2">
        <v>366608</v>
      </c>
      <c r="E3822" s="2">
        <v>333674</v>
      </c>
      <c r="F3822" s="2">
        <v>274085</v>
      </c>
      <c r="G3822" s="2">
        <v>325549</v>
      </c>
    </row>
    <row r="3823" spans="1:7" x14ac:dyDescent="0.2">
      <c r="A3823" t="s" s="0">
        <v>174</v>
      </c>
      <c r="B3823" s="2">
        <v>7582966</v>
      </c>
      <c r="C3823" s="2">
        <v>309393</v>
      </c>
      <c r="D3823" s="2">
        <v>357590</v>
      </c>
      <c r="E3823" s="2">
        <v>335470</v>
      </c>
      <c r="F3823" s="2">
        <v>321222</v>
      </c>
      <c r="G3823" s="2">
        <v>326216</v>
      </c>
    </row>
    <row r="3824" spans="1:7" x14ac:dyDescent="0.2">
      <c r="A3824" t="s" s="0">
        <v>173</v>
      </c>
      <c r="B3824" s="2">
        <v>7562799</v>
      </c>
      <c r="C3824" s="2">
        <v>312195</v>
      </c>
      <c r="D3824" s="2">
        <v>351454</v>
      </c>
      <c r="E3824" s="2">
        <v>335464</v>
      </c>
      <c r="F3824" s="2">
        <v>325916</v>
      </c>
      <c r="G3824" s="2">
        <v>331208</v>
      </c>
    </row>
    <row r="3825" spans="1:7" x14ac:dyDescent="0.2">
      <c r="A3825" t="s" s="0">
        <v>172</v>
      </c>
      <c r="B3825" s="3">
        <v>7562799</v>
      </c>
      <c r="C3825" s="3">
        <v>312195</v>
      </c>
      <c r="D3825" s="3">
        <v>351454</v>
      </c>
      <c r="E3825" s="3">
        <v>335464</v>
      </c>
      <c r="F3825" s="3">
        <v>325916</v>
      </c>
      <c r="G3825" s="3">
        <v>331208</v>
      </c>
    </row>
    <row r="3826" spans="1:7" x14ac:dyDescent="0.2">
      <c r="A3826" t="s" s="0">
        <v>171</v>
      </c>
      <c r="B3826" s="3">
        <v>7562799</v>
      </c>
      <c r="C3826" s="3">
        <v>312195</v>
      </c>
      <c r="D3826" s="3">
        <v>351454</v>
      </c>
      <c r="E3826" s="3">
        <v>335464</v>
      </c>
      <c r="F3826" s="3">
        <v>325916</v>
      </c>
      <c r="G3826" s="3">
        <v>331208</v>
      </c>
    </row>
    <row r="3827" spans="1:7" x14ac:dyDescent="0.2">
      <c r="A3827" t="s" s="0">
        <v>170</v>
      </c>
      <c r="B3827" s="2">
        <v>7509524</v>
      </c>
      <c r="C3827" s="2">
        <v>210755</v>
      </c>
      <c r="D3827" s="2">
        <v>352060</v>
      </c>
      <c r="E3827" s="2">
        <v>335482</v>
      </c>
      <c r="F3827" s="2">
        <v>328241</v>
      </c>
      <c r="G3827" s="2">
        <v>332759</v>
      </c>
    </row>
    <row r="3828" spans="1:7" x14ac:dyDescent="0.2">
      <c r="A3828" t="s" s="0">
        <v>169</v>
      </c>
      <c r="B3828" s="2">
        <v>7621458</v>
      </c>
      <c r="C3828" s="2">
        <v>327058</v>
      </c>
      <c r="D3828" s="2">
        <v>340438</v>
      </c>
      <c r="E3828" s="2">
        <v>335990</v>
      </c>
      <c r="F3828" s="2">
        <v>330368</v>
      </c>
      <c r="G3828" s="2">
        <v>327104</v>
      </c>
    </row>
    <row r="3829" spans="1:7" x14ac:dyDescent="0.2">
      <c r="A3829" t="s" s="0">
        <v>168</v>
      </c>
      <c r="B3829" s="2">
        <v>7549693</v>
      </c>
      <c r="C3829" s="2">
        <v>309125</v>
      </c>
      <c r="D3829" s="2">
        <v>333129</v>
      </c>
      <c r="E3829" s="2">
        <v>332059</v>
      </c>
      <c r="F3829" s="2">
        <v>331295</v>
      </c>
      <c r="G3829" s="2">
        <v>313006</v>
      </c>
    </row>
    <row r="3830" spans="1:7" x14ac:dyDescent="0.2">
      <c r="A3830" t="s" s="0">
        <v>167</v>
      </c>
      <c r="B3830" s="2">
        <v>8049229</v>
      </c>
      <c r="C3830" s="2">
        <v>101098</v>
      </c>
      <c r="D3830" s="2">
        <v>294414</v>
      </c>
      <c r="E3830" s="2">
        <v>322062</v>
      </c>
      <c r="F3830" s="2">
        <v>343270</v>
      </c>
      <c r="G3830" s="2">
        <v>321906</v>
      </c>
    </row>
    <row r="3831" spans="1:7" x14ac:dyDescent="0.2">
      <c r="A3831" t="s" s="0">
        <v>166</v>
      </c>
      <c r="B3831" s="2">
        <v>8149890</v>
      </c>
      <c r="C3831" s="2">
        <v>267114</v>
      </c>
      <c r="D3831" s="2">
        <v>288099</v>
      </c>
      <c r="E3831" s="2">
        <v>325325</v>
      </c>
      <c r="F3831" s="2">
        <v>360433</v>
      </c>
      <c r="G3831" s="2">
        <v>327372</v>
      </c>
    </row>
    <row r="3832" spans="1:7" x14ac:dyDescent="0.2">
      <c r="A3832" t="s" s="0">
        <v>165</v>
      </c>
      <c r="B3832" s="3">
        <v>8149890</v>
      </c>
      <c r="C3832" s="3">
        <v>267114</v>
      </c>
      <c r="D3832" s="3">
        <v>288099</v>
      </c>
      <c r="E3832" s="3">
        <v>325325</v>
      </c>
      <c r="F3832" s="3">
        <v>360433</v>
      </c>
      <c r="G3832" s="3">
        <v>327372</v>
      </c>
    </row>
    <row r="3833" spans="1:7" x14ac:dyDescent="0.2">
      <c r="A3833" t="s" s="0">
        <v>164</v>
      </c>
      <c r="B3833" s="3">
        <v>8149890</v>
      </c>
      <c r="C3833" s="3">
        <v>267114</v>
      </c>
      <c r="D3833" s="3">
        <v>288099</v>
      </c>
      <c r="E3833" s="3">
        <v>325325</v>
      </c>
      <c r="F3833" s="3">
        <v>360433</v>
      </c>
      <c r="G3833" s="3">
        <v>327372</v>
      </c>
    </row>
    <row r="3834" spans="1:7" x14ac:dyDescent="0.2">
      <c r="A3834" t="s" s="0">
        <v>163</v>
      </c>
      <c r="B3834" s="2">
        <v>8476675</v>
      </c>
      <c r="C3834" s="2">
        <v>182033</v>
      </c>
      <c r="D3834" s="2">
        <v>278996</v>
      </c>
      <c r="E3834" s="2">
        <v>326078</v>
      </c>
      <c r="F3834" s="2">
        <v>405645</v>
      </c>
      <c r="G3834" s="2">
        <v>335959</v>
      </c>
    </row>
    <row r="3835" spans="1:7" x14ac:dyDescent="0.2">
      <c r="A3835" t="s" s="0">
        <v>162</v>
      </c>
      <c r="B3835" s="2">
        <v>8675121</v>
      </c>
      <c r="C3835" s="2">
        <v>275087</v>
      </c>
      <c r="D3835" s="2">
        <v>281249</v>
      </c>
      <c r="E3835" s="2">
        <v>325756</v>
      </c>
      <c r="F3835" s="2">
        <v>414159</v>
      </c>
      <c r="G3835" s="2">
        <v>347953</v>
      </c>
    </row>
    <row r="3836" spans="1:7" x14ac:dyDescent="0.2">
      <c r="A3836" t="s" s="0">
        <v>161</v>
      </c>
      <c r="B3836" s="2">
        <v>8767954</v>
      </c>
      <c r="C3836" s="2">
        <v>281554</v>
      </c>
      <c r="D3836" s="2">
        <v>281304</v>
      </c>
      <c r="E3836" s="2">
        <v>324997</v>
      </c>
      <c r="F3836" s="2">
        <v>435937</v>
      </c>
      <c r="G3836" s="2">
        <v>349624</v>
      </c>
    </row>
    <row r="3837" spans="1:7" x14ac:dyDescent="0.2">
      <c r="A3837" t="s" s="0">
        <v>160</v>
      </c>
      <c r="B3837" s="2">
        <v>9059145</v>
      </c>
      <c r="C3837" s="2">
        <v>182954</v>
      </c>
      <c r="D3837" s="2">
        <v>293563</v>
      </c>
      <c r="E3837" s="2">
        <v>319848</v>
      </c>
      <c r="F3837" s="2">
        <v>418432</v>
      </c>
      <c r="G3837" s="2">
        <v>348590</v>
      </c>
    </row>
    <row r="3838" spans="1:7" x14ac:dyDescent="0.2">
      <c r="A3838" t="s" s="0">
        <v>159</v>
      </c>
      <c r="B3838" s="2">
        <v>9023234</v>
      </c>
      <c r="C3838" s="2">
        <v>284105</v>
      </c>
      <c r="D3838" s="2">
        <v>292690</v>
      </c>
      <c r="E3838" s="2">
        <v>319167</v>
      </c>
      <c r="F3838" s="2">
        <v>395239</v>
      </c>
      <c r="G3838" s="2">
        <v>342524</v>
      </c>
    </row>
    <row r="3839" spans="1:7" x14ac:dyDescent="0.2">
      <c r="A3839" t="s" s="0">
        <v>158</v>
      </c>
      <c r="B3839" s="3">
        <v>9023234</v>
      </c>
      <c r="C3839" s="3">
        <v>284105</v>
      </c>
      <c r="D3839" s="3">
        <v>292690</v>
      </c>
      <c r="E3839" s="3">
        <v>319167</v>
      </c>
      <c r="F3839" s="3">
        <v>395239</v>
      </c>
      <c r="G3839" s="3">
        <v>342524</v>
      </c>
    </row>
    <row r="3840" spans="1:7" x14ac:dyDescent="0.2">
      <c r="A3840" t="s" s="0">
        <v>157</v>
      </c>
      <c r="B3840" s="3">
        <v>9023234</v>
      </c>
      <c r="C3840" s="3">
        <v>284105</v>
      </c>
      <c r="D3840" s="3">
        <v>292690</v>
      </c>
      <c r="E3840" s="3">
        <v>319167</v>
      </c>
      <c r="F3840" s="3">
        <v>395239</v>
      </c>
      <c r="G3840" s="3">
        <v>342524</v>
      </c>
    </row>
    <row r="3841" spans="1:7" x14ac:dyDescent="0.2">
      <c r="A3841" t="s" s="0">
        <v>156</v>
      </c>
      <c r="B3841" s="2">
        <v>9120741</v>
      </c>
      <c r="C3841" s="2">
        <v>149932</v>
      </c>
      <c r="D3841" s="2">
        <v>294390</v>
      </c>
      <c r="E3841" s="2">
        <v>315932</v>
      </c>
      <c r="F3841" s="2">
        <v>364180</v>
      </c>
      <c r="G3841" s="2">
        <v>340350</v>
      </c>
    </row>
    <row r="3842" spans="1:7" x14ac:dyDescent="0.2">
      <c r="A3842" t="s" s="0">
        <v>155</v>
      </c>
      <c r="B3842" s="2">
        <v>9387081</v>
      </c>
      <c r="C3842" s="2">
        <v>220946</v>
      </c>
      <c r="D3842" s="2">
        <v>276117</v>
      </c>
      <c r="E3842" s="2">
        <v>313584</v>
      </c>
      <c r="F3842" s="2">
        <v>360857</v>
      </c>
      <c r="G3842" s="2">
        <v>349306</v>
      </c>
    </row>
    <row r="3843" spans="1:7" x14ac:dyDescent="0.2">
      <c r="A3843" t="s" s="0">
        <v>154</v>
      </c>
      <c r="B3843" s="2">
        <v>9544779</v>
      </c>
      <c r="C3843" s="2">
        <v>290327</v>
      </c>
      <c r="D3843" s="2">
        <v>278378</v>
      </c>
      <c r="E3843" s="2">
        <v>314855</v>
      </c>
      <c r="F3843" s="2">
        <v>373162</v>
      </c>
      <c r="G3843" s="2">
        <v>353620</v>
      </c>
    </row>
    <row r="3844" spans="1:7" x14ac:dyDescent="0.2">
      <c r="A3844" t="s" s="0">
        <v>153</v>
      </c>
      <c r="B3844" s="2">
        <v>9454657</v>
      </c>
      <c r="C3844" s="2">
        <v>291346</v>
      </c>
      <c r="D3844" s="2">
        <v>302267</v>
      </c>
      <c r="E3844" s="2">
        <v>311958</v>
      </c>
      <c r="F3844" s="2">
        <v>342511</v>
      </c>
      <c r="G3844" s="2">
        <v>356359</v>
      </c>
    </row>
    <row r="3845" spans="1:7" x14ac:dyDescent="0.2">
      <c r="A3845" t="s" s="0">
        <v>152</v>
      </c>
      <c r="B3845" s="2">
        <v>9558976</v>
      </c>
      <c r="C3845" s="2">
        <v>280911</v>
      </c>
      <c r="D3845" s="2">
        <v>300018</v>
      </c>
      <c r="E3845" s="2">
        <v>308065</v>
      </c>
      <c r="F3845" s="2">
        <v>357088</v>
      </c>
      <c r="G3845" s="2">
        <v>359669</v>
      </c>
    </row>
    <row r="3846" spans="1:7" x14ac:dyDescent="0.2">
      <c r="A3846" t="s" s="0">
        <v>151</v>
      </c>
      <c r="B3846" s="3">
        <v>9558976</v>
      </c>
      <c r="C3846" s="3">
        <v>280911</v>
      </c>
      <c r="D3846" s="3">
        <v>300018</v>
      </c>
      <c r="E3846" s="3">
        <v>308065</v>
      </c>
      <c r="F3846" s="3">
        <v>357088</v>
      </c>
      <c r="G3846" s="3">
        <v>359669</v>
      </c>
    </row>
    <row r="3847" spans="1:7" x14ac:dyDescent="0.2">
      <c r="A3847" t="s" s="0">
        <v>150</v>
      </c>
      <c r="B3847" s="3">
        <v>9558976</v>
      </c>
      <c r="C3847" s="3">
        <v>280911</v>
      </c>
      <c r="D3847" s="3">
        <v>300018</v>
      </c>
      <c r="E3847" s="3">
        <v>308065</v>
      </c>
      <c r="F3847" s="3">
        <v>357088</v>
      </c>
      <c r="G3847" s="3">
        <v>359669</v>
      </c>
    </row>
    <row r="3848" spans="1:7" x14ac:dyDescent="0.2">
      <c r="A3848" t="s" s="0">
        <v>149</v>
      </c>
      <c r="B3848" s="2">
        <v>9422396</v>
      </c>
      <c r="C3848" s="2">
        <v>182797</v>
      </c>
      <c r="D3848" s="2">
        <v>294201</v>
      </c>
      <c r="E3848" s="2">
        <v>304912</v>
      </c>
      <c r="F3848" s="2">
        <v>317482</v>
      </c>
      <c r="G3848" s="2">
        <v>353887</v>
      </c>
    </row>
    <row r="3849" spans="1:7" x14ac:dyDescent="0.2">
      <c r="A3849" t="s" s="0">
        <v>148</v>
      </c>
      <c r="B3849" s="2">
        <v>9491491</v>
      </c>
      <c r="C3849" s="2">
        <v>263621</v>
      </c>
      <c r="D3849" s="2">
        <v>306096</v>
      </c>
      <c r="E3849" s="2">
        <v>300975</v>
      </c>
      <c r="F3849" s="2">
        <v>305567</v>
      </c>
      <c r="G3849" s="2">
        <v>352738</v>
      </c>
    </row>
    <row r="3850" spans="1:7" x14ac:dyDescent="0.2">
      <c r="A3850" t="s" s="0">
        <v>147</v>
      </c>
      <c r="B3850" s="2">
        <v>9467570</v>
      </c>
      <c r="C3850" s="2">
        <v>269045</v>
      </c>
      <c r="D3850" s="2">
        <v>297458</v>
      </c>
      <c r="E3850" s="2">
        <v>297567</v>
      </c>
      <c r="F3850" s="2">
        <v>271487</v>
      </c>
      <c r="G3850" s="2">
        <v>352970</v>
      </c>
    </row>
    <row r="3851" spans="1:7" x14ac:dyDescent="0.2">
      <c r="A3851" t="s" s="0">
        <v>146</v>
      </c>
      <c r="B3851" s="2">
        <v>9607234</v>
      </c>
      <c r="C3851" s="2">
        <v>272841</v>
      </c>
      <c r="D3851" s="2">
        <v>290099</v>
      </c>
      <c r="E3851" s="2">
        <v>295086</v>
      </c>
      <c r="F3851" s="2">
        <v>296924</v>
      </c>
      <c r="G3851" s="2">
        <v>350284</v>
      </c>
    </row>
    <row r="3852" spans="1:7" x14ac:dyDescent="0.2">
      <c r="A3852" t="s" s="0">
        <v>145</v>
      </c>
      <c r="B3852" s="2">
        <v>9910623</v>
      </c>
      <c r="C3852" s="2">
        <v>272705</v>
      </c>
      <c r="D3852" s="2">
        <v>293732</v>
      </c>
      <c r="E3852" s="2">
        <v>293635</v>
      </c>
      <c r="F3852" s="2">
        <v>328127</v>
      </c>
      <c r="G3852" s="2">
        <v>360222</v>
      </c>
    </row>
    <row r="3853" spans="1:7" x14ac:dyDescent="0.2">
      <c r="A3853" t="s" s="0">
        <v>144</v>
      </c>
      <c r="B3853" s="3">
        <v>9910623</v>
      </c>
      <c r="C3853" s="3">
        <v>272705</v>
      </c>
      <c r="D3853" s="3">
        <v>293732</v>
      </c>
      <c r="E3853" s="3">
        <v>293635</v>
      </c>
      <c r="F3853" s="3">
        <v>328127</v>
      </c>
      <c r="G3853" s="3">
        <v>360222</v>
      </c>
    </row>
    <row r="3854" spans="1:7" x14ac:dyDescent="0.2">
      <c r="A3854" t="s" s="0">
        <v>143</v>
      </c>
      <c r="B3854" s="3">
        <v>9910623</v>
      </c>
      <c r="C3854" s="3">
        <v>272705</v>
      </c>
      <c r="D3854" s="3">
        <v>293732</v>
      </c>
      <c r="E3854" s="3">
        <v>293635</v>
      </c>
      <c r="F3854" s="3">
        <v>328127</v>
      </c>
      <c r="G3854" s="3">
        <v>360222</v>
      </c>
    </row>
    <row r="3855" spans="1:7" x14ac:dyDescent="0.2">
      <c r="A3855" t="s" s="0">
        <v>142</v>
      </c>
      <c r="B3855" s="2">
        <v>9889771</v>
      </c>
      <c r="C3855" s="2">
        <v>191693</v>
      </c>
      <c r="D3855" s="2">
        <v>298597</v>
      </c>
      <c r="E3855" s="2">
        <v>291546</v>
      </c>
      <c r="F3855" s="2">
        <v>349872</v>
      </c>
      <c r="G3855" s="2">
        <v>359295</v>
      </c>
    </row>
    <row r="3856" spans="1:7" x14ac:dyDescent="0.2">
      <c r="A3856" t="s" s="0">
        <v>141</v>
      </c>
      <c r="B3856" s="2">
        <v>10057066</v>
      </c>
      <c r="C3856" s="2">
        <v>262281</v>
      </c>
      <c r="D3856" s="2">
        <v>285294</v>
      </c>
      <c r="E3856" s="2">
        <v>287189</v>
      </c>
      <c r="F3856" s="2">
        <v>349259</v>
      </c>
      <c r="G3856" s="2">
        <v>357461</v>
      </c>
    </row>
    <row r="3857" spans="1:7" x14ac:dyDescent="0.2">
      <c r="A3857" t="s" s="0">
        <v>140</v>
      </c>
      <c r="B3857" s="2">
        <v>10282255</v>
      </c>
      <c r="C3857" s="2">
        <v>274763</v>
      </c>
      <c r="D3857" s="2">
        <v>293732</v>
      </c>
      <c r="E3857" s="2">
        <v>287718</v>
      </c>
      <c r="F3857" s="2">
        <v>393774</v>
      </c>
      <c r="G3857" s="2">
        <v>368590</v>
      </c>
    </row>
    <row r="3858" spans="1:7" x14ac:dyDescent="0.2">
      <c r="A3858" t="s" s="0">
        <v>139</v>
      </c>
      <c r="B3858" s="2">
        <v>10213430</v>
      </c>
      <c r="C3858" s="2">
        <v>281104</v>
      </c>
      <c r="D3858" s="2">
        <v>301678</v>
      </c>
      <c r="E3858" s="2">
        <v>296902</v>
      </c>
      <c r="F3858" s="2">
        <v>371403</v>
      </c>
      <c r="G3858" s="2">
        <v>357318</v>
      </c>
    </row>
    <row r="3859" spans="1:7" x14ac:dyDescent="0.2">
      <c r="A3859" t="s" s="0">
        <v>138</v>
      </c>
      <c r="B3859" s="2">
        <v>10025536</v>
      </c>
      <c r="C3859" s="2">
        <v>300202</v>
      </c>
      <c r="D3859" s="2">
        <v>312801</v>
      </c>
      <c r="E3859" s="2">
        <v>299810</v>
      </c>
      <c r="F3859" s="2">
        <v>314184</v>
      </c>
      <c r="G3859" s="2">
        <v>348659</v>
      </c>
    </row>
    <row r="3860" spans="1:7" x14ac:dyDescent="0.2">
      <c r="A3860" t="s" s="0">
        <v>137</v>
      </c>
      <c r="B3860" s="3">
        <v>10025536</v>
      </c>
      <c r="C3860" s="3">
        <v>300202</v>
      </c>
      <c r="D3860" s="3">
        <v>312801</v>
      </c>
      <c r="E3860" s="3">
        <v>299810</v>
      </c>
      <c r="F3860" s="3">
        <v>314184</v>
      </c>
      <c r="G3860" s="3">
        <v>348659</v>
      </c>
    </row>
    <row r="3861" spans="1:7" x14ac:dyDescent="0.2">
      <c r="A3861" t="s" s="0">
        <v>136</v>
      </c>
      <c r="B3861" s="3">
        <v>10025536</v>
      </c>
      <c r="C3861" s="3">
        <v>300202</v>
      </c>
      <c r="D3861" s="3">
        <v>312801</v>
      </c>
      <c r="E3861" s="3">
        <v>299810</v>
      </c>
      <c r="F3861" s="3">
        <v>314184</v>
      </c>
      <c r="G3861" s="3">
        <v>348659</v>
      </c>
    </row>
    <row r="3862" spans="1:7" x14ac:dyDescent="0.2">
      <c r="A3862" t="s" s="0">
        <v>135</v>
      </c>
      <c r="B3862" s="2">
        <v>9847751</v>
      </c>
      <c r="C3862" s="2">
        <v>182438</v>
      </c>
      <c r="D3862" s="2">
        <v>309737</v>
      </c>
      <c r="E3862" s="2">
        <v>299231</v>
      </c>
      <c r="F3862" s="2">
        <v>288694</v>
      </c>
      <c r="G3862" s="2">
        <v>330057</v>
      </c>
    </row>
    <row r="3863" spans="1:7" x14ac:dyDescent="0.2">
      <c r="A3863" t="s" s="0">
        <v>134</v>
      </c>
      <c r="B3863" s="2">
        <v>9838445</v>
      </c>
      <c r="C3863" s="2">
        <v>257016</v>
      </c>
      <c r="D3863" s="2">
        <v>315937</v>
      </c>
      <c r="E3863" s="2">
        <v>295861</v>
      </c>
      <c r="F3863" s="2">
        <v>269402</v>
      </c>
      <c r="G3863" s="2">
        <v>321271</v>
      </c>
    </row>
    <row r="3864" spans="1:7" x14ac:dyDescent="0.2">
      <c r="A3864" t="s" s="0">
        <v>133</v>
      </c>
      <c r="B3864" s="2">
        <v>9771401</v>
      </c>
      <c r="C3864" s="2">
        <v>296212</v>
      </c>
      <c r="D3864" s="2">
        <v>310947</v>
      </c>
      <c r="E3864" s="2">
        <v>295129</v>
      </c>
      <c r="F3864" s="2">
        <v>221545</v>
      </c>
      <c r="G3864" s="2">
        <v>314992</v>
      </c>
    </row>
    <row r="3865" spans="1:7" x14ac:dyDescent="0.2">
      <c r="A3865" t="s" s="0">
        <v>132</v>
      </c>
      <c r="B3865" s="2">
        <v>9842587</v>
      </c>
      <c r="C3865" s="2">
        <v>265537</v>
      </c>
      <c r="D3865" s="2">
        <v>299413</v>
      </c>
      <c r="E3865" s="2">
        <v>298364</v>
      </c>
      <c r="F3865" s="2">
        <v>230539</v>
      </c>
      <c r="G3865" s="2">
        <v>310344</v>
      </c>
    </row>
    <row r="3866" spans="1:7" x14ac:dyDescent="0.2">
      <c r="A3866" t="s" s="0">
        <v>131</v>
      </c>
      <c r="B3866" s="2">
        <v>9769394</v>
      </c>
      <c r="C3866" s="2">
        <v>271330</v>
      </c>
      <c r="D3866" s="2">
        <v>290882</v>
      </c>
      <c r="E3866" s="2">
        <v>299358</v>
      </c>
      <c r="F3866" s="2">
        <v>237647</v>
      </c>
      <c r="G3866" s="2">
        <v>309262</v>
      </c>
    </row>
    <row r="3867" spans="1:7" x14ac:dyDescent="0.2">
      <c r="A3867" t="s" s="0">
        <v>130</v>
      </c>
      <c r="B3867" s="3">
        <v>9769394</v>
      </c>
      <c r="C3867" s="3">
        <v>271330</v>
      </c>
      <c r="D3867" s="3">
        <v>290882</v>
      </c>
      <c r="E3867" s="3">
        <v>299358</v>
      </c>
      <c r="F3867" s="3">
        <v>237647</v>
      </c>
      <c r="G3867" s="3">
        <v>309262</v>
      </c>
    </row>
    <row r="3868" spans="1:7" x14ac:dyDescent="0.2">
      <c r="A3868" t="s" s="0">
        <v>129</v>
      </c>
      <c r="B3868" s="3">
        <v>9769394</v>
      </c>
      <c r="C3868" s="3">
        <v>271330</v>
      </c>
      <c r="D3868" s="3">
        <v>290882</v>
      </c>
      <c r="E3868" s="3">
        <v>299358</v>
      </c>
      <c r="F3868" s="3">
        <v>237647</v>
      </c>
      <c r="G3868" s="3">
        <v>309262</v>
      </c>
    </row>
    <row r="3869" spans="1:7" x14ac:dyDescent="0.2">
      <c r="A3869" t="s" s="0">
        <v>128</v>
      </c>
      <c r="B3869" s="2">
        <v>9803799</v>
      </c>
      <c r="C3869" s="2">
        <v>171738</v>
      </c>
      <c r="D3869" s="2">
        <v>280580</v>
      </c>
      <c r="E3869" s="2">
        <v>295779</v>
      </c>
      <c r="F3869" s="2">
        <v>257194</v>
      </c>
      <c r="G3869" s="2">
        <v>303311</v>
      </c>
    </row>
    <row r="3870" spans="1:7" x14ac:dyDescent="0.2">
      <c r="A3870" t="s" s="0">
        <v>127</v>
      </c>
      <c r="B3870" s="2">
        <v>9812365</v>
      </c>
      <c r="C3870" s="2">
        <v>273548</v>
      </c>
      <c r="D3870" s="2">
        <v>282319</v>
      </c>
      <c r="E3870" s="2">
        <v>297411</v>
      </c>
      <c r="F3870" s="2">
        <v>260605</v>
      </c>
      <c r="G3870" s="2">
        <v>296208</v>
      </c>
    </row>
    <row r="3871" spans="1:7" x14ac:dyDescent="0.2">
      <c r="A3871" t="s" s="0">
        <v>126</v>
      </c>
      <c r="B3871" s="2">
        <v>9596269</v>
      </c>
      <c r="C3871" s="2">
        <v>246115</v>
      </c>
      <c r="D3871" s="2">
        <v>283425</v>
      </c>
      <c r="E3871" s="2">
        <v>296390</v>
      </c>
      <c r="F3871" s="2">
        <v>240678</v>
      </c>
      <c r="G3871" s="2">
        <v>281871</v>
      </c>
    </row>
    <row r="3872" spans="1:7" x14ac:dyDescent="0.2">
      <c r="A3872" t="s" s="0">
        <v>125</v>
      </c>
      <c r="B3872" s="2">
        <v>9880719</v>
      </c>
      <c r="C3872" s="2">
        <v>238914</v>
      </c>
      <c r="D3872" s="2">
        <v>282034</v>
      </c>
      <c r="E3872" s="2">
        <v>293306</v>
      </c>
      <c r="F3872" s="2">
        <v>269768</v>
      </c>
      <c r="G3872" s="2">
        <v>292159</v>
      </c>
    </row>
    <row r="3873" spans="1:7" x14ac:dyDescent="0.2">
      <c r="A3873" t="s" s="0">
        <v>124</v>
      </c>
      <c r="B3873" s="2">
        <v>10092540</v>
      </c>
      <c r="C3873" s="2">
        <v>266104</v>
      </c>
      <c r="D3873" s="2">
        <v>270241</v>
      </c>
      <c r="E3873" s="2">
        <v>291914</v>
      </c>
      <c r="F3873" s="2">
        <v>298928</v>
      </c>
      <c r="G3873" s="2">
        <v>294721</v>
      </c>
    </row>
    <row r="3874" spans="1:7" x14ac:dyDescent="0.2">
      <c r="A3874" t="s" s="0">
        <v>123</v>
      </c>
      <c r="B3874" s="3">
        <v>10092540</v>
      </c>
      <c r="C3874" s="3">
        <v>266104</v>
      </c>
      <c r="D3874" s="3">
        <v>270241</v>
      </c>
      <c r="E3874" s="3">
        <v>291914</v>
      </c>
      <c r="F3874" s="3">
        <v>298928</v>
      </c>
      <c r="G3874" s="3">
        <v>294721</v>
      </c>
    </row>
    <row r="3875" spans="1:7" x14ac:dyDescent="0.2">
      <c r="A3875" t="s" s="0">
        <v>122</v>
      </c>
      <c r="B3875" s="3">
        <v>10092540</v>
      </c>
      <c r="C3875" s="3">
        <v>266104</v>
      </c>
      <c r="D3875" s="3">
        <v>270241</v>
      </c>
      <c r="E3875" s="3">
        <v>291914</v>
      </c>
      <c r="F3875" s="3">
        <v>298928</v>
      </c>
      <c r="G3875" s="3">
        <v>294721</v>
      </c>
    </row>
    <row r="3876" spans="1:7" x14ac:dyDescent="0.2">
      <c r="A3876" t="s" s="0">
        <v>121</v>
      </c>
      <c r="B3876" s="2">
        <v>10062281</v>
      </c>
      <c r="C3876" s="2">
        <v>166863</v>
      </c>
      <c r="D3876" s="2">
        <v>270376</v>
      </c>
      <c r="E3876" s="2">
        <v>289823</v>
      </c>
      <c r="F3876" s="2">
        <v>290300</v>
      </c>
      <c r="G3876" s="2">
        <v>296515</v>
      </c>
    </row>
    <row r="3877" spans="1:7" x14ac:dyDescent="0.2">
      <c r="A3877" t="s" s="0">
        <v>120</v>
      </c>
      <c r="B3877" s="2">
        <v>9948158</v>
      </c>
      <c r="C3877" s="2">
        <v>265581</v>
      </c>
      <c r="D3877" s="2">
        <v>265265</v>
      </c>
      <c r="E3877" s="2">
        <v>287204</v>
      </c>
      <c r="F3877" s="2">
        <v>266562</v>
      </c>
      <c r="G3877" s="2">
        <v>286457</v>
      </c>
    </row>
    <row r="3878" spans="1:7" x14ac:dyDescent="0.2">
      <c r="A3878" t="s" s="0">
        <v>119</v>
      </c>
      <c r="B3878" s="2">
        <v>9892086</v>
      </c>
      <c r="C3878" s="2">
        <v>319234</v>
      </c>
      <c r="D3878" s="2">
        <v>266928</v>
      </c>
      <c r="E3878" s="2">
        <v>288758</v>
      </c>
      <c r="F3878" s="2">
        <v>290843</v>
      </c>
      <c r="G3878" s="2">
        <v>286710</v>
      </c>
    </row>
    <row r="3879" spans="1:7" x14ac:dyDescent="0.2">
      <c r="A3879" t="s" s="0">
        <v>118</v>
      </c>
      <c r="B3879" s="2">
        <v>10119348</v>
      </c>
      <c r="C3879" s="2">
        <v>208900</v>
      </c>
      <c r="D3879" s="2">
        <v>272409</v>
      </c>
      <c r="E3879" s="2">
        <v>288884</v>
      </c>
      <c r="F3879" s="2">
        <v>288134</v>
      </c>
      <c r="G3879" s="2">
        <v>289961</v>
      </c>
    </row>
    <row r="3880" spans="1:7" x14ac:dyDescent="0.2">
      <c r="A3880" t="s" s="0">
        <v>117</v>
      </c>
      <c r="B3880" s="2">
        <v>10260395</v>
      </c>
      <c r="C3880" s="2">
        <v>269663</v>
      </c>
      <c r="D3880" s="2">
        <v>272888</v>
      </c>
      <c r="E3880" s="2">
        <v>286703</v>
      </c>
      <c r="F3880" s="2">
        <v>279121</v>
      </c>
      <c r="G3880" s="2">
        <v>282470</v>
      </c>
    </row>
    <row r="3881" spans="1:7" x14ac:dyDescent="0.2">
      <c r="A3881" t="s" s="0">
        <v>116</v>
      </c>
      <c r="B3881" s="3">
        <v>10260395</v>
      </c>
      <c r="C3881" s="3">
        <v>269663</v>
      </c>
      <c r="D3881" s="3">
        <v>272888</v>
      </c>
      <c r="E3881" s="3">
        <v>286703</v>
      </c>
      <c r="F3881" s="3">
        <v>279121</v>
      </c>
      <c r="G3881" s="3">
        <v>282470</v>
      </c>
    </row>
    <row r="3882" spans="1:7" x14ac:dyDescent="0.2">
      <c r="A3882" t="s" s="0">
        <v>115</v>
      </c>
      <c r="B3882" s="3">
        <v>10260395</v>
      </c>
      <c r="C3882" s="3">
        <v>269663</v>
      </c>
      <c r="D3882" s="3">
        <v>272888</v>
      </c>
      <c r="E3882" s="3">
        <v>286703</v>
      </c>
      <c r="F3882" s="3">
        <v>279121</v>
      </c>
      <c r="G3882" s="3">
        <v>282470</v>
      </c>
    </row>
    <row r="3883" spans="1:7" x14ac:dyDescent="0.2">
      <c r="A3883" t="s" s="0">
        <v>114</v>
      </c>
      <c r="B3883" s="2">
        <v>10495659</v>
      </c>
      <c r="C3883" s="2">
        <v>176165</v>
      </c>
      <c r="D3883" s="2">
        <v>277395</v>
      </c>
      <c r="E3883" s="2">
        <v>284522</v>
      </c>
      <c r="F3883" s="2">
        <v>321558</v>
      </c>
      <c r="G3883" s="2">
        <v>289437</v>
      </c>
    </row>
    <row r="3884" spans="1:7" x14ac:dyDescent="0.2">
      <c r="A3884" t="s" s="0">
        <v>113</v>
      </c>
      <c r="B3884" s="2">
        <v>10416072</v>
      </c>
      <c r="C3884" s="2">
        <v>265519</v>
      </c>
      <c r="D3884" s="2">
        <v>288281</v>
      </c>
      <c r="E3884" s="2">
        <v>287950</v>
      </c>
      <c r="F3884" s="2">
        <v>337569</v>
      </c>
      <c r="G3884" s="2">
        <v>283534</v>
      </c>
    </row>
    <row r="3885" spans="1:7" x14ac:dyDescent="0.2">
      <c r="A3885" t="s" s="0">
        <v>112</v>
      </c>
      <c r="B3885" s="2">
        <v>10447524</v>
      </c>
      <c r="C3885" s="2">
        <v>208954</v>
      </c>
      <c r="D3885" s="2">
        <v>274209</v>
      </c>
      <c r="E3885" s="2">
        <v>283877</v>
      </c>
      <c r="F3885" s="2">
        <v>336639</v>
      </c>
      <c r="G3885" s="2">
        <v>272426</v>
      </c>
    </row>
    <row r="3886" spans="1:7" x14ac:dyDescent="0.2">
      <c r="A3886" t="s" s="0">
        <v>111</v>
      </c>
      <c r="B3886" s="2">
        <v>10900472</v>
      </c>
      <c r="C3886" s="2">
        <v>200341</v>
      </c>
      <c r="D3886" s="2">
        <v>260999</v>
      </c>
      <c r="E3886" s="2">
        <v>278714</v>
      </c>
      <c r="F3886" s="2">
        <v>355705</v>
      </c>
      <c r="G3886" s="2">
        <v>286037</v>
      </c>
    </row>
    <row r="3887" spans="1:7" x14ac:dyDescent="0.2">
      <c r="A3887" t="s" s="0">
        <v>110</v>
      </c>
      <c r="B3887" s="2">
        <v>10983481</v>
      </c>
      <c r="C3887" s="2">
        <v>257386</v>
      </c>
      <c r="D3887" s="2">
        <v>262101</v>
      </c>
      <c r="E3887" s="2">
        <v>274028</v>
      </c>
      <c r="F3887" s="2">
        <v>345947</v>
      </c>
      <c r="G3887" s="2">
        <v>290411</v>
      </c>
    </row>
    <row r="3888" spans="1:7" x14ac:dyDescent="0.2">
      <c r="A3888" t="s" s="0">
        <v>109</v>
      </c>
      <c r="B3888" s="3">
        <v>10983481</v>
      </c>
      <c r="C3888" s="3">
        <v>257386</v>
      </c>
      <c r="D3888" s="3">
        <v>262101</v>
      </c>
      <c r="E3888" s="3">
        <v>274028</v>
      </c>
      <c r="F3888" s="3">
        <v>345947</v>
      </c>
      <c r="G3888" s="3">
        <v>290411</v>
      </c>
    </row>
    <row r="3889" spans="1:7" x14ac:dyDescent="0.2">
      <c r="A3889" t="s" s="0">
        <v>108</v>
      </c>
      <c r="B3889" s="3">
        <v>10983481</v>
      </c>
      <c r="C3889" s="3">
        <v>257386</v>
      </c>
      <c r="D3889" s="3">
        <v>262101</v>
      </c>
      <c r="E3889" s="3">
        <v>274028</v>
      </c>
      <c r="F3889" s="3">
        <v>345947</v>
      </c>
      <c r="G3889" s="3">
        <v>290411</v>
      </c>
    </row>
    <row r="3890" spans="1:7" x14ac:dyDescent="0.2">
      <c r="A3890" t="s" s="0">
        <v>107</v>
      </c>
      <c r="B3890" s="2">
        <v>11128839</v>
      </c>
      <c r="C3890" s="2">
        <v>196351</v>
      </c>
      <c r="D3890" s="2">
        <v>271870</v>
      </c>
      <c r="E3890" s="2">
        <v>275055</v>
      </c>
      <c r="F3890" s="2">
        <v>342877</v>
      </c>
      <c r="G3890" s="2">
        <v>302982</v>
      </c>
    </row>
    <row r="3891" spans="1:7" x14ac:dyDescent="0.2">
      <c r="A3891" t="s" s="0">
        <v>106</v>
      </c>
      <c r="B3891" s="2">
        <v>11086583</v>
      </c>
      <c r="C3891" s="2">
        <v>269649</v>
      </c>
      <c r="D3891" s="2">
        <v>271884</v>
      </c>
      <c r="E3891" s="2">
        <v>276937</v>
      </c>
      <c r="F3891" s="2">
        <v>348286</v>
      </c>
      <c r="G3891" s="2">
        <v>303255</v>
      </c>
    </row>
    <row r="3892" spans="1:7" x14ac:dyDescent="0.2">
      <c r="A3892" t="s" s="0">
        <v>105</v>
      </c>
      <c r="B3892" s="2">
        <v>11005969</v>
      </c>
      <c r="C3892" s="2">
        <v>283127</v>
      </c>
      <c r="D3892" s="2">
        <v>279290</v>
      </c>
      <c r="E3892" s="2">
        <v>275963</v>
      </c>
      <c r="F3892" s="2">
        <v>339588</v>
      </c>
      <c r="G3892" s="2">
        <v>301937</v>
      </c>
    </row>
    <row r="3893" spans="1:7" x14ac:dyDescent="0.2">
      <c r="A3893" t="s" s="0">
        <v>104</v>
      </c>
      <c r="B3893" s="2">
        <v>11209810</v>
      </c>
      <c r="C3893" s="2">
        <v>266595</v>
      </c>
      <c r="D3893" s="2">
        <v>292739</v>
      </c>
      <c r="E3893" s="2">
        <v>277045</v>
      </c>
      <c r="F3893" s="2">
        <v>317424</v>
      </c>
      <c r="G3893" s="2">
        <v>307758</v>
      </c>
    </row>
    <row r="3894" spans="1:7" x14ac:dyDescent="0.2">
      <c r="A3894" t="s" s="0">
        <v>103</v>
      </c>
      <c r="B3894" s="2">
        <v>10773282</v>
      </c>
      <c r="C3894" s="2">
        <v>287407</v>
      </c>
      <c r="D3894" s="2">
        <v>299065</v>
      </c>
      <c r="E3894" s="2">
        <v>276074</v>
      </c>
      <c r="F3894" s="2">
        <v>251099</v>
      </c>
      <c r="G3894" s="2">
        <v>293774</v>
      </c>
    </row>
    <row r="3895" spans="1:7" x14ac:dyDescent="0.2">
      <c r="A3895" t="s" s="0">
        <v>102</v>
      </c>
      <c r="B3895" s="3">
        <v>10773282</v>
      </c>
      <c r="C3895" s="3">
        <v>287407</v>
      </c>
      <c r="D3895" s="3">
        <v>299065</v>
      </c>
      <c r="E3895" s="3">
        <v>276074</v>
      </c>
      <c r="F3895" s="3">
        <v>251099</v>
      </c>
      <c r="G3895" s="3">
        <v>293774</v>
      </c>
    </row>
    <row r="3896" spans="1:7" x14ac:dyDescent="0.2">
      <c r="A3896" t="s" s="0">
        <v>101</v>
      </c>
      <c r="B3896" s="3">
        <v>10773282</v>
      </c>
      <c r="C3896" s="3">
        <v>287407</v>
      </c>
      <c r="D3896" s="3">
        <v>299065</v>
      </c>
      <c r="E3896" s="3">
        <v>276074</v>
      </c>
      <c r="F3896" s="3">
        <v>251099</v>
      </c>
      <c r="G3896" s="3">
        <v>293774</v>
      </c>
    </row>
    <row r="3897" spans="1:7" x14ac:dyDescent="0.2">
      <c r="A3897" t="s" s="0">
        <v>100</v>
      </c>
      <c r="B3897" s="2">
        <v>10973047</v>
      </c>
      <c r="C3897" s="2">
        <v>173609</v>
      </c>
      <c r="D3897" s="2">
        <v>287619</v>
      </c>
      <c r="E3897" s="2">
        <v>276815</v>
      </c>
      <c r="F3897" s="2">
        <v>244530</v>
      </c>
      <c r="G3897" s="2">
        <v>299816</v>
      </c>
    </row>
    <row r="3898" spans="1:7" x14ac:dyDescent="0.2">
      <c r="A3898" t="s" s="0">
        <v>99</v>
      </c>
      <c r="B3898" s="2">
        <v>10862446</v>
      </c>
      <c r="C3898" s="2">
        <v>219547</v>
      </c>
      <c r="D3898" s="2">
        <v>271261</v>
      </c>
      <c r="E3898" s="2">
        <v>274173</v>
      </c>
      <c r="F3898" s="2">
        <v>222915</v>
      </c>
      <c r="G3898" s="2">
        <v>293833</v>
      </c>
    </row>
    <row r="3899" spans="1:7" x14ac:dyDescent="0.2">
      <c r="A3899" t="s" s="0">
        <v>98</v>
      </c>
      <c r="B3899" s="2">
        <v>10878252</v>
      </c>
      <c r="C3899" s="2">
        <v>232760</v>
      </c>
      <c r="D3899" s="2">
        <v>269820</v>
      </c>
      <c r="E3899" s="2">
        <v>272562</v>
      </c>
      <c r="F3899" s="2">
        <v>234742</v>
      </c>
      <c r="G3899" s="2">
        <v>300453</v>
      </c>
    </row>
    <row r="3900" spans="1:7" x14ac:dyDescent="0.2">
      <c r="A3900" t="s" s="0">
        <v>97</v>
      </c>
      <c r="B3900" s="2">
        <v>10890484</v>
      </c>
      <c r="C3900" s="2">
        <v>203944</v>
      </c>
      <c r="D3900" s="2">
        <v>263692</v>
      </c>
      <c r="E3900" s="2">
        <v>272460</v>
      </c>
      <c r="F3900" s="2">
        <v>201240</v>
      </c>
      <c r="G3900" s="2">
        <v>290626</v>
      </c>
    </row>
    <row r="3901" spans="1:7" x14ac:dyDescent="0.2">
      <c r="A3901" t="s" s="0">
        <v>96</v>
      </c>
      <c r="B3901" s="2">
        <v>10876065</v>
      </c>
      <c r="C3901" s="2">
        <v>259012</v>
      </c>
      <c r="D3901" s="2">
        <v>259604</v>
      </c>
      <c r="E3901" s="2">
        <v>273415</v>
      </c>
      <c r="F3901" s="2">
        <v>257494</v>
      </c>
      <c r="G3901" s="2">
        <v>283415</v>
      </c>
    </row>
    <row r="3902" spans="1:7" x14ac:dyDescent="0.2">
      <c r="A3902" t="s" s="0">
        <v>95</v>
      </c>
      <c r="B3902" s="3">
        <v>10876065</v>
      </c>
      <c r="C3902" s="3">
        <v>259012</v>
      </c>
      <c r="D3902" s="3">
        <v>259604</v>
      </c>
      <c r="E3902" s="3">
        <v>273415</v>
      </c>
      <c r="F3902" s="3">
        <v>257494</v>
      </c>
      <c r="G3902" s="3">
        <v>283415</v>
      </c>
    </row>
    <row r="3903" spans="1:7" x14ac:dyDescent="0.2">
      <c r="A3903" t="s" s="0">
        <v>94</v>
      </c>
      <c r="B3903" s="3">
        <v>10876065</v>
      </c>
      <c r="C3903" s="3">
        <v>259012</v>
      </c>
      <c r="D3903" s="3">
        <v>259604</v>
      </c>
      <c r="E3903" s="3">
        <v>273415</v>
      </c>
      <c r="F3903" s="3">
        <v>257494</v>
      </c>
      <c r="G3903" s="3">
        <v>283415</v>
      </c>
    </row>
    <row r="3904" spans="1:7" x14ac:dyDescent="0.2">
      <c r="A3904" t="s" s="0">
        <v>93</v>
      </c>
      <c r="B3904" s="2">
        <v>10825631</v>
      </c>
      <c r="C3904" s="2">
        <v>164665</v>
      </c>
      <c r="D3904" s="2">
        <v>251292</v>
      </c>
      <c r="E3904" s="2">
        <v>272044</v>
      </c>
      <c r="F3904" s="2">
        <v>216327</v>
      </c>
      <c r="G3904" s="2">
        <v>281323</v>
      </c>
    </row>
    <row r="3905" spans="1:7" x14ac:dyDescent="0.2">
      <c r="A3905" t="s" s="0">
        <v>92</v>
      </c>
      <c r="B3905" s="2">
        <v>10816065</v>
      </c>
      <c r="C3905" s="2">
        <v>256885</v>
      </c>
      <c r="D3905" s="2">
        <v>253257</v>
      </c>
      <c r="E3905" s="2">
        <v>271171</v>
      </c>
      <c r="F3905" s="2">
        <v>229260</v>
      </c>
      <c r="G3905" s="2">
        <v>284508</v>
      </c>
    </row>
    <row r="3906" spans="1:7" x14ac:dyDescent="0.2">
      <c r="A3906" t="s" s="0">
        <v>91</v>
      </c>
      <c r="B3906" s="2">
        <v>10772195</v>
      </c>
      <c r="C3906" s="2">
        <v>283305</v>
      </c>
      <c r="D3906" s="2">
        <v>259233</v>
      </c>
      <c r="E3906" s="2">
        <v>270638</v>
      </c>
      <c r="F3906" s="2">
        <v>225838</v>
      </c>
      <c r="G3906" s="2">
        <v>284202</v>
      </c>
    </row>
    <row r="3907" spans="1:7" x14ac:dyDescent="0.2">
      <c r="A3907" t="s" s="0">
        <v>90</v>
      </c>
      <c r="B3907" s="2">
        <v>10684620</v>
      </c>
      <c r="C3907" s="2">
        <v>286774</v>
      </c>
      <c r="D3907" s="2">
        <v>263611</v>
      </c>
      <c r="E3907" s="2">
        <v>270260</v>
      </c>
      <c r="F3907" s="2">
        <v>215954</v>
      </c>
      <c r="G3907" s="2">
        <v>272581</v>
      </c>
    </row>
    <row r="3908" spans="1:7" x14ac:dyDescent="0.2">
      <c r="A3908" t="s" s="0">
        <v>89</v>
      </c>
      <c r="B3908" s="2">
        <v>10719472</v>
      </c>
      <c r="C3908" s="2">
        <v>264675</v>
      </c>
      <c r="D3908" s="2">
        <v>260138</v>
      </c>
      <c r="E3908" s="2">
        <v>270227</v>
      </c>
      <c r="F3908" s="2">
        <v>223157</v>
      </c>
      <c r="G3908" s="2">
        <v>269424</v>
      </c>
    </row>
    <row r="3909" spans="1:7" x14ac:dyDescent="0.2">
      <c r="A3909" t="s" s="0">
        <v>88</v>
      </c>
      <c r="B3909" s="3">
        <v>10719472</v>
      </c>
      <c r="C3909" s="3">
        <v>264675</v>
      </c>
      <c r="D3909" s="3">
        <v>260138</v>
      </c>
      <c r="E3909" s="3">
        <v>270227</v>
      </c>
      <c r="F3909" s="3">
        <v>223157</v>
      </c>
      <c r="G3909" s="3">
        <v>269424</v>
      </c>
    </row>
    <row r="3910" spans="1:7" x14ac:dyDescent="0.2">
      <c r="A3910" t="s" s="0">
        <v>87</v>
      </c>
      <c r="B3910" s="3">
        <v>10719472</v>
      </c>
      <c r="C3910" s="3">
        <v>264675</v>
      </c>
      <c r="D3910" s="3">
        <v>260138</v>
      </c>
      <c r="E3910" s="3">
        <v>270227</v>
      </c>
      <c r="F3910" s="3">
        <v>223157</v>
      </c>
      <c r="G3910" s="3">
        <v>269424</v>
      </c>
    </row>
    <row r="3911" spans="1:7" x14ac:dyDescent="0.2">
      <c r="A3911" t="s" s="0">
        <v>86</v>
      </c>
      <c r="B3911" s="2">
        <v>10177865</v>
      </c>
      <c r="C3911" s="2">
        <v>193073</v>
      </c>
      <c r="D3911" s="2">
        <v>278704</v>
      </c>
      <c r="E3911" s="2">
        <v>272372</v>
      </c>
      <c r="F3911" s="2">
        <v>171550</v>
      </c>
      <c r="G3911" s="2">
        <v>243821</v>
      </c>
    </row>
    <row r="3912" spans="1:7" x14ac:dyDescent="0.2">
      <c r="A3912" t="s" s="0">
        <v>85</v>
      </c>
      <c r="B3912" s="2">
        <v>8434477</v>
      </c>
      <c r="C3912" s="2">
        <v>192441</v>
      </c>
      <c r="D3912" s="2">
        <v>269818</v>
      </c>
      <c r="E3912" s="2">
        <v>266555</v>
      </c>
      <c r="F3912" s="2">
        <v>83576</v>
      </c>
      <c r="G3912" s="2">
        <v>179221</v>
      </c>
    </row>
    <row r="3913" spans="1:7" x14ac:dyDescent="0.2">
      <c r="A3913" t="s" s="0">
        <v>84</v>
      </c>
      <c r="B3913" s="2">
        <v>6343460</v>
      </c>
      <c r="C3913" s="2">
        <v>132346</v>
      </c>
      <c r="D3913" s="2">
        <v>245729</v>
      </c>
      <c r="E3913" s="2">
        <v>263518</v>
      </c>
      <c r="F3913" s="2">
        <v>399914</v>
      </c>
      <c r="G3913" s="2">
        <v>100064</v>
      </c>
    </row>
    <row r="3914" spans="1:7" x14ac:dyDescent="0.2">
      <c r="A3914" t="s" s="0">
        <v>83</v>
      </c>
      <c r="B3914" s="2">
        <v>5022841</v>
      </c>
      <c r="C3914" s="2">
        <v>109110</v>
      </c>
      <c r="D3914" s="2">
        <v>224722</v>
      </c>
      <c r="E3914" s="2">
        <v>261191</v>
      </c>
      <c r="F3914" s="2">
        <v>597020</v>
      </c>
      <c r="G3914" s="2">
        <v>34400</v>
      </c>
    </row>
    <row r="3915" spans="1:7" x14ac:dyDescent="0.2">
      <c r="A3915" t="s" s="0">
        <v>82</v>
      </c>
      <c r="B3915" s="2">
        <v>4873292</v>
      </c>
      <c r="C3915" s="2">
        <v>113018</v>
      </c>
      <c r="D3915" s="2">
        <v>208245</v>
      </c>
      <c r="E3915" s="2">
        <v>256763</v>
      </c>
      <c r="F3915" s="2">
        <v>641405</v>
      </c>
      <c r="G3915" s="2">
        <v>22586</v>
      </c>
    </row>
    <row r="3916" spans="1:7" x14ac:dyDescent="0.2">
      <c r="A3916" t="s" s="0">
        <v>81</v>
      </c>
      <c r="B3916" s="3">
        <v>4873292</v>
      </c>
      <c r="C3916" s="3">
        <v>113018</v>
      </c>
      <c r="D3916" s="3">
        <v>208245</v>
      </c>
      <c r="E3916" s="3">
        <v>256763</v>
      </c>
      <c r="F3916" s="3">
        <v>641405</v>
      </c>
      <c r="G3916" s="3">
        <v>22586</v>
      </c>
    </row>
    <row r="3917" spans="1:7" x14ac:dyDescent="0.2">
      <c r="A3917" t="s" s="0">
        <v>80</v>
      </c>
      <c r="B3917" s="3">
        <v>4873292</v>
      </c>
      <c r="C3917" s="3">
        <v>113018</v>
      </c>
      <c r="D3917" s="3">
        <v>208245</v>
      </c>
      <c r="E3917" s="3">
        <v>256763</v>
      </c>
      <c r="F3917" s="3">
        <v>641405</v>
      </c>
      <c r="G3917" s="3">
        <v>22586</v>
      </c>
    </row>
    <row r="3918" spans="1:7" x14ac:dyDescent="0.2">
      <c r="A3918" t="s" s="0">
        <v>79</v>
      </c>
      <c r="B3918" s="2">
        <v>4794922</v>
      </c>
      <c r="C3918" s="2">
        <v>98441</v>
      </c>
      <c r="D3918" s="2">
        <v>143616</v>
      </c>
      <c r="E3918" s="2">
        <v>240308</v>
      </c>
      <c r="F3918" s="2">
        <v>639799</v>
      </c>
      <c r="G3918" s="2">
        <v>1848</v>
      </c>
    </row>
    <row r="3919" spans="1:7" x14ac:dyDescent="0.2">
      <c r="A3919" t="s" s="0">
        <v>78</v>
      </c>
      <c r="B3919" s="2">
        <v>4898515</v>
      </c>
      <c r="C3919" s="2">
        <v>111893</v>
      </c>
      <c r="D3919" s="2">
        <v>132993</v>
      </c>
      <c r="E3919" s="2">
        <v>231832</v>
      </c>
      <c r="F3919" s="2">
        <v>382001</v>
      </c>
      <c r="G3919" s="2">
        <v>3350</v>
      </c>
    </row>
    <row r="3920" spans="1:7" x14ac:dyDescent="0.2">
      <c r="A3920" t="s" s="0">
        <v>77</v>
      </c>
      <c r="B3920" s="2">
        <v>4734368</v>
      </c>
      <c r="C3920" s="2">
        <v>128397</v>
      </c>
      <c r="D3920" s="2">
        <v>133359</v>
      </c>
      <c r="E3920" s="2">
        <v>227035</v>
      </c>
      <c r="F3920" s="2">
        <v>104587</v>
      </c>
      <c r="G3920" s="2">
        <v>10980</v>
      </c>
    </row>
    <row r="3921" spans="1:7" x14ac:dyDescent="0.2">
      <c r="A3921" t="s" s="0">
        <v>76</v>
      </c>
      <c r="B3921" s="2">
        <v>4974191</v>
      </c>
      <c r="C3921" s="2">
        <v>110759</v>
      </c>
      <c r="D3921" s="2">
        <v>131818</v>
      </c>
      <c r="E3921" s="2">
        <v>220961</v>
      </c>
      <c r="F3921" s="2">
        <v>116795</v>
      </c>
      <c r="G3921" s="2">
        <v>15757</v>
      </c>
    </row>
    <row r="3922" spans="1:7" x14ac:dyDescent="0.2">
      <c r="A3922" t="s" s="0">
        <v>75</v>
      </c>
      <c r="B3922" s="2">
        <v>4884998</v>
      </c>
      <c r="C3922" s="2">
        <v>125445</v>
      </c>
      <c r="D3922" s="2">
        <v>134054</v>
      </c>
      <c r="E3922" s="2">
        <v>215510</v>
      </c>
      <c r="F3922" s="2">
        <v>129505</v>
      </c>
      <c r="G3922" s="2">
        <v>7812</v>
      </c>
    </row>
    <row r="3923" spans="1:7" x14ac:dyDescent="0.2">
      <c r="A3923" t="s" s="0">
        <v>74</v>
      </c>
      <c r="B3923" s="3">
        <v>4884998</v>
      </c>
      <c r="C3923" s="3">
        <v>125445</v>
      </c>
      <c r="D3923" s="3">
        <v>134054</v>
      </c>
      <c r="E3923" s="3">
        <v>215510</v>
      </c>
      <c r="F3923" s="3">
        <v>129505</v>
      </c>
      <c r="G3923" s="3">
        <v>7812</v>
      </c>
    </row>
    <row r="3924" spans="1:7" x14ac:dyDescent="0.2">
      <c r="A3924" t="s" s="0">
        <v>73</v>
      </c>
      <c r="B3924" s="3">
        <v>4884998</v>
      </c>
      <c r="C3924" s="3">
        <v>125445</v>
      </c>
      <c r="D3924" s="3">
        <v>134054</v>
      </c>
      <c r="E3924" s="3">
        <v>215510</v>
      </c>
      <c r="F3924" s="3">
        <v>129505</v>
      </c>
      <c r="G3924" s="3">
        <v>7812</v>
      </c>
    </row>
    <row r="3925" spans="1:7" x14ac:dyDescent="0.2">
      <c r="A3925" t="s" s="0">
        <v>72</v>
      </c>
      <c r="B3925" s="2">
        <v>4630850</v>
      </c>
      <c r="C3925" s="2">
        <v>105649</v>
      </c>
      <c r="D3925" s="2">
        <v>141600</v>
      </c>
      <c r="E3925" s="2">
        <v>203803</v>
      </c>
      <c r="F3925" s="2">
        <v>111934</v>
      </c>
      <c r="G3925" s="2">
        <v>34997</v>
      </c>
    </row>
    <row r="3926" spans="1:7" x14ac:dyDescent="0.2">
      <c r="A3926" t="s" s="0">
        <v>71</v>
      </c>
      <c r="B3926" s="2">
        <v>4720858</v>
      </c>
      <c r="C3926" s="2">
        <v>120325</v>
      </c>
      <c r="D3926" s="2">
        <v>141917</v>
      </c>
      <c r="E3926" s="2">
        <v>199496</v>
      </c>
      <c r="F3926" s="2">
        <v>109986</v>
      </c>
      <c r="G3926" s="2">
        <v>31583</v>
      </c>
    </row>
    <row r="3927" spans="1:7" x14ac:dyDescent="0.2">
      <c r="A3927" t="s" s="0">
        <v>70</v>
      </c>
      <c r="B3927" s="2">
        <v>4604748</v>
      </c>
      <c r="C3927" s="2">
        <v>125312</v>
      </c>
      <c r="D3927" s="2">
        <v>138231</v>
      </c>
      <c r="E3927" s="2">
        <v>194138</v>
      </c>
      <c r="F3927" s="2">
        <v>113104</v>
      </c>
      <c r="G3927" s="2">
        <v>41390</v>
      </c>
    </row>
    <row r="3928" spans="1:7" x14ac:dyDescent="0.2">
      <c r="A3928" t="s" s="0">
        <v>69</v>
      </c>
      <c r="B3928" s="2">
        <v>4634504</v>
      </c>
      <c r="C3928" s="2">
        <v>115585</v>
      </c>
      <c r="D3928" s="2">
        <v>134637</v>
      </c>
      <c r="E3928" s="2">
        <v>188697</v>
      </c>
      <c r="F3928" s="2">
        <v>79502</v>
      </c>
      <c r="G3928" s="2">
        <v>46192</v>
      </c>
    </row>
    <row r="3929" spans="1:7" x14ac:dyDescent="0.2">
      <c r="A3929" t="s" s="0">
        <v>68</v>
      </c>
      <c r="B3929" s="2">
        <v>4627515</v>
      </c>
      <c r="C3929" s="2">
        <v>128477</v>
      </c>
      <c r="D3929" s="2">
        <v>130184</v>
      </c>
      <c r="E3929" s="2">
        <v>183155</v>
      </c>
      <c r="F3929" s="2">
        <v>88162</v>
      </c>
      <c r="G3929" s="2">
        <v>50145</v>
      </c>
    </row>
    <row r="3930" spans="1:7" x14ac:dyDescent="0.2">
      <c r="A3930" t="s" s="0">
        <v>67</v>
      </c>
      <c r="B3930" s="3">
        <v>4627515</v>
      </c>
      <c r="C3930" s="3">
        <v>128477</v>
      </c>
      <c r="D3930" s="3">
        <v>130184</v>
      </c>
      <c r="E3930" s="3">
        <v>183155</v>
      </c>
      <c r="F3930" s="3">
        <v>88162</v>
      </c>
      <c r="G3930" s="3">
        <v>50145</v>
      </c>
    </row>
    <row r="3931" spans="1:7" x14ac:dyDescent="0.2">
      <c r="A3931" t="s" s="0">
        <v>66</v>
      </c>
      <c r="B3931" s="3">
        <v>4627515</v>
      </c>
      <c r="C3931" s="3">
        <v>128477</v>
      </c>
      <c r="D3931" s="3">
        <v>130184</v>
      </c>
      <c r="E3931" s="3">
        <v>183155</v>
      </c>
      <c r="F3931" s="3">
        <v>88162</v>
      </c>
      <c r="G3931" s="3">
        <v>50145</v>
      </c>
    </row>
    <row r="3932" spans="1:7" x14ac:dyDescent="0.2">
      <c r="A3932" t="s" s="0">
        <v>65</v>
      </c>
      <c r="B3932" s="2">
        <v>4219444</v>
      </c>
      <c r="C3932" s="2">
        <v>91511</v>
      </c>
      <c r="D3932" s="2">
        <v>134635</v>
      </c>
      <c r="E3932" s="2">
        <v>174639</v>
      </c>
      <c r="F3932" s="2">
        <v>70622</v>
      </c>
      <c r="G3932" s="2">
        <v>71423</v>
      </c>
    </row>
    <row r="3933" spans="1:7" x14ac:dyDescent="0.2">
      <c r="A3933" t="s" s="0">
        <v>64</v>
      </c>
      <c r="B3933" s="2">
        <v>4232444</v>
      </c>
      <c r="C3933" s="2">
        <v>115103</v>
      </c>
      <c r="D3933" s="2">
        <v>135126</v>
      </c>
      <c r="E3933" s="2">
        <v>169963</v>
      </c>
      <c r="F3933" s="2">
        <v>61912</v>
      </c>
      <c r="G3933" s="2">
        <v>73420</v>
      </c>
    </row>
    <row r="3934" spans="1:7" x14ac:dyDescent="0.2">
      <c r="A3934" t="s" s="0">
        <v>63</v>
      </c>
      <c r="B3934" s="2">
        <v>4076605</v>
      </c>
      <c r="C3934" s="2">
        <v>118075</v>
      </c>
      <c r="D3934" s="2">
        <v>140602</v>
      </c>
      <c r="E3934" s="2">
        <v>164480</v>
      </c>
      <c r="F3934" s="2">
        <v>60962</v>
      </c>
      <c r="G3934" s="2">
        <v>82609</v>
      </c>
    </row>
    <row r="3935" spans="1:7" x14ac:dyDescent="0.2">
      <c r="A3935" t="s" s="0">
        <v>62</v>
      </c>
      <c r="B3935" s="2">
        <v>3948507</v>
      </c>
      <c r="C3935" s="2">
        <v>116749</v>
      </c>
      <c r="D3935" s="2">
        <v>149579</v>
      </c>
      <c r="E3935" s="2">
        <v>160189</v>
      </c>
      <c r="F3935" s="2">
        <v>47392</v>
      </c>
      <c r="G3935" s="2">
        <v>88333</v>
      </c>
    </row>
    <row r="3936" spans="1:7" x14ac:dyDescent="0.2">
      <c r="A3936" t="s" s="0">
        <v>61</v>
      </c>
      <c r="B3936" s="2">
        <v>4059897</v>
      </c>
      <c r="C3936" s="2">
        <v>122315</v>
      </c>
      <c r="D3936" s="2">
        <v>144292</v>
      </c>
      <c r="E3936" s="2">
        <v>154194</v>
      </c>
      <c r="F3936" s="2">
        <v>58947</v>
      </c>
      <c r="G3936" s="2">
        <v>91198</v>
      </c>
    </row>
    <row r="3937" spans="1:7" x14ac:dyDescent="0.2">
      <c r="A3937" t="s" s="0">
        <v>60</v>
      </c>
      <c r="B3937" s="3">
        <v>4059897</v>
      </c>
      <c r="C3937" s="3">
        <v>122315</v>
      </c>
      <c r="D3937" s="3">
        <v>144292</v>
      </c>
      <c r="E3937" s="3">
        <v>154194</v>
      </c>
      <c r="F3937" s="3">
        <v>58947</v>
      </c>
      <c r="G3937" s="3">
        <v>91198</v>
      </c>
    </row>
    <row r="3938" spans="1:7" x14ac:dyDescent="0.2">
      <c r="A3938" t="s" s="0">
        <v>59</v>
      </c>
      <c r="B3938" s="3">
        <v>4059897</v>
      </c>
      <c r="C3938" s="3">
        <v>122315</v>
      </c>
      <c r="D3938" s="3">
        <v>144292</v>
      </c>
      <c r="E3938" s="3">
        <v>154194</v>
      </c>
      <c r="F3938" s="3">
        <v>58947</v>
      </c>
      <c r="G3938" s="3">
        <v>91198</v>
      </c>
    </row>
    <row r="3939" spans="1:7" x14ac:dyDescent="0.2">
      <c r="A3939" t="s" s="0">
        <v>58</v>
      </c>
      <c r="B3939" s="2">
        <v>3970964</v>
      </c>
      <c r="C3939" s="2">
        <v>102662</v>
      </c>
      <c r="D3939" s="2">
        <v>136078</v>
      </c>
      <c r="E3939" s="2">
        <v>138982</v>
      </c>
      <c r="F3939" s="2">
        <v>96327</v>
      </c>
      <c r="G3939" s="2">
        <v>90229</v>
      </c>
    </row>
    <row r="3940" spans="1:7" x14ac:dyDescent="0.2">
      <c r="A3940" t="s" s="0">
        <v>57</v>
      </c>
      <c r="B3940" s="2">
        <v>3892922</v>
      </c>
      <c r="C3940" s="2">
        <v>127876</v>
      </c>
      <c r="D3940" s="2">
        <v>139068</v>
      </c>
      <c r="E3940" s="2">
        <v>137276</v>
      </c>
      <c r="F3940" s="2">
        <v>84254</v>
      </c>
      <c r="G3940" s="2">
        <v>31462</v>
      </c>
    </row>
    <row r="3941" spans="1:7" x14ac:dyDescent="0.2">
      <c r="A3941" t="s" s="0">
        <v>56</v>
      </c>
      <c r="B3941" s="2">
        <v>3795766</v>
      </c>
      <c r="C3941" s="2">
        <v>139529</v>
      </c>
      <c r="D3941" s="2">
        <v>137867</v>
      </c>
      <c r="E3941" s="2">
        <v>137515</v>
      </c>
      <c r="F3941" s="2">
        <v>92239</v>
      </c>
      <c r="G3941" s="2">
        <v>40430</v>
      </c>
    </row>
    <row r="3942" spans="1:7" x14ac:dyDescent="0.2">
      <c r="A3942" t="s" s="0">
        <v>55</v>
      </c>
      <c r="B3942" s="2">
        <v>3687417</v>
      </c>
      <c r="C3942" s="2">
        <v>129223</v>
      </c>
      <c r="D3942" s="2">
        <v>132881</v>
      </c>
      <c r="E3942" s="2">
        <v>137229</v>
      </c>
      <c r="F3942" s="2">
        <v>90065</v>
      </c>
      <c r="G3942" s="2">
        <v>83439</v>
      </c>
    </row>
    <row r="3943" spans="1:7" x14ac:dyDescent="0.2">
      <c r="A3943" t="s" s="0">
        <v>54</v>
      </c>
      <c r="B3943" s="2">
        <v>3610872</v>
      </c>
      <c r="C3943" s="2">
        <v>108686</v>
      </c>
      <c r="D3943" s="2">
        <v>134001</v>
      </c>
      <c r="E3943" s="2">
        <v>135633</v>
      </c>
      <c r="F3943" s="2">
        <v>65031</v>
      </c>
      <c r="G3943" s="2">
        <v>85411</v>
      </c>
    </row>
    <row r="3944" spans="1:7" x14ac:dyDescent="0.2">
      <c r="A3944" t="s" s="0">
        <v>53</v>
      </c>
      <c r="B3944" s="3">
        <v>3610872</v>
      </c>
      <c r="C3944" s="3">
        <v>108686</v>
      </c>
      <c r="D3944" s="3">
        <v>134001</v>
      </c>
      <c r="E3944" s="3">
        <v>135633</v>
      </c>
      <c r="F3944" s="3">
        <v>65031</v>
      </c>
      <c r="G3944" s="3">
        <v>85411</v>
      </c>
    </row>
    <row r="3945" spans="1:7" x14ac:dyDescent="0.2">
      <c r="A3945" t="s" s="0">
        <v>52</v>
      </c>
      <c r="B3945" s="3">
        <v>3610872</v>
      </c>
      <c r="C3945" s="3">
        <v>108686</v>
      </c>
      <c r="D3945" s="3">
        <v>134001</v>
      </c>
      <c r="E3945" s="3">
        <v>135633</v>
      </c>
      <c r="F3945" s="3">
        <v>65031</v>
      </c>
      <c r="G3945" s="3">
        <v>85411</v>
      </c>
    </row>
    <row r="3946" spans="1:7" x14ac:dyDescent="0.2">
      <c r="A3946" t="s" s="0">
        <v>51</v>
      </c>
      <c r="B3946" s="2">
        <v>3295652</v>
      </c>
      <c r="C3946" s="2">
        <v>105495</v>
      </c>
      <c r="D3946" s="2">
        <v>140801</v>
      </c>
      <c r="E3946" s="2">
        <v>138279</v>
      </c>
      <c r="F3946" s="2">
        <v>39511</v>
      </c>
      <c r="G3946" s="2">
        <v>79599</v>
      </c>
    </row>
    <row r="3947" spans="1:7" x14ac:dyDescent="0.2">
      <c r="A3947" t="s" s="0">
        <v>50</v>
      </c>
      <c r="B3947" s="2">
        <v>3320326</v>
      </c>
      <c r="C3947" s="2">
        <v>127779</v>
      </c>
      <c r="D3947" s="2">
        <v>140099</v>
      </c>
      <c r="E3947" s="2">
        <v>139052</v>
      </c>
      <c r="F3947" s="2">
        <v>54682</v>
      </c>
      <c r="G3947" s="2">
        <v>77709</v>
      </c>
    </row>
    <row r="3948" spans="1:7" x14ac:dyDescent="0.2">
      <c r="A3948" t="s" s="0">
        <v>49</v>
      </c>
      <c r="B3948" s="2">
        <v>3406385</v>
      </c>
      <c r="C3948" s="2">
        <v>128406</v>
      </c>
      <c r="D3948" s="2">
        <v>142373</v>
      </c>
      <c r="E3948" s="2">
        <v>139768</v>
      </c>
      <c r="F3948" s="2">
        <v>83130</v>
      </c>
      <c r="G3948" s="2">
        <v>87359</v>
      </c>
    </row>
    <row r="3949" spans="1:7" x14ac:dyDescent="0.2">
      <c r="A3949" t="s" s="0">
        <v>48</v>
      </c>
      <c r="B3949" s="2">
        <v>3263581</v>
      </c>
      <c r="C3949" s="2">
        <v>121592</v>
      </c>
      <c r="D3949" s="2">
        <v>142343</v>
      </c>
      <c r="E3949" s="2">
        <v>139860</v>
      </c>
      <c r="F3949" s="2">
        <v>78185</v>
      </c>
      <c r="G3949" s="2">
        <v>73786</v>
      </c>
    </row>
    <row r="3950" spans="1:7" x14ac:dyDescent="0.2">
      <c r="A3950" t="s" s="0">
        <v>47</v>
      </c>
      <c r="B3950" s="2">
        <v>3296211</v>
      </c>
      <c r="C3950" s="2">
        <v>101517</v>
      </c>
      <c r="D3950" s="2">
        <v>147037</v>
      </c>
      <c r="E3950" s="2">
        <v>138878</v>
      </c>
      <c r="F3950" s="2">
        <v>97492</v>
      </c>
      <c r="G3950" s="2">
        <v>77408</v>
      </c>
    </row>
    <row r="3951" spans="1:7" x14ac:dyDescent="0.2">
      <c r="A3951" t="s" s="0">
        <v>46</v>
      </c>
      <c r="B3951" s="3">
        <v>3296211</v>
      </c>
      <c r="C3951" s="3">
        <v>101517</v>
      </c>
      <c r="D3951" s="3">
        <v>147037</v>
      </c>
      <c r="E3951" s="3">
        <v>138878</v>
      </c>
      <c r="F3951" s="3">
        <v>97492</v>
      </c>
      <c r="G3951" s="3">
        <v>77408</v>
      </c>
    </row>
    <row r="3952" spans="1:7" x14ac:dyDescent="0.2">
      <c r="A3952" t="s" s="0">
        <v>45</v>
      </c>
      <c r="B3952" s="3">
        <v>3296211</v>
      </c>
      <c r="C3952" s="3">
        <v>101517</v>
      </c>
      <c r="D3952" s="3">
        <v>147037</v>
      </c>
      <c r="E3952" s="3">
        <v>138878</v>
      </c>
      <c r="F3952" s="3">
        <v>97492</v>
      </c>
      <c r="G3952" s="3">
        <v>77408</v>
      </c>
    </row>
    <row r="3953" spans="1:7" x14ac:dyDescent="0.2">
      <c r="A3953" t="s" s="0">
        <v>44</v>
      </c>
      <c r="B3953" s="2">
        <v>2971375</v>
      </c>
      <c r="C3953" s="2">
        <v>111120</v>
      </c>
      <c r="D3953" s="2">
        <v>144665</v>
      </c>
      <c r="E3953" s="2">
        <v>139045</v>
      </c>
      <c r="F3953" s="2">
        <v>93749</v>
      </c>
      <c r="G3953" s="2">
        <v>75052</v>
      </c>
    </row>
    <row r="3954" spans="1:7" x14ac:dyDescent="0.2">
      <c r="A3954" t="s" s="0">
        <v>43</v>
      </c>
      <c r="B3954" s="2">
        <v>2899797</v>
      </c>
      <c r="C3954" s="2">
        <v>126787</v>
      </c>
      <c r="D3954" s="2">
        <v>141733</v>
      </c>
      <c r="E3954" s="2">
        <v>139006</v>
      </c>
      <c r="F3954" s="2">
        <v>78842</v>
      </c>
      <c r="G3954" s="2">
        <v>69923</v>
      </c>
    </row>
    <row r="3955" spans="1:7" x14ac:dyDescent="0.2">
      <c r="A3955" t="s" s="0">
        <v>42</v>
      </c>
      <c r="B3955" s="2">
        <v>2905918</v>
      </c>
      <c r="C3955" s="2">
        <v>132071</v>
      </c>
      <c r="D3955" s="2">
        <v>141294</v>
      </c>
      <c r="E3955" s="2">
        <v>140534</v>
      </c>
      <c r="F3955" s="2">
        <v>66982</v>
      </c>
      <c r="G3955" s="2">
        <v>75828</v>
      </c>
    </row>
    <row r="3956" spans="1:7" x14ac:dyDescent="0.2">
      <c r="A3956" t="s" s="0">
        <v>41</v>
      </c>
      <c r="B3956" s="2">
        <v>2956545</v>
      </c>
      <c r="C3956" s="2">
        <v>123419</v>
      </c>
      <c r="D3956" s="2">
        <v>139882</v>
      </c>
      <c r="E3956" s="2">
        <v>141171</v>
      </c>
      <c r="F3956" s="2">
        <v>93225</v>
      </c>
      <c r="G3956" s="2">
        <v>77217</v>
      </c>
    </row>
    <row r="3957" spans="1:7" x14ac:dyDescent="0.2">
      <c r="A3957" t="s" s="0">
        <v>40</v>
      </c>
      <c r="B3957" s="2">
        <v>7567018</v>
      </c>
      <c r="C3957" s="2">
        <v>189318</v>
      </c>
      <c r="D3957" s="2">
        <v>149620</v>
      </c>
      <c r="E3957" s="2">
        <v>143738</v>
      </c>
      <c r="F3957" s="2">
        <v>756693</v>
      </c>
      <c r="G3957" s="2">
        <v>244541</v>
      </c>
    </row>
    <row r="3958" spans="1:7" x14ac:dyDescent="0.2">
      <c r="A3958" t="s" s="0">
        <v>39</v>
      </c>
      <c r="B3958" s="3">
        <v>7567018</v>
      </c>
      <c r="C3958" s="3">
        <v>189318</v>
      </c>
      <c r="D3958" s="3">
        <v>149620</v>
      </c>
      <c r="E3958" s="3">
        <v>143738</v>
      </c>
      <c r="F3958" s="3">
        <v>756693</v>
      </c>
      <c r="G3958" s="3">
        <v>244541</v>
      </c>
    </row>
    <row r="3959" spans="1:7" x14ac:dyDescent="0.2">
      <c r="A3959" t="s" s="0">
        <v>38</v>
      </c>
      <c r="B3959" s="3">
        <v>7567018</v>
      </c>
      <c r="C3959" s="3">
        <v>189318</v>
      </c>
      <c r="D3959" s="3">
        <v>149620</v>
      </c>
      <c r="E3959" s="3">
        <v>143738</v>
      </c>
      <c r="F3959" s="3">
        <v>756693</v>
      </c>
      <c r="G3959" s="3">
        <v>244541</v>
      </c>
    </row>
    <row r="3960" spans="1:7" x14ac:dyDescent="0.2">
      <c r="A3960" t="s" s="0">
        <v>37</v>
      </c>
      <c r="B3960" s="2">
        <v>8131184</v>
      </c>
      <c r="C3960" s="2">
        <v>208669</v>
      </c>
      <c r="D3960" s="2">
        <v>204851</v>
      </c>
      <c r="E3960" s="2">
        <v>156599</v>
      </c>
      <c r="F3960" s="2">
        <v>938966</v>
      </c>
      <c r="G3960" s="2">
        <v>292138</v>
      </c>
    </row>
    <row r="3961" spans="1:7" x14ac:dyDescent="0.2">
      <c r="A3961" t="s" s="0">
        <v>36</v>
      </c>
      <c r="B3961" s="2">
        <v>8063702</v>
      </c>
      <c r="C3961" s="2">
        <v>278818</v>
      </c>
      <c r="D3961" s="2">
        <v>227284</v>
      </c>
      <c r="E3961" s="2">
        <v>162046</v>
      </c>
      <c r="F3961" s="2">
        <v>953601</v>
      </c>
      <c r="G3961" s="2">
        <v>292845</v>
      </c>
    </row>
    <row r="3962" spans="1:7" x14ac:dyDescent="0.2">
      <c r="A3962" t="s" s="0">
        <v>35</v>
      </c>
      <c r="B3962" s="2">
        <v>7992325</v>
      </c>
      <c r="C3962" s="2">
        <v>319960</v>
      </c>
      <c r="D3962" s="2">
        <v>261440</v>
      </c>
      <c r="E3962" s="2">
        <v>170744</v>
      </c>
      <c r="F3962" s="2">
        <v>976640</v>
      </c>
      <c r="G3962" s="2">
        <v>304748</v>
      </c>
    </row>
    <row r="3963" spans="1:7" x14ac:dyDescent="0.2">
      <c r="A3963" t="s" s="0">
        <v>34</v>
      </c>
      <c r="B3963" s="2">
        <v>8025054</v>
      </c>
      <c r="C3963" s="2">
        <v>299794</v>
      </c>
      <c r="D3963" s="2">
        <v>292956</v>
      </c>
      <c r="E3963" s="2">
        <v>177016</v>
      </c>
      <c r="F3963" s="2">
        <v>1005222</v>
      </c>
      <c r="G3963" s="2">
        <v>316674</v>
      </c>
    </row>
    <row r="3964" spans="1:7" x14ac:dyDescent="0.2">
      <c r="A3964" t="s" s="0">
        <v>33</v>
      </c>
      <c r="B3964" s="2">
        <v>8051314</v>
      </c>
      <c r="C3964" s="2">
        <v>306744</v>
      </c>
      <c r="D3964" s="2">
        <v>306818</v>
      </c>
      <c r="E3964" s="2">
        <v>184369</v>
      </c>
      <c r="F3964" s="2">
        <v>360479</v>
      </c>
      <c r="G3964" s="2">
        <v>319924</v>
      </c>
    </row>
    <row r="3965" spans="1:7" x14ac:dyDescent="0.2">
      <c r="A3965" t="s" s="0">
        <v>32</v>
      </c>
      <c r="B3965" s="3">
        <v>8051314</v>
      </c>
      <c r="C3965" s="3">
        <v>306744</v>
      </c>
      <c r="D3965" s="3">
        <v>306818</v>
      </c>
      <c r="E3965" s="3">
        <v>184369</v>
      </c>
      <c r="F3965" s="3">
        <v>360479</v>
      </c>
      <c r="G3965" s="3">
        <v>319924</v>
      </c>
    </row>
    <row r="3966" spans="1:7" x14ac:dyDescent="0.2">
      <c r="A3966" t="s" s="0">
        <v>31</v>
      </c>
      <c r="B3966" s="3">
        <v>8051314</v>
      </c>
      <c r="C3966" s="3">
        <v>306744</v>
      </c>
      <c r="D3966" s="3">
        <v>306818</v>
      </c>
      <c r="E3966" s="3">
        <v>184369</v>
      </c>
      <c r="F3966" s="3">
        <v>360479</v>
      </c>
      <c r="G3966" s="3">
        <v>319924</v>
      </c>
    </row>
    <row r="3967" spans="1:7" x14ac:dyDescent="0.2">
      <c r="A3967" t="s" s="0">
        <v>30</v>
      </c>
      <c r="B3967" s="2">
        <v>7679974</v>
      </c>
      <c r="C3967" s="2">
        <v>231474</v>
      </c>
      <c r="D3967" s="2">
        <v>317073</v>
      </c>
      <c r="E3967" s="2">
        <v>201847</v>
      </c>
      <c r="F3967" s="2">
        <v>236972</v>
      </c>
      <c r="G3967" s="2">
        <v>327300</v>
      </c>
    </row>
    <row r="3968" spans="1:7" x14ac:dyDescent="0.2">
      <c r="A3968" t="s" s="0">
        <v>29</v>
      </c>
      <c r="B3968" s="2">
        <v>7907916</v>
      </c>
      <c r="C3968" s="2">
        <v>332027</v>
      </c>
      <c r="D3968" s="2">
        <v>330298</v>
      </c>
      <c r="E3968" s="2">
        <v>209854</v>
      </c>
      <c r="F3968" s="2">
        <v>296181</v>
      </c>
      <c r="G3968" s="2">
        <v>345827</v>
      </c>
    </row>
    <row r="3969" spans="1:7" x14ac:dyDescent="0.2">
      <c r="A3969" t="s" s="0">
        <v>28</v>
      </c>
      <c r="B3969" s="2">
        <v>7812085</v>
      </c>
      <c r="C3969" s="2">
        <v>342508</v>
      </c>
      <c r="D3969" s="2">
        <v>324746</v>
      </c>
      <c r="E3969" s="2">
        <v>217463</v>
      </c>
      <c r="F3969" s="2">
        <v>287045</v>
      </c>
      <c r="G3969" s="2">
        <v>353449</v>
      </c>
    </row>
    <row r="3970" spans="1:7" x14ac:dyDescent="0.2">
      <c r="A3970" t="s" s="0">
        <v>27</v>
      </c>
      <c r="B3970" s="2">
        <v>7839902</v>
      </c>
      <c r="C3970" s="2">
        <v>301578</v>
      </c>
      <c r="D3970" s="2">
        <v>326946</v>
      </c>
      <c r="E3970" s="2">
        <v>225532</v>
      </c>
      <c r="F3970" s="2">
        <v>288791</v>
      </c>
      <c r="G3970" s="2">
        <v>366356</v>
      </c>
    </row>
    <row r="3971" spans="1:7" x14ac:dyDescent="0.2">
      <c r="A3971" t="s" s="0">
        <v>26</v>
      </c>
      <c r="B3971" s="2">
        <v>7719106</v>
      </c>
      <c r="C3971" s="2">
        <v>319795</v>
      </c>
      <c r="D3971" s="2">
        <v>328843</v>
      </c>
      <c r="E3971" s="2">
        <v>233080</v>
      </c>
      <c r="F3971" s="2">
        <v>271379</v>
      </c>
      <c r="G3971" s="2">
        <v>371511</v>
      </c>
    </row>
    <row r="3972" spans="1:7" x14ac:dyDescent="0.2">
      <c r="A3972" t="s" s="0">
        <v>25</v>
      </c>
      <c r="B3972" s="3">
        <v>7719106</v>
      </c>
      <c r="C3972" s="3">
        <v>319795</v>
      </c>
      <c r="D3972" s="3">
        <v>328843</v>
      </c>
      <c r="E3972" s="3">
        <v>233080</v>
      </c>
      <c r="F3972" s="3">
        <v>271379</v>
      </c>
      <c r="G3972" s="3">
        <v>371511</v>
      </c>
    </row>
    <row r="3973" spans="1:7" x14ac:dyDescent="0.2">
      <c r="A3973" t="s" s="0">
        <v>24</v>
      </c>
      <c r="B3973" s="3">
        <v>7719106</v>
      </c>
      <c r="C3973" s="3">
        <v>319795</v>
      </c>
      <c r="D3973" s="3">
        <v>328843</v>
      </c>
      <c r="E3973" s="3">
        <v>233080</v>
      </c>
      <c r="F3973" s="3">
        <v>271379</v>
      </c>
      <c r="G3973" s="3">
        <v>371511</v>
      </c>
    </row>
    <row r="3974" spans="1:7" x14ac:dyDescent="0.2">
      <c r="A3974" t="s" s="0">
        <v>23</v>
      </c>
      <c r="B3974" s="2">
        <v>7213793</v>
      </c>
      <c r="C3974" s="2">
        <v>237253</v>
      </c>
      <c r="D3974" s="2">
        <v>335675</v>
      </c>
      <c r="E3974" s="2">
        <v>250566</v>
      </c>
      <c r="F3974" s="2">
        <v>259072</v>
      </c>
      <c r="G3974" s="2">
        <v>382190</v>
      </c>
    </row>
    <row r="3975" spans="1:7" x14ac:dyDescent="0.2">
      <c r="A3975" t="s" s="0">
        <v>22</v>
      </c>
      <c r="B3975" s="2">
        <v>7120213</v>
      </c>
      <c r="C3975" s="2">
        <v>309965</v>
      </c>
      <c r="D3975" s="2">
        <v>337876</v>
      </c>
      <c r="E3975" s="2">
        <v>259298</v>
      </c>
      <c r="F3975" s="2">
        <v>220206</v>
      </c>
      <c r="G3975" s="2">
        <v>387208</v>
      </c>
    </row>
    <row r="3976" spans="1:7" x14ac:dyDescent="0.2">
      <c r="A3976" t="s" s="0">
        <v>21</v>
      </c>
      <c r="B3976" s="2">
        <v>7061305</v>
      </c>
      <c r="C3976" s="2">
        <v>327088</v>
      </c>
      <c r="D3976" s="2">
        <v>335948</v>
      </c>
      <c r="E3976" s="2">
        <v>265857</v>
      </c>
      <c r="F3976" s="2">
        <v>215929</v>
      </c>
      <c r="G3976" s="2">
        <v>386649</v>
      </c>
    </row>
    <row r="3977" spans="1:7" x14ac:dyDescent="0.2">
      <c r="A3977" t="s" s="0">
        <v>20</v>
      </c>
      <c r="B3977" s="2">
        <v>6929119</v>
      </c>
      <c r="C3977" s="2">
        <v>306585</v>
      </c>
      <c r="D3977" s="2">
        <v>333197</v>
      </c>
      <c r="E3977" s="2">
        <v>273245</v>
      </c>
      <c r="F3977" s="2">
        <v>190361</v>
      </c>
      <c r="G3977" s="2">
        <v>394400</v>
      </c>
    </row>
    <row r="3978" spans="1:7" x14ac:dyDescent="0.2">
      <c r="A3978" t="s" s="0">
        <v>19</v>
      </c>
      <c r="B3978" s="2">
        <v>6845246</v>
      </c>
      <c r="C3978" s="2">
        <v>354842</v>
      </c>
      <c r="D3978" s="2">
        <v>340745</v>
      </c>
      <c r="E3978" s="2">
        <v>281506</v>
      </c>
      <c r="F3978" s="2">
        <v>207363</v>
      </c>
      <c r="G3978" s="2">
        <v>398978</v>
      </c>
    </row>
    <row r="3979" spans="1:7" x14ac:dyDescent="0.2">
      <c r="A3979" t="s" s="0">
        <v>18</v>
      </c>
      <c r="B3979" s="3">
        <v>6845246</v>
      </c>
      <c r="C3979" s="3">
        <v>354842</v>
      </c>
      <c r="D3979" s="3">
        <v>340745</v>
      </c>
      <c r="E3979" s="3">
        <v>281506</v>
      </c>
      <c r="F3979" s="3">
        <v>207363</v>
      </c>
      <c r="G3979" s="3">
        <v>398978</v>
      </c>
    </row>
    <row r="3980" spans="1:7" x14ac:dyDescent="0.2">
      <c r="A3980" t="s" s="0">
        <v>17</v>
      </c>
      <c r="B3980" s="3">
        <v>6845246</v>
      </c>
      <c r="C3980" s="3">
        <v>354842</v>
      </c>
      <c r="D3980" s="3">
        <v>340745</v>
      </c>
      <c r="E3980" s="3">
        <v>281506</v>
      </c>
      <c r="F3980" s="3">
        <v>207363</v>
      </c>
      <c r="G3980" s="3">
        <v>398978</v>
      </c>
    </row>
    <row r="3981" spans="1:7" x14ac:dyDescent="0.2">
      <c r="A3981" t="s" s="0">
        <v>16</v>
      </c>
      <c r="B3981" s="2">
        <v>6476831</v>
      </c>
      <c r="C3981" s="2">
        <v>211487</v>
      </c>
      <c r="D3981" s="2">
        <v>346341</v>
      </c>
      <c r="E3981" s="2">
        <v>300985</v>
      </c>
      <c r="F3981" s="2">
        <v>232503</v>
      </c>
      <c r="G3981" s="2">
        <v>416878</v>
      </c>
    </row>
    <row r="3982" spans="1:7" x14ac:dyDescent="0.2">
      <c r="A3982" t="s" s="0">
        <v>15</v>
      </c>
      <c r="B3982" s="2">
        <v>6577371</v>
      </c>
      <c r="C3982" s="2">
        <v>223272</v>
      </c>
      <c r="D3982" s="2">
        <v>323409</v>
      </c>
      <c r="E3982" s="2">
        <v>304717</v>
      </c>
      <c r="F3982" s="2">
        <v>237683</v>
      </c>
      <c r="G3982" s="2">
        <v>426918</v>
      </c>
    </row>
    <row r="3983" spans="1:7" x14ac:dyDescent="0.2">
      <c r="A3983" t="s" s="0">
        <v>14</v>
      </c>
      <c r="B3983" s="2">
        <v>6771703</v>
      </c>
      <c r="C3983" s="2">
        <v>299445</v>
      </c>
      <c r="D3983" s="2">
        <v>321832</v>
      </c>
      <c r="E3983" s="2">
        <v>310992</v>
      </c>
      <c r="F3983" s="2">
        <v>275408</v>
      </c>
      <c r="G3983" s="2">
        <v>438756</v>
      </c>
    </row>
    <row r="3984" spans="1:7" x14ac:dyDescent="0.2">
      <c r="A3984" t="s" s="0">
        <v>13</v>
      </c>
      <c r="B3984" s="2">
        <v>6871439</v>
      </c>
      <c r="C3984" s="2">
        <v>272400</v>
      </c>
      <c r="D3984" s="2">
        <v>317342</v>
      </c>
      <c r="E3984" s="2">
        <v>317610</v>
      </c>
      <c r="F3984" s="2">
        <v>304055</v>
      </c>
      <c r="G3984" s="2">
        <v>447107</v>
      </c>
    </row>
    <row r="3985" spans="1:7" x14ac:dyDescent="0.2">
      <c r="A3985" t="s" s="0">
        <v>12</v>
      </c>
      <c r="B3985" s="2">
        <v>6657893</v>
      </c>
      <c r="C3985" s="2">
        <v>288336</v>
      </c>
      <c r="D3985" s="2">
        <v>319533</v>
      </c>
      <c r="E3985" s="2">
        <v>323985</v>
      </c>
      <c r="F3985" s="2">
        <v>287695</v>
      </c>
      <c r="G3985" s="2">
        <v>281729</v>
      </c>
    </row>
    <row r="3986" spans="1:7" x14ac:dyDescent="0.2">
      <c r="A3986" t="s" s="0">
        <v>11</v>
      </c>
      <c r="B3986" s="3">
        <v>6657893</v>
      </c>
      <c r="C3986" s="3">
        <v>288336</v>
      </c>
      <c r="D3986" s="3">
        <v>319533</v>
      </c>
      <c r="E3986" s="3">
        <v>323985</v>
      </c>
      <c r="F3986" s="3">
        <v>287695</v>
      </c>
      <c r="G3986" s="3">
        <v>281729</v>
      </c>
    </row>
    <row r="3987" spans="1:7" x14ac:dyDescent="0.2">
      <c r="A3987" t="s" s="0">
        <v>10</v>
      </c>
      <c r="B3987" s="3">
        <v>6657893</v>
      </c>
      <c r="C3987" s="3">
        <v>288336</v>
      </c>
      <c r="D3987" s="3">
        <v>319533</v>
      </c>
      <c r="E3987" s="3">
        <v>323985</v>
      </c>
      <c r="F3987" s="3">
        <v>287695</v>
      </c>
      <c r="G3987" s="3">
        <v>281729</v>
      </c>
    </row>
    <row r="3988" spans="1:7" x14ac:dyDescent="0.2">
      <c r="A3988" t="s" s="0">
        <v>9</v>
      </c>
      <c r="B3988" s="2">
        <v>6419096</v>
      </c>
      <c r="C3988" s="2">
        <v>213245</v>
      </c>
      <c r="D3988" s="2">
        <v>306698</v>
      </c>
      <c r="E3988" s="2">
        <v>326447</v>
      </c>
      <c r="F3988" s="2">
        <v>293252</v>
      </c>
      <c r="G3988" s="2">
        <v>255450</v>
      </c>
    </row>
    <row r="3989" spans="1:7" x14ac:dyDescent="0.2">
      <c r="A3989" t="s" s="0">
        <v>8</v>
      </c>
      <c r="B3989" s="2">
        <v>6606418</v>
      </c>
      <c r="C3989" s="2">
        <v>295418</v>
      </c>
      <c r="D3989" s="2">
        <v>321509</v>
      </c>
      <c r="E3989" s="2">
        <v>328273</v>
      </c>
      <c r="F3989" s="2">
        <v>320158</v>
      </c>
      <c r="G3989" s="2">
        <v>268557</v>
      </c>
    </row>
    <row r="3990" spans="1:7" x14ac:dyDescent="0.2">
      <c r="A3990" t="s" s="0">
        <v>7</v>
      </c>
      <c r="B3990" s="0">
        <v>6599879</v>
      </c>
      <c r="C3990" s="0">
        <v>296257</v>
      </c>
      <c r="D3990" s="0">
        <v>318045</v>
      </c>
      <c r="E3990" s="0">
        <v>325143</v>
      </c>
      <c r="F3990" s="0">
        <v>288384</v>
      </c>
      <c r="G3990" s="0">
        <v>266691</v>
      </c>
    </row>
    <row r="3991" spans="1:7" x14ac:dyDescent="0.2">
      <c r="A3991" t="s" s="0">
        <v>6</v>
      </c>
      <c r="B3991" s="0">
        <v>6473006</v>
      </c>
      <c r="C3991" s="0">
        <v>314459</v>
      </c>
      <c r="D3991" s="0">
        <v>326301</v>
      </c>
      <c r="E3991" s="0">
        <v>325946</v>
      </c>
      <c r="F3991" s="0">
        <v>264192</v>
      </c>
      <c r="G3991" s="0">
        <v>261850</v>
      </c>
    </row>
    <row r="3992" spans="1:7" x14ac:dyDescent="0.2">
      <c r="A3992" t="s" s="0">
        <v>5</v>
      </c>
      <c r="B3992" s="0">
        <v>6348401</v>
      </c>
      <c r="C3992" s="0">
        <v>328601</v>
      </c>
      <c r="D3992" s="0">
        <v>325926</v>
      </c>
      <c r="E3992" s="0">
        <v>328762</v>
      </c>
      <c r="F3992" s="0">
        <v>276548</v>
      </c>
      <c r="G3992" s="0">
        <v>260746</v>
      </c>
    </row>
    <row r="3993" spans="1:7" x14ac:dyDescent="0.2">
      <c r="A3993" t="s" s="0">
        <v>4</v>
      </c>
      <c r="B3993" s="1">
        <v>6348401</v>
      </c>
      <c r="C3993" s="1">
        <v>328601</v>
      </c>
      <c r="D3993" s="1">
        <v>325926</v>
      </c>
      <c r="E3993" s="1">
        <v>328762</v>
      </c>
      <c r="F3993" s="1">
        <v>276548</v>
      </c>
      <c r="G3993" s="1">
        <v>260746</v>
      </c>
    </row>
    <row r="3994" spans="1:7" x14ac:dyDescent="0.2">
      <c r="A3994" t="s" s="0">
        <v>3</v>
      </c>
      <c r="B3994" s="1">
        <v>6348401</v>
      </c>
      <c r="C3994" s="1">
        <v>328601</v>
      </c>
      <c r="D3994" s="1">
        <v>325926</v>
      </c>
      <c r="E3994" s="1">
        <v>328762</v>
      </c>
      <c r="F3994" s="1">
        <v>276548</v>
      </c>
      <c r="G3994" s="1">
        <v>260746</v>
      </c>
    </row>
    <row r="3995" spans="1:7" x14ac:dyDescent="0.2">
      <c r="A3995" t="s" s="0">
        <v>2</v>
      </c>
      <c r="B3995" s="0">
        <v>7284824</v>
      </c>
      <c r="C3995" s="0">
        <v>201815</v>
      </c>
      <c r="D3995" s="0">
        <v>314582</v>
      </c>
      <c r="E3995" s="0">
        <v>325824</v>
      </c>
      <c r="F3995" s="0">
        <v>433228</v>
      </c>
      <c r="G3995" s="0">
        <v>304514</v>
      </c>
    </row>
    <row r="3996" spans="1:7" x14ac:dyDescent="0.2">
      <c r="A3996" t="s" s="0">
        <v>1</v>
      </c>
      <c r="B3996" s="0">
        <v>7166222</v>
      </c>
      <c r="C3996" s="0">
        <v>298149</v>
      </c>
      <c r="D3996" s="0">
        <v>319981</v>
      </c>
      <c r="E3996" s="0">
        <v>325694</v>
      </c>
      <c r="F3996" s="0">
        <v>394945</v>
      </c>
      <c r="G3996" s="0">
        <v>293248</v>
      </c>
    </row>
    <row r="3997" spans="1:7" x14ac:dyDescent="0.2">
      <c r="A3997" t="s" s="0">
        <v>0</v>
      </c>
      <c r="B3997" s="0">
        <v>7036174</v>
      </c>
      <c r="C3997" s="0">
        <v>290093</v>
      </c>
      <c r="D3997" s="0">
        <v>316837</v>
      </c>
      <c r="E3997" s="0">
        <v>323166</v>
      </c>
      <c r="F3997" s="0">
        <v>370788</v>
      </c>
      <c r="G3997" s="0">
        <v>287627</v>
      </c>
    </row>
    <row r="3998" spans="1:7" x14ac:dyDescent="0.2">
      <c r="A3998" t="s" s="0">
        <v>4008</v>
      </c>
      <c r="B3998" s="0">
        <v>6966160</v>
      </c>
      <c r="C3998" s="0">
        <v>303275</v>
      </c>
      <c r="D3998" s="0">
        <v>312287</v>
      </c>
      <c r="E3998" s="0">
        <v>322282</v>
      </c>
      <c r="F3998" s="0">
        <v>374440</v>
      </c>
      <c r="G3998" s="0">
        <v>283262</v>
      </c>
    </row>
    <row r="3999" spans="1:7" x14ac:dyDescent="0.2">
      <c r="A3999" t="s" s="0">
        <v>4009</v>
      </c>
      <c r="B3999" s="0">
        <v>6909416</v>
      </c>
      <c r="C3999" s="0">
        <v>297810</v>
      </c>
      <c r="D3999" s="0">
        <v>309084</v>
      </c>
      <c r="E3999" s="0">
        <v>323822</v>
      </c>
      <c r="F3999" s="0">
        <v>380938</v>
      </c>
      <c r="G3999" s="0">
        <v>288136</v>
      </c>
    </row>
    <row r="4000" spans="1:7" x14ac:dyDescent="0.2">
      <c r="A4000" t="s" s="0">
        <v>4010</v>
      </c>
      <c r="B4000" s="1">
        <v>6909416</v>
      </c>
      <c r="C4000" s="1">
        <v>297810</v>
      </c>
      <c r="D4000" s="1">
        <v>309084</v>
      </c>
      <c r="E4000" s="1">
        <v>323822</v>
      </c>
      <c r="F4000" s="1">
        <v>380938</v>
      </c>
      <c r="G4000" s="1">
        <v>288136</v>
      </c>
    </row>
    <row r="4001" spans="1:7" x14ac:dyDescent="0.2">
      <c r="A4001" t="s" s="0">
        <v>4011</v>
      </c>
      <c r="B4001" s="1">
        <v>6909416</v>
      </c>
      <c r="C4001" s="1">
        <v>297810</v>
      </c>
      <c r="D4001" s="1">
        <v>309084</v>
      </c>
      <c r="E4001" s="1">
        <v>323822</v>
      </c>
      <c r="F4001" s="1">
        <v>380938</v>
      </c>
      <c r="G4001" s="1">
        <v>288136</v>
      </c>
    </row>
    <row r="4002" spans="1:7" x14ac:dyDescent="0.2">
      <c r="A4002" t="s" s="0">
        <v>4014</v>
      </c>
      <c r="B4002" s="0">
        <v>6911536</v>
      </c>
      <c r="C4002" s="0">
        <v>204794</v>
      </c>
      <c r="D4002" s="0">
        <v>322037</v>
      </c>
      <c r="E4002" s="0">
        <v>322414</v>
      </c>
      <c r="F4002" s="0">
        <v>260428</v>
      </c>
      <c r="G4002" s="0">
        <v>304853</v>
      </c>
    </row>
    <row r="4003" spans="1:7" x14ac:dyDescent="0.2">
      <c r="A4003" t="s" s="0">
        <v>4013</v>
      </c>
      <c r="B4003" s="0">
        <v>7191606</v>
      </c>
      <c r="C4003" s="0">
        <v>300989</v>
      </c>
      <c r="D4003" s="0">
        <v>316382</v>
      </c>
      <c r="E4003" s="0">
        <v>320320</v>
      </c>
      <c r="F4003" s="0">
        <v>311723</v>
      </c>
      <c r="G4003" s="0">
        <v>316128</v>
      </c>
    </row>
    <row r="4004" spans="1:7" x14ac:dyDescent="0.2">
      <c r="A4004" t="s" s="0">
        <v>4012</v>
      </c>
      <c r="B4004" s="0">
        <v>7062022</v>
      </c>
      <c r="C4004" s="0">
        <v>340852</v>
      </c>
      <c r="D4004" s="0">
        <v>325344</v>
      </c>
      <c r="E4004" s="0">
        <v>320515</v>
      </c>
      <c r="F4004" s="0">
        <v>321755</v>
      </c>
      <c r="G4004" s="0">
        <v>314084</v>
      </c>
    </row>
    <row r="4005">
      <c r="A4005" t="s" s="0">
        <v>4016</v>
      </c>
      <c r="B4005" t="n" s="0">
        <v>7246019.0</v>
      </c>
      <c r="C4005" t="n" s="0">
        <v>314942.0</v>
      </c>
      <c r="D4005" t="n" s="0">
        <v>323237.0</v>
      </c>
      <c r="E4005" t="n" s="0">
        <v>319792.0</v>
      </c>
      <c r="F4005" t="n" s="0">
        <v>355919.0</v>
      </c>
      <c r="G4005" t="n" s="0">
        <v>324652.0</v>
      </c>
    </row>
    <row r="4006">
      <c r="A4006" t="s" s="0">
        <v>4015</v>
      </c>
      <c r="B4006" t="n" s="0">
        <v>6920714.0</v>
      </c>
      <c r="C4006" t="n" s="0">
        <v>321632.0</v>
      </c>
      <c r="D4006" t="n" s="0">
        <v>330063.0</v>
      </c>
      <c r="E4006" t="n" s="0">
        <v>321151.0</v>
      </c>
      <c r="F4006" t="n" s="0">
        <v>324367.0</v>
      </c>
      <c r="G4006" t="n" s="0">
        <v>317387.0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SUB OCTANE UNL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2025-06-11T15:26:53Z</dcterms:created>
  <dc:creator>Pierce Leverett</dc:creator>
  <cp:lastModifiedBy>Pierce Leverett</cp:lastModifiedBy>
  <dcterms:modified xsi:type="dcterms:W3CDTF">2025-06-18T15:40:09Z</dcterms:modified>
</cp:coreProperties>
</file>