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21FF161E-B45B-4DA9-A0E1-0514553017FE}" xr6:coauthVersionLast="47" xr6:coauthVersionMax="47" xr10:uidLastSave="{00000000-0000-0000-0000-000000000000}"/>
  <bookViews>
    <workbookView xWindow="390" yWindow="390" windowWidth="28230" windowHeight="15345" xr2:uid="{00000000-000D-0000-FFFF-FFFF00000000}"/>
  </bookViews>
  <sheets>
    <sheet name="AF_WIND_ON" sheetId="2" r:id="rId1"/>
  </sheets>
  <externalReferences>
    <externalReference r:id="rId2"/>
    <externalReference r:id="rId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1" i="2" s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G1583" i="2" s="1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G1599" i="2" s="1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G1615" i="2" s="1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G1631" i="2" s="1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G1647" i="2" s="1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G1663" i="2" s="1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G1679" i="2" s="1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G1695" i="2" s="1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G1711" i="2" s="1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G1727" i="2" s="1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G1741" i="2" s="1"/>
  <c r="L1742" i="2"/>
  <c r="L1743" i="2"/>
  <c r="G1743" i="2" s="1"/>
  <c r="L1744" i="2"/>
  <c r="L1745" i="2"/>
  <c r="L1746" i="2"/>
  <c r="L1747" i="2"/>
  <c r="L1748" i="2"/>
  <c r="L1749" i="2"/>
  <c r="L1750" i="2"/>
  <c r="L1751" i="2"/>
  <c r="L1752" i="2"/>
  <c r="G1752" i="2" s="1"/>
  <c r="L1753" i="2"/>
  <c r="L1754" i="2"/>
  <c r="L1755" i="2"/>
  <c r="L1756" i="2"/>
  <c r="L1757" i="2"/>
  <c r="G1757" i="2" s="1"/>
  <c r="L1758" i="2"/>
  <c r="L1759" i="2"/>
  <c r="G1759" i="2" s="1"/>
  <c r="L1760" i="2"/>
  <c r="L1761" i="2"/>
  <c r="L1762" i="2"/>
  <c r="L1763" i="2"/>
  <c r="L1764" i="2"/>
  <c r="G1764" i="2" s="1"/>
  <c r="L1765" i="2"/>
  <c r="L1766" i="2"/>
  <c r="L1767" i="2"/>
  <c r="L1768" i="2"/>
  <c r="L1769" i="2"/>
  <c r="L1770" i="2"/>
  <c r="L1771" i="2"/>
  <c r="L1772" i="2"/>
  <c r="L1773" i="2"/>
  <c r="G1773" i="2" s="1"/>
  <c r="L1774" i="2"/>
  <c r="L1775" i="2"/>
  <c r="G1775" i="2" s="1"/>
  <c r="L1776" i="2"/>
  <c r="L1777" i="2"/>
  <c r="L1778" i="2"/>
  <c r="L1779" i="2"/>
  <c r="L1780" i="2"/>
  <c r="G1780" i="2" s="1"/>
  <c r="L1781" i="2"/>
  <c r="L1782" i="2"/>
  <c r="L1783" i="2"/>
  <c r="L1784" i="2"/>
  <c r="L1785" i="2"/>
  <c r="L1786" i="2"/>
  <c r="L1787" i="2"/>
  <c r="L1788" i="2"/>
  <c r="L1789" i="2"/>
  <c r="G1789" i="2" s="1"/>
  <c r="L1790" i="2"/>
  <c r="L1791" i="2"/>
  <c r="G1791" i="2" s="1"/>
  <c r="L1792" i="2"/>
  <c r="L1793" i="2"/>
  <c r="L1794" i="2"/>
  <c r="L1795" i="2"/>
  <c r="L1796" i="2"/>
  <c r="G1796" i="2" s="1"/>
  <c r="L1797" i="2"/>
  <c r="L1798" i="2"/>
  <c r="L1799" i="2"/>
  <c r="L1800" i="2"/>
  <c r="L1801" i="2"/>
  <c r="L1802" i="2"/>
  <c r="L1803" i="2"/>
  <c r="L1804" i="2"/>
  <c r="L1805" i="2"/>
  <c r="G1805" i="2" s="1"/>
  <c r="L1806" i="2"/>
  <c r="L1807" i="2"/>
  <c r="G1807" i="2" s="1"/>
  <c r="L1808" i="2"/>
  <c r="L1809" i="2"/>
  <c r="L1810" i="2"/>
  <c r="L1811" i="2"/>
  <c r="L1812" i="2"/>
  <c r="G1812" i="2" s="1"/>
  <c r="L1813" i="2"/>
  <c r="L1814" i="2"/>
  <c r="L1815" i="2"/>
  <c r="L1816" i="2"/>
  <c r="L1817" i="2"/>
  <c r="L1818" i="2"/>
  <c r="L1819" i="2"/>
  <c r="L1820" i="2"/>
  <c r="L1821" i="2"/>
  <c r="G1821" i="2" s="1"/>
  <c r="L1822" i="2"/>
  <c r="L1823" i="2"/>
  <c r="G1823" i="2" s="1"/>
  <c r="L1824" i="2"/>
  <c r="L1825" i="2"/>
  <c r="L1826" i="2"/>
  <c r="L1827" i="2"/>
  <c r="L1828" i="2"/>
  <c r="G1828" i="2" s="1"/>
  <c r="L1829" i="2"/>
  <c r="L1830" i="2"/>
  <c r="L1831" i="2"/>
  <c r="L1832" i="2"/>
  <c r="L1833" i="2"/>
  <c r="L1834" i="2"/>
  <c r="L1835" i="2"/>
  <c r="L1836" i="2"/>
  <c r="L1837" i="2"/>
  <c r="G1837" i="2" s="1"/>
  <c r="L1838" i="2"/>
  <c r="L1839" i="2"/>
  <c r="G1839" i="2" s="1"/>
  <c r="L1840" i="2"/>
  <c r="L1841" i="2"/>
  <c r="L1842" i="2"/>
  <c r="L1843" i="2"/>
  <c r="L1844" i="2"/>
  <c r="G1844" i="2" s="1"/>
  <c r="L1845" i="2"/>
  <c r="L1846" i="2"/>
  <c r="L1847" i="2"/>
  <c r="L1848" i="2"/>
  <c r="L1849" i="2"/>
  <c r="L1850" i="2"/>
  <c r="L1851" i="2"/>
  <c r="L1852" i="2"/>
  <c r="L1853" i="2"/>
  <c r="G1853" i="2" s="1"/>
  <c r="L1854" i="2"/>
  <c r="L1855" i="2"/>
  <c r="G1855" i="2" s="1"/>
  <c r="L1856" i="2"/>
  <c r="L1857" i="2"/>
  <c r="L1858" i="2"/>
  <c r="L1859" i="2"/>
  <c r="L1860" i="2"/>
  <c r="G1860" i="2" s="1"/>
  <c r="L1861" i="2"/>
  <c r="L1862" i="2"/>
  <c r="L1863" i="2"/>
  <c r="L1864" i="2"/>
  <c r="L1865" i="2"/>
  <c r="L1866" i="2"/>
  <c r="G1866" i="2" s="1"/>
  <c r="L1867" i="2"/>
  <c r="L1868" i="2"/>
  <c r="L1869" i="2"/>
  <c r="G1869" i="2" s="1"/>
  <c r="L1870" i="2"/>
  <c r="L1871" i="2"/>
  <c r="G1871" i="2" s="1"/>
  <c r="L1872" i="2"/>
  <c r="L1873" i="2"/>
  <c r="L1874" i="2"/>
  <c r="L1875" i="2"/>
  <c r="L1876" i="2"/>
  <c r="G1876" i="2" s="1"/>
  <c r="L1877" i="2"/>
  <c r="L1878" i="2"/>
  <c r="L1879" i="2"/>
  <c r="L1880" i="2"/>
  <c r="L1881" i="2"/>
  <c r="L1882" i="2"/>
  <c r="G1882" i="2" s="1"/>
  <c r="L1883" i="2"/>
  <c r="L1884" i="2"/>
  <c r="L1885" i="2"/>
  <c r="G1885" i="2" s="1"/>
  <c r="L1886" i="2"/>
  <c r="L1887" i="2"/>
  <c r="G1887" i="2" s="1"/>
  <c r="L1888" i="2"/>
  <c r="L1889" i="2"/>
  <c r="L1890" i="2"/>
  <c r="L1891" i="2"/>
  <c r="L1892" i="2"/>
  <c r="G1892" i="2" s="1"/>
  <c r="L1893" i="2"/>
  <c r="L1894" i="2"/>
  <c r="L1895" i="2"/>
  <c r="L1896" i="2"/>
  <c r="L1897" i="2"/>
  <c r="L1898" i="2"/>
  <c r="G1898" i="2" s="1"/>
  <c r="L1899" i="2"/>
  <c r="L1900" i="2"/>
  <c r="L1901" i="2"/>
  <c r="G1901" i="2" s="1"/>
  <c r="L1902" i="2"/>
  <c r="L1903" i="2"/>
  <c r="G1903" i="2" s="1"/>
  <c r="L1904" i="2"/>
  <c r="L1905" i="2"/>
  <c r="L1906" i="2"/>
  <c r="L1907" i="2"/>
  <c r="L1908" i="2"/>
  <c r="G1908" i="2" s="1"/>
  <c r="L1909" i="2"/>
  <c r="L1910" i="2"/>
  <c r="L1911" i="2"/>
  <c r="L1912" i="2"/>
  <c r="L1913" i="2"/>
  <c r="L1914" i="2"/>
  <c r="G1914" i="2" s="1"/>
  <c r="L1915" i="2"/>
  <c r="L1916" i="2"/>
  <c r="L1917" i="2"/>
  <c r="G1917" i="2" s="1"/>
  <c r="L1918" i="2"/>
  <c r="L1919" i="2"/>
  <c r="G1919" i="2" s="1"/>
  <c r="L1920" i="2"/>
  <c r="L1921" i="2"/>
  <c r="L1922" i="2"/>
  <c r="L1923" i="2"/>
  <c r="L1924" i="2"/>
  <c r="G1924" i="2" s="1"/>
  <c r="L1925" i="2"/>
  <c r="L1926" i="2"/>
  <c r="L1927" i="2"/>
  <c r="L1928" i="2"/>
  <c r="L1929" i="2"/>
  <c r="L1930" i="2"/>
  <c r="G1930" i="2" s="1"/>
  <c r="L1931" i="2"/>
  <c r="L1932" i="2"/>
  <c r="L1933" i="2"/>
  <c r="G1933" i="2" s="1"/>
  <c r="L1934" i="2"/>
  <c r="G1934" i="2" s="1"/>
  <c r="L1935" i="2"/>
  <c r="G1935" i="2" s="1"/>
  <c r="L1936" i="2"/>
  <c r="L1937" i="2"/>
  <c r="L1938" i="2"/>
  <c r="L1939" i="2"/>
  <c r="L1940" i="2"/>
  <c r="G1940" i="2" s="1"/>
  <c r="L1941" i="2"/>
  <c r="L1942" i="2"/>
  <c r="L1943" i="2"/>
  <c r="L1944" i="2"/>
  <c r="L1945" i="2"/>
  <c r="L1946" i="2"/>
  <c r="G1946" i="2" s="1"/>
  <c r="L1947" i="2"/>
  <c r="L1948" i="2"/>
  <c r="L1949" i="2"/>
  <c r="G1949" i="2" s="1"/>
  <c r="L1950" i="2"/>
  <c r="G1950" i="2" s="1"/>
  <c r="L1951" i="2"/>
  <c r="G1951" i="2" s="1"/>
  <c r="L1952" i="2"/>
  <c r="L1953" i="2"/>
  <c r="L1954" i="2"/>
  <c r="L1955" i="2"/>
  <c r="L1956" i="2"/>
  <c r="G1956" i="2" s="1"/>
  <c r="L1957" i="2"/>
  <c r="L1958" i="2"/>
  <c r="L1959" i="2"/>
  <c r="L1960" i="2"/>
  <c r="L1961" i="2"/>
  <c r="L1962" i="2"/>
  <c r="G1962" i="2" s="1"/>
  <c r="L1963" i="2"/>
  <c r="L1964" i="2"/>
  <c r="L1965" i="2"/>
  <c r="G1965" i="2" s="1"/>
  <c r="L1966" i="2"/>
  <c r="G1966" i="2" s="1"/>
  <c r="L1967" i="2"/>
  <c r="G1967" i="2" s="1"/>
  <c r="L1968" i="2"/>
  <c r="L1969" i="2"/>
  <c r="L1970" i="2"/>
  <c r="L1971" i="2"/>
  <c r="L1972" i="2"/>
  <c r="G1972" i="2" s="1"/>
  <c r="L1973" i="2"/>
  <c r="L1974" i="2"/>
  <c r="L1975" i="2"/>
  <c r="L1976" i="2"/>
  <c r="L1977" i="2"/>
  <c r="L1978" i="2"/>
  <c r="G1978" i="2" s="1"/>
  <c r="L1979" i="2"/>
  <c r="L1980" i="2"/>
  <c r="L1981" i="2"/>
  <c r="G1981" i="2" s="1"/>
  <c r="L1982" i="2"/>
  <c r="G1982" i="2" s="1"/>
  <c r="L1983" i="2"/>
  <c r="G1983" i="2" s="1"/>
  <c r="L1984" i="2"/>
  <c r="L1985" i="2"/>
  <c r="L1986" i="2"/>
  <c r="L1987" i="2"/>
  <c r="L1988" i="2"/>
  <c r="G1988" i="2" s="1"/>
  <c r="L1989" i="2"/>
  <c r="L1990" i="2"/>
  <c r="L1991" i="2"/>
  <c r="L1992" i="2"/>
  <c r="L1993" i="2"/>
  <c r="L1994" i="2"/>
  <c r="G1994" i="2" s="1"/>
  <c r="L1995" i="2"/>
  <c r="L1996" i="2"/>
  <c r="L1997" i="2"/>
  <c r="G1997" i="2" s="1"/>
  <c r="L1998" i="2"/>
  <c r="G1998" i="2" s="1"/>
  <c r="L1999" i="2"/>
  <c r="G1999" i="2" s="1"/>
  <c r="L2000" i="2"/>
  <c r="L2001" i="2"/>
  <c r="L2002" i="2"/>
  <c r="L2003" i="2"/>
  <c r="L2004" i="2"/>
  <c r="G2004" i="2" s="1"/>
  <c r="L2005" i="2"/>
  <c r="L2006" i="2"/>
  <c r="L2007" i="2"/>
  <c r="L2008" i="2"/>
  <c r="L2009" i="2"/>
  <c r="G2009" i="2" s="1"/>
  <c r="L2010" i="2"/>
  <c r="G2010" i="2" s="1"/>
  <c r="L2011" i="2"/>
  <c r="L2012" i="2"/>
  <c r="L2013" i="2"/>
  <c r="G2013" i="2" s="1"/>
  <c r="L2014" i="2"/>
  <c r="G2014" i="2" s="1"/>
  <c r="L2015" i="2"/>
  <c r="G2015" i="2" s="1"/>
  <c r="L2016" i="2"/>
  <c r="L2017" i="2"/>
  <c r="L2018" i="2"/>
  <c r="L2019" i="2"/>
  <c r="L2020" i="2"/>
  <c r="G2020" i="2" s="1"/>
  <c r="L2021" i="2"/>
  <c r="L2022" i="2"/>
  <c r="L2023" i="2"/>
  <c r="L8" i="2"/>
  <c r="G2023" i="2"/>
  <c r="G2022" i="2"/>
  <c r="G2021" i="2"/>
  <c r="G2019" i="2"/>
  <c r="G2018" i="2"/>
  <c r="G2017" i="2"/>
  <c r="G2016" i="2"/>
  <c r="G2012" i="2"/>
  <c r="G2011" i="2"/>
  <c r="G2008" i="2"/>
  <c r="G2007" i="2"/>
  <c r="G2006" i="2"/>
  <c r="G2005" i="2"/>
  <c r="G2003" i="2"/>
  <c r="G2002" i="2"/>
  <c r="G2001" i="2"/>
  <c r="G2000" i="2"/>
  <c r="G1996" i="2"/>
  <c r="G1995" i="2"/>
  <c r="G1993" i="2"/>
  <c r="G1992" i="2"/>
  <c r="G1991" i="2"/>
  <c r="G1990" i="2"/>
  <c r="G1989" i="2"/>
  <c r="G1987" i="2"/>
  <c r="G1986" i="2"/>
  <c r="G1985" i="2"/>
  <c r="G1984" i="2"/>
  <c r="G1980" i="2"/>
  <c r="G1979" i="2"/>
  <c r="G1977" i="2"/>
  <c r="G1976" i="2"/>
  <c r="G1975" i="2"/>
  <c r="G1974" i="2"/>
  <c r="G1973" i="2"/>
  <c r="G1971" i="2"/>
  <c r="G1970" i="2"/>
  <c r="G1969" i="2"/>
  <c r="G1968" i="2"/>
  <c r="G1964" i="2"/>
  <c r="G1963" i="2"/>
  <c r="G1961" i="2"/>
  <c r="G1960" i="2"/>
  <c r="G1959" i="2"/>
  <c r="G1958" i="2"/>
  <c r="G1957" i="2"/>
  <c r="G1955" i="2"/>
  <c r="G1954" i="2"/>
  <c r="G1953" i="2"/>
  <c r="G1952" i="2"/>
  <c r="G1948" i="2"/>
  <c r="G1947" i="2"/>
  <c r="G1945" i="2"/>
  <c r="G1944" i="2"/>
  <c r="G1943" i="2"/>
  <c r="G1942" i="2"/>
  <c r="G1941" i="2"/>
  <c r="G1939" i="2"/>
  <c r="G1938" i="2"/>
  <c r="G1937" i="2"/>
  <c r="G1936" i="2"/>
  <c r="G1932" i="2"/>
  <c r="G1931" i="2"/>
  <c r="G1929" i="2"/>
  <c r="G1928" i="2"/>
  <c r="G1927" i="2"/>
  <c r="G1926" i="2"/>
  <c r="G1925" i="2"/>
  <c r="G1923" i="2"/>
  <c r="G1922" i="2"/>
  <c r="G1921" i="2"/>
  <c r="G1920" i="2"/>
  <c r="G1918" i="2"/>
  <c r="G1916" i="2"/>
  <c r="G1915" i="2"/>
  <c r="G1913" i="2"/>
  <c r="G1912" i="2"/>
  <c r="G1911" i="2"/>
  <c r="G1910" i="2"/>
  <c r="G1909" i="2"/>
  <c r="G1907" i="2"/>
  <c r="G1906" i="2"/>
  <c r="G1905" i="2"/>
  <c r="G1904" i="2"/>
  <c r="G1902" i="2"/>
  <c r="G1900" i="2"/>
  <c r="G1899" i="2"/>
  <c r="G1897" i="2"/>
  <c r="G1896" i="2"/>
  <c r="G1895" i="2"/>
  <c r="G1894" i="2"/>
  <c r="G1893" i="2"/>
  <c r="G1891" i="2"/>
  <c r="G1890" i="2"/>
  <c r="G1889" i="2"/>
  <c r="G1888" i="2"/>
  <c r="G1886" i="2"/>
  <c r="G1884" i="2"/>
  <c r="G1883" i="2"/>
  <c r="G1881" i="2"/>
  <c r="G1880" i="2"/>
  <c r="G1879" i="2"/>
  <c r="G1878" i="2"/>
  <c r="G1877" i="2"/>
  <c r="G1875" i="2"/>
  <c r="G1874" i="2"/>
  <c r="G1873" i="2"/>
  <c r="G1872" i="2"/>
  <c r="G1870" i="2"/>
  <c r="G1868" i="2"/>
  <c r="G1867" i="2"/>
  <c r="G1865" i="2"/>
  <c r="G1864" i="2"/>
  <c r="G1863" i="2"/>
  <c r="G1862" i="2"/>
  <c r="G1861" i="2"/>
  <c r="G1859" i="2"/>
  <c r="G1858" i="2"/>
  <c r="G1857" i="2"/>
  <c r="G1856" i="2"/>
  <c r="G1854" i="2"/>
  <c r="G1852" i="2"/>
  <c r="G1851" i="2"/>
  <c r="G1850" i="2"/>
  <c r="G1849" i="2"/>
  <c r="G1848" i="2"/>
  <c r="G1847" i="2"/>
  <c r="G1846" i="2"/>
  <c r="G1845" i="2"/>
  <c r="G1843" i="2"/>
  <c r="G1842" i="2"/>
  <c r="G1841" i="2"/>
  <c r="G1840" i="2"/>
  <c r="G1838" i="2"/>
  <c r="G1836" i="2"/>
  <c r="G1835" i="2"/>
  <c r="G1834" i="2"/>
  <c r="G1833" i="2"/>
  <c r="G1832" i="2"/>
  <c r="G1831" i="2"/>
  <c r="G1830" i="2"/>
  <c r="G1829" i="2"/>
  <c r="G1827" i="2"/>
  <c r="G1826" i="2"/>
  <c r="G1825" i="2"/>
  <c r="G1824" i="2"/>
  <c r="G1822" i="2"/>
  <c r="G1820" i="2"/>
  <c r="G1819" i="2"/>
  <c r="G1818" i="2"/>
  <c r="G1817" i="2"/>
  <c r="G1816" i="2"/>
  <c r="G1815" i="2"/>
  <c r="G1814" i="2"/>
  <c r="G1813" i="2"/>
  <c r="G1811" i="2"/>
  <c r="G1810" i="2"/>
  <c r="G1809" i="2"/>
  <c r="G1808" i="2"/>
  <c r="G1806" i="2"/>
  <c r="G1804" i="2"/>
  <c r="G1803" i="2"/>
  <c r="G1802" i="2"/>
  <c r="G1801" i="2"/>
  <c r="G1800" i="2"/>
  <c r="G1799" i="2"/>
  <c r="G1798" i="2"/>
  <c r="G1797" i="2"/>
  <c r="G1795" i="2"/>
  <c r="G1794" i="2"/>
  <c r="G1793" i="2"/>
  <c r="G1792" i="2"/>
  <c r="G1790" i="2"/>
  <c r="G1788" i="2"/>
  <c r="G1787" i="2"/>
  <c r="G1786" i="2"/>
  <c r="G1785" i="2"/>
  <c r="G1784" i="2"/>
  <c r="G1783" i="2"/>
  <c r="G1782" i="2"/>
  <c r="G1781" i="2"/>
  <c r="G1779" i="2"/>
  <c r="G1778" i="2"/>
  <c r="G1777" i="2"/>
  <c r="G1776" i="2"/>
  <c r="G1774" i="2"/>
  <c r="G1772" i="2"/>
  <c r="G1771" i="2"/>
  <c r="G1770" i="2"/>
  <c r="G1769" i="2"/>
  <c r="G1768" i="2"/>
  <c r="G1767" i="2"/>
  <c r="G1766" i="2"/>
  <c r="G1765" i="2"/>
  <c r="G1763" i="2"/>
  <c r="G1762" i="2"/>
  <c r="G1761" i="2"/>
  <c r="G1760" i="2"/>
  <c r="G1758" i="2"/>
  <c r="G1756" i="2"/>
  <c r="G1755" i="2"/>
  <c r="G1754" i="2"/>
  <c r="G1753" i="2"/>
  <c r="G1751" i="2"/>
  <c r="G1750" i="2"/>
  <c r="G1749" i="2"/>
  <c r="G1748" i="2"/>
  <c r="G1747" i="2"/>
  <c r="G1746" i="2"/>
  <c r="G1745" i="2"/>
  <c r="G1744" i="2"/>
  <c r="G1742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B2022" i="2"/>
  <c r="B2023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G1" i="2" l="1"/>
</calcChain>
</file>

<file path=xl/sharedStrings.xml><?xml version="1.0" encoding="utf-8"?>
<sst xmlns="http://schemas.openxmlformats.org/spreadsheetml/2006/main" count="6077" uniqueCount="27">
  <si>
    <t>Timeslice Availability of OnShore Wind</t>
  </si>
  <si>
    <t>~TFM_INS</t>
  </si>
  <si>
    <t>TimeSlice</t>
  </si>
  <si>
    <t>Attribute</t>
  </si>
  <si>
    <t>LimType</t>
  </si>
  <si>
    <t>Year</t>
  </si>
  <si>
    <t>NCAP_AF</t>
  </si>
  <si>
    <t>UP</t>
  </si>
  <si>
    <t>1 = full production</t>
  </si>
  <si>
    <t>(0, 1) - some production capability</t>
  </si>
  <si>
    <t>\I: TimeSlice Name</t>
  </si>
  <si>
    <t>Attribute Name</t>
  </si>
  <si>
    <t>Bound Type</t>
  </si>
  <si>
    <t>Process Set: Process Name</t>
  </si>
  <si>
    <t>Value in Region</t>
  </si>
  <si>
    <t>ELE_EX_WIND-ON, ELE_NEW_WIND-ON</t>
  </si>
  <si>
    <t>AVG</t>
  </si>
  <si>
    <t>FX</t>
  </si>
  <si>
    <t>&lt;=</t>
  </si>
  <si>
    <t>=</t>
  </si>
  <si>
    <t>LO</t>
  </si>
  <si>
    <t>&gt;=</t>
  </si>
  <si>
    <t>When LimType = 'UP'</t>
  </si>
  <si>
    <t>When LimType = 'FX'</t>
  </si>
  <si>
    <t>0 = no production</t>
  </si>
  <si>
    <t>SAR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</si>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</sst>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%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theme="1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5" borderId="0" xfId="0" applyFont="1" applyFill="1"/>
    <xf numFmtId="0" fontId="7" fillId="0" borderId="0" xfId="0" applyFont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  <xf numFmtId="164" fontId="2" fillId="5" borderId="0" xfId="1" applyNumberFormat="1" applyFont="1" applyFill="1" applyBorder="1"/>
    <xf numFmtId="165" fontId="7" fillId="0" borderId="0" xfId="1" applyNumberFormat="1" applyFont="1"/>
    <xf numFmtId="166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AF_WIND_ON!$G$8:$G$2023</c:f>
              <c:numCache>
                <c:formatCode>0.00000000</c:formatCode>
                <c:ptCount val="2016"/>
                <c:pt idx="0">
                  <c:v>0.38996466590302126</c:v>
                </c:pt>
                <c:pt idx="1">
                  <c:v>0.41555435867269175</c:v>
                </c:pt>
                <c:pt idx="2">
                  <c:v>0.43363403291213282</c:v>
                </c:pt>
                <c:pt idx="3">
                  <c:v>0.46784633954984434</c:v>
                </c:pt>
                <c:pt idx="4">
                  <c:v>0.48064118593467964</c:v>
                </c:pt>
                <c:pt idx="5">
                  <c:v>0.47034967905992081</c:v>
                </c:pt>
                <c:pt idx="6">
                  <c:v>0.46534300003976797</c:v>
                </c:pt>
                <c:pt idx="7">
                  <c:v>0.46450855353640913</c:v>
                </c:pt>
                <c:pt idx="8">
                  <c:v>0.4403096049390034</c:v>
                </c:pt>
                <c:pt idx="9">
                  <c:v>0.49872086017412076</c:v>
                </c:pt>
                <c:pt idx="10">
                  <c:v>0.56325138976720268</c:v>
                </c:pt>
                <c:pt idx="11">
                  <c:v>0.61164928696201415</c:v>
                </c:pt>
                <c:pt idx="12">
                  <c:v>0.64308010525519621</c:v>
                </c:pt>
                <c:pt idx="13">
                  <c:v>0.62221894267122579</c:v>
                </c:pt>
                <c:pt idx="14">
                  <c:v>0.65643124930893737</c:v>
                </c:pt>
                <c:pt idx="15">
                  <c:v>0.63807342623504348</c:v>
                </c:pt>
                <c:pt idx="16">
                  <c:v>0.64919937961316099</c:v>
                </c:pt>
                <c:pt idx="17">
                  <c:v>0.65086827261987867</c:v>
                </c:pt>
                <c:pt idx="18">
                  <c:v>0.66255052366690204</c:v>
                </c:pt>
                <c:pt idx="19">
                  <c:v>0.66421941667361983</c:v>
                </c:pt>
                <c:pt idx="20">
                  <c:v>0.63028525887036102</c:v>
                </c:pt>
                <c:pt idx="21">
                  <c:v>0.62472228218130232</c:v>
                </c:pt>
                <c:pt idx="22">
                  <c:v>0.65114642145433155</c:v>
                </c:pt>
                <c:pt idx="23">
                  <c:v>0.66171607716354319</c:v>
                </c:pt>
                <c:pt idx="24">
                  <c:v>0.67757056072736077</c:v>
                </c:pt>
                <c:pt idx="25">
                  <c:v>0.68702762109876081</c:v>
                </c:pt>
                <c:pt idx="26">
                  <c:v>0.70788878368273134</c:v>
                </c:pt>
                <c:pt idx="27">
                  <c:v>0.71484250454405474</c:v>
                </c:pt>
                <c:pt idx="28">
                  <c:v>0.69453763962899018</c:v>
                </c:pt>
                <c:pt idx="29">
                  <c:v>0.62972896120145527</c:v>
                </c:pt>
                <c:pt idx="30">
                  <c:v>0.60219222659061422</c:v>
                </c:pt>
                <c:pt idx="31">
                  <c:v>0.56158249676048511</c:v>
                </c:pt>
                <c:pt idx="32">
                  <c:v>0.5418339295143263</c:v>
                </c:pt>
                <c:pt idx="33">
                  <c:v>0.49705196716740302</c:v>
                </c:pt>
                <c:pt idx="34">
                  <c:v>0.48759490679600315</c:v>
                </c:pt>
                <c:pt idx="35">
                  <c:v>0.48926379980272078</c:v>
                </c:pt>
                <c:pt idx="36">
                  <c:v>0.46117076752297387</c:v>
                </c:pt>
                <c:pt idx="37">
                  <c:v>0.43669367009111509</c:v>
                </c:pt>
                <c:pt idx="38">
                  <c:v>0.42111733536175056</c:v>
                </c:pt>
                <c:pt idx="39">
                  <c:v>0.43224328873986817</c:v>
                </c:pt>
                <c:pt idx="40">
                  <c:v>0.4147199121693329</c:v>
                </c:pt>
                <c:pt idx="41">
                  <c:v>0.39608394026098598</c:v>
                </c:pt>
                <c:pt idx="42">
                  <c:v>0.37049424749131549</c:v>
                </c:pt>
                <c:pt idx="43">
                  <c:v>0.29956629470581592</c:v>
                </c:pt>
                <c:pt idx="44">
                  <c:v>0.30846705740831004</c:v>
                </c:pt>
                <c:pt idx="45">
                  <c:v>0.31708967127635113</c:v>
                </c:pt>
                <c:pt idx="46">
                  <c:v>0.31208299225619823</c:v>
                </c:pt>
                <c:pt idx="47">
                  <c:v>0.27981772745965722</c:v>
                </c:pt>
                <c:pt idx="48">
                  <c:v>0.28927478783105715</c:v>
                </c:pt>
                <c:pt idx="49">
                  <c:v>0.25485386956750589</c:v>
                </c:pt>
                <c:pt idx="50">
                  <c:v>0.28023495071133664</c:v>
                </c:pt>
                <c:pt idx="51">
                  <c:v>0.2645890787733588</c:v>
                </c:pt>
                <c:pt idx="52">
                  <c:v>0.26006916021349852</c:v>
                </c:pt>
                <c:pt idx="53">
                  <c:v>0.2631983346010941</c:v>
                </c:pt>
                <c:pt idx="54">
                  <c:v>0.28023495071133664</c:v>
                </c:pt>
                <c:pt idx="55">
                  <c:v>0.24164179993099127</c:v>
                </c:pt>
                <c:pt idx="56">
                  <c:v>0.25485386956750589</c:v>
                </c:pt>
                <c:pt idx="57">
                  <c:v>0.25659229978283676</c:v>
                </c:pt>
                <c:pt idx="58">
                  <c:v>0.28162569488360134</c:v>
                </c:pt>
                <c:pt idx="59">
                  <c:v>0.3379508338603216</c:v>
                </c:pt>
                <c:pt idx="60">
                  <c:v>0.32578182235300551</c:v>
                </c:pt>
                <c:pt idx="61">
                  <c:v>0.37167638003774051</c:v>
                </c:pt>
                <c:pt idx="62">
                  <c:v>0.36993794982240963</c:v>
                </c:pt>
                <c:pt idx="63">
                  <c:v>0.340732322204851</c:v>
                </c:pt>
                <c:pt idx="64">
                  <c:v>0.32021884566394671</c:v>
                </c:pt>
                <c:pt idx="65">
                  <c:v>0.27154279963468225</c:v>
                </c:pt>
                <c:pt idx="66">
                  <c:v>0.28058263675440281</c:v>
                </c:pt>
                <c:pt idx="67">
                  <c:v>0.30839752019969674</c:v>
                </c:pt>
                <c:pt idx="68">
                  <c:v>0.34247075242018188</c:v>
                </c:pt>
                <c:pt idx="69">
                  <c:v>0.39427597283704185</c:v>
                </c:pt>
                <c:pt idx="70">
                  <c:v>0.45512103037362245</c:v>
                </c:pt>
                <c:pt idx="71">
                  <c:v>0.54343328531243074</c:v>
                </c:pt>
                <c:pt idx="72">
                  <c:v>0.54586708761389391</c:v>
                </c:pt>
                <c:pt idx="73">
                  <c:v>0.51144616935034271</c:v>
                </c:pt>
                <c:pt idx="74">
                  <c:v>0.49753872762769563</c:v>
                </c:pt>
                <c:pt idx="75">
                  <c:v>0.47111458835466641</c:v>
                </c:pt>
                <c:pt idx="76">
                  <c:v>0.44747193742616653</c:v>
                </c:pt>
                <c:pt idx="77">
                  <c:v>0.41583250750714473</c:v>
                </c:pt>
                <c:pt idx="78">
                  <c:v>0.43008763527285782</c:v>
                </c:pt>
                <c:pt idx="79">
                  <c:v>0.4127033331195491</c:v>
                </c:pt>
                <c:pt idx="80">
                  <c:v>0.34351381054938041</c:v>
                </c:pt>
                <c:pt idx="81">
                  <c:v>0.32439107818074081</c:v>
                </c:pt>
                <c:pt idx="82">
                  <c:v>0.34872910119537298</c:v>
                </c:pt>
                <c:pt idx="83">
                  <c:v>0.36680877543481405</c:v>
                </c:pt>
                <c:pt idx="84">
                  <c:v>0.37063332190854198</c:v>
                </c:pt>
                <c:pt idx="85">
                  <c:v>0.37341481025307138</c:v>
                </c:pt>
                <c:pt idx="86">
                  <c:v>0.38036853111439489</c:v>
                </c:pt>
                <c:pt idx="87">
                  <c:v>0.36159348478882147</c:v>
                </c:pt>
                <c:pt idx="88">
                  <c:v>0.35290133371216709</c:v>
                </c:pt>
                <c:pt idx="89">
                  <c:v>0.38349770550199047</c:v>
                </c:pt>
                <c:pt idx="90">
                  <c:v>0.40609729830129182</c:v>
                </c:pt>
                <c:pt idx="91">
                  <c:v>0.38106390320052724</c:v>
                </c:pt>
                <c:pt idx="92">
                  <c:v>0.36576571730561558</c:v>
                </c:pt>
                <c:pt idx="93">
                  <c:v>0.34559992680777746</c:v>
                </c:pt>
                <c:pt idx="94">
                  <c:v>0.31187438063035849</c:v>
                </c:pt>
                <c:pt idx="95">
                  <c:v>0.28336412509893222</c:v>
                </c:pt>
                <c:pt idx="96">
                  <c:v>0.26111221834269704</c:v>
                </c:pt>
                <c:pt idx="97">
                  <c:v>0.20478707936597676</c:v>
                </c:pt>
                <c:pt idx="98">
                  <c:v>0.17801525404988136</c:v>
                </c:pt>
                <c:pt idx="99">
                  <c:v>0.20304864915064591</c:v>
                </c:pt>
                <c:pt idx="100">
                  <c:v>0.22842973029447661</c:v>
                </c:pt>
                <c:pt idx="101">
                  <c:v>0.23677419532806482</c:v>
                </c:pt>
                <c:pt idx="102">
                  <c:v>0.23677419532806482</c:v>
                </c:pt>
                <c:pt idx="103">
                  <c:v>0.22982047446674134</c:v>
                </c:pt>
                <c:pt idx="104">
                  <c:v>0.28023495071133664</c:v>
                </c:pt>
                <c:pt idx="105">
                  <c:v>0.32473876422380699</c:v>
                </c:pt>
                <c:pt idx="106">
                  <c:v>0.34490455472164511</c:v>
                </c:pt>
                <c:pt idx="107">
                  <c:v>0.36507034521948323</c:v>
                </c:pt>
                <c:pt idx="108">
                  <c:v>0.40053432161223301</c:v>
                </c:pt>
                <c:pt idx="109">
                  <c:v>0.3894083682341154</c:v>
                </c:pt>
                <c:pt idx="110">
                  <c:v>0.36437497313335088</c:v>
                </c:pt>
                <c:pt idx="111">
                  <c:v>0.31987115962088053</c:v>
                </c:pt>
                <c:pt idx="112">
                  <c:v>0.29831462495077771</c:v>
                </c:pt>
                <c:pt idx="113">
                  <c:v>0.35811662435815972</c:v>
                </c:pt>
                <c:pt idx="114">
                  <c:v>0.42174317023926966</c:v>
                </c:pt>
                <c:pt idx="115">
                  <c:v>0.40818341455968882</c:v>
                </c:pt>
                <c:pt idx="116">
                  <c:v>0.3921898565786448</c:v>
                </c:pt>
                <c:pt idx="117">
                  <c:v>0.35568282205669655</c:v>
                </c:pt>
                <c:pt idx="118">
                  <c:v>0.38975605427718157</c:v>
                </c:pt>
                <c:pt idx="119">
                  <c:v>0.41339870520568145</c:v>
                </c:pt>
                <c:pt idx="120">
                  <c:v>0.384540763631189</c:v>
                </c:pt>
                <c:pt idx="121">
                  <c:v>0.32369570609460846</c:v>
                </c:pt>
                <c:pt idx="122">
                  <c:v>0.31013595041502762</c:v>
                </c:pt>
                <c:pt idx="123">
                  <c:v>0.2851025553142631</c:v>
                </c:pt>
                <c:pt idx="124">
                  <c:v>0.2694566833762852</c:v>
                </c:pt>
                <c:pt idx="125">
                  <c:v>0.24929089287844711</c:v>
                </c:pt>
                <c:pt idx="126">
                  <c:v>0.23816493950032955</c:v>
                </c:pt>
                <c:pt idx="127">
                  <c:v>0.23260196281127074</c:v>
                </c:pt>
                <c:pt idx="128">
                  <c:v>0.17940599822214603</c:v>
                </c:pt>
                <c:pt idx="129">
                  <c:v>0.14915731247538885</c:v>
                </c:pt>
                <c:pt idx="130">
                  <c:v>0.15715409146591089</c:v>
                </c:pt>
                <c:pt idx="131">
                  <c:v>0.16758467275789612</c:v>
                </c:pt>
                <c:pt idx="132">
                  <c:v>0.1703661611024255</c:v>
                </c:pt>
                <c:pt idx="133">
                  <c:v>0.1894888934710651</c:v>
                </c:pt>
                <c:pt idx="134">
                  <c:v>0.18427360282507246</c:v>
                </c:pt>
                <c:pt idx="135">
                  <c:v>0.15228648686298443</c:v>
                </c:pt>
                <c:pt idx="136">
                  <c:v>0.16167401002577114</c:v>
                </c:pt>
                <c:pt idx="137">
                  <c:v>0.13420681262354334</c:v>
                </c:pt>
                <c:pt idx="138">
                  <c:v>9.9785894359992078E-2</c:v>
                </c:pt>
                <c:pt idx="139">
                  <c:v>9.9438208316925902E-2</c:v>
                </c:pt>
                <c:pt idx="140">
                  <c:v>0.11890862672863169</c:v>
                </c:pt>
                <c:pt idx="141">
                  <c:v>0.14533276600166092</c:v>
                </c:pt>
                <c:pt idx="142">
                  <c:v>0.18462128886813864</c:v>
                </c:pt>
                <c:pt idx="143">
                  <c:v>0.20930699792583704</c:v>
                </c:pt>
                <c:pt idx="144">
                  <c:v>0.17273042619527548</c:v>
                </c:pt>
                <c:pt idx="145">
                  <c:v>0.18079674239441074</c:v>
                </c:pt>
                <c:pt idx="146">
                  <c:v>0.18218748656667544</c:v>
                </c:pt>
                <c:pt idx="147">
                  <c:v>0.18524712374565774</c:v>
                </c:pt>
                <c:pt idx="148">
                  <c:v>0.17050523551965194</c:v>
                </c:pt>
                <c:pt idx="149">
                  <c:v>0.17245227736082255</c:v>
                </c:pt>
                <c:pt idx="150">
                  <c:v>0.18719416558682833</c:v>
                </c:pt>
                <c:pt idx="151">
                  <c:v>0.18163118889776952</c:v>
                </c:pt>
                <c:pt idx="152">
                  <c:v>0.18330008190448721</c:v>
                </c:pt>
                <c:pt idx="153">
                  <c:v>0.2144527513632164</c:v>
                </c:pt>
                <c:pt idx="154">
                  <c:v>0.24004244413288686</c:v>
                </c:pt>
                <c:pt idx="155">
                  <c:v>0.26479769039919848</c:v>
                </c:pt>
                <c:pt idx="156">
                  <c:v>0.31653337360744521</c:v>
                </c:pt>
                <c:pt idx="157">
                  <c:v>0.33544749435024512</c:v>
                </c:pt>
                <c:pt idx="158">
                  <c:v>0.31319558759400995</c:v>
                </c:pt>
                <c:pt idx="159">
                  <c:v>0.33433489901243341</c:v>
                </c:pt>
                <c:pt idx="160">
                  <c:v>0.34935493607289214</c:v>
                </c:pt>
                <c:pt idx="161">
                  <c:v>0.33878528036368039</c:v>
                </c:pt>
                <c:pt idx="162">
                  <c:v>0.34128861987375686</c:v>
                </c:pt>
                <c:pt idx="163">
                  <c:v>0.34017602453594514</c:v>
                </c:pt>
                <c:pt idx="164">
                  <c:v>0.33961972686703923</c:v>
                </c:pt>
                <c:pt idx="165">
                  <c:v>0.35436161509304503</c:v>
                </c:pt>
                <c:pt idx="166">
                  <c:v>0.34407010821828626</c:v>
                </c:pt>
                <c:pt idx="167">
                  <c:v>0.34128861987375686</c:v>
                </c:pt>
                <c:pt idx="168">
                  <c:v>0.23399270698353541</c:v>
                </c:pt>
                <c:pt idx="169">
                  <c:v>0.24824783474924861</c:v>
                </c:pt>
                <c:pt idx="170">
                  <c:v>0.28753635761572632</c:v>
                </c:pt>
                <c:pt idx="171">
                  <c:v>0.32334802005154228</c:v>
                </c:pt>
                <c:pt idx="172">
                  <c:v>0.33343091530046132</c:v>
                </c:pt>
                <c:pt idx="173">
                  <c:v>0.30179148538143946</c:v>
                </c:pt>
                <c:pt idx="174">
                  <c:v>0.31117900854422614</c:v>
                </c:pt>
                <c:pt idx="175">
                  <c:v>0.30735446207049821</c:v>
                </c:pt>
                <c:pt idx="176">
                  <c:v>0.30665908998436586</c:v>
                </c:pt>
                <c:pt idx="177">
                  <c:v>0.32925868278366721</c:v>
                </c:pt>
                <c:pt idx="178">
                  <c:v>0.32821562465446869</c:v>
                </c:pt>
                <c:pt idx="179">
                  <c:v>0.31013595041502762</c:v>
                </c:pt>
                <c:pt idx="180">
                  <c:v>0.29379470639091743</c:v>
                </c:pt>
                <c:pt idx="181">
                  <c:v>0.32682488048220398</c:v>
                </c:pt>
                <c:pt idx="182">
                  <c:v>0.33064942695593191</c:v>
                </c:pt>
                <c:pt idx="183">
                  <c:v>0.31917578753474818</c:v>
                </c:pt>
                <c:pt idx="184">
                  <c:v>0.28266875301279987</c:v>
                </c:pt>
                <c:pt idx="185">
                  <c:v>0.25763535791203529</c:v>
                </c:pt>
                <c:pt idx="186">
                  <c:v>0.23468807906966777</c:v>
                </c:pt>
                <c:pt idx="187">
                  <c:v>0.223214439648484</c:v>
                </c:pt>
                <c:pt idx="188">
                  <c:v>0.21347923044263112</c:v>
                </c:pt>
                <c:pt idx="189">
                  <c:v>0.19400881203092535</c:v>
                </c:pt>
                <c:pt idx="190">
                  <c:v>0.18323054469587394</c:v>
                </c:pt>
                <c:pt idx="191">
                  <c:v>0.20826393979663849</c:v>
                </c:pt>
                <c:pt idx="192">
                  <c:v>0.20861162583970466</c:v>
                </c:pt>
                <c:pt idx="193">
                  <c:v>0.21486997461489582</c:v>
                </c:pt>
                <c:pt idx="194">
                  <c:v>0.2127838583564988</c:v>
                </c:pt>
                <c:pt idx="195">
                  <c:v>0.22043295130395463</c:v>
                </c:pt>
                <c:pt idx="196">
                  <c:v>0.22982047446674134</c:v>
                </c:pt>
                <c:pt idx="197">
                  <c:v>0.2645890787733588</c:v>
                </c:pt>
                <c:pt idx="198">
                  <c:v>0.28614561344346162</c:v>
                </c:pt>
                <c:pt idx="199">
                  <c:v>0.2659798229456235</c:v>
                </c:pt>
                <c:pt idx="200">
                  <c:v>0.25554924165363824</c:v>
                </c:pt>
                <c:pt idx="201">
                  <c:v>0.27814883445293959</c:v>
                </c:pt>
                <c:pt idx="202">
                  <c:v>0.32300033400847611</c:v>
                </c:pt>
                <c:pt idx="203">
                  <c:v>0.33343091530046132</c:v>
                </c:pt>
                <c:pt idx="204">
                  <c:v>0.31569892710408648</c:v>
                </c:pt>
                <c:pt idx="205">
                  <c:v>0.32404339213767464</c:v>
                </c:pt>
                <c:pt idx="206">
                  <c:v>0.33064942695593191</c:v>
                </c:pt>
                <c:pt idx="207">
                  <c:v>0.30700677602743204</c:v>
                </c:pt>
                <c:pt idx="208">
                  <c:v>0.29344702034785125</c:v>
                </c:pt>
                <c:pt idx="209">
                  <c:v>0.27154279963468225</c:v>
                </c:pt>
                <c:pt idx="210">
                  <c:v>0.2722381717208146</c:v>
                </c:pt>
                <c:pt idx="211">
                  <c:v>0.26563213690255733</c:v>
                </c:pt>
                <c:pt idx="212">
                  <c:v>0.23573113719886629</c:v>
                </c:pt>
                <c:pt idx="213">
                  <c:v>0.19783335850465331</c:v>
                </c:pt>
                <c:pt idx="214">
                  <c:v>0.18740277721266807</c:v>
                </c:pt>
                <c:pt idx="215">
                  <c:v>0.18218748656667544</c:v>
                </c:pt>
                <c:pt idx="216">
                  <c:v>0.14289896370019772</c:v>
                </c:pt>
                <c:pt idx="217">
                  <c:v>0.14081284744180067</c:v>
                </c:pt>
                <c:pt idx="218">
                  <c:v>0.13768367305420509</c:v>
                </c:pt>
                <c:pt idx="219">
                  <c:v>0.13942210326953597</c:v>
                </c:pt>
                <c:pt idx="220">
                  <c:v>0.1442897078724624</c:v>
                </c:pt>
                <c:pt idx="221">
                  <c:v>0.14116053348486685</c:v>
                </c:pt>
                <c:pt idx="222">
                  <c:v>0.16341244024110199</c:v>
                </c:pt>
                <c:pt idx="223">
                  <c:v>0.17314764944695488</c:v>
                </c:pt>
                <c:pt idx="224">
                  <c:v>0.1717569052746902</c:v>
                </c:pt>
                <c:pt idx="225">
                  <c:v>0.21243617231343262</c:v>
                </c:pt>
                <c:pt idx="226">
                  <c:v>0.23051584655287369</c:v>
                </c:pt>
                <c:pt idx="227">
                  <c:v>0.25381081143830736</c:v>
                </c:pt>
                <c:pt idx="228">
                  <c:v>0.28127800884053517</c:v>
                </c:pt>
                <c:pt idx="229">
                  <c:v>0.30144379933837329</c:v>
                </c:pt>
                <c:pt idx="230">
                  <c:v>0.28857941574492479</c:v>
                </c:pt>
                <c:pt idx="231">
                  <c:v>0.28892710178799097</c:v>
                </c:pt>
                <c:pt idx="232">
                  <c:v>0.24824783474924861</c:v>
                </c:pt>
                <c:pt idx="233">
                  <c:v>0.2193898931747561</c:v>
                </c:pt>
                <c:pt idx="234">
                  <c:v>0.18670740512653569</c:v>
                </c:pt>
                <c:pt idx="235">
                  <c:v>0.16167401002577114</c:v>
                </c:pt>
                <c:pt idx="236">
                  <c:v>0.18392591678200629</c:v>
                </c:pt>
                <c:pt idx="237">
                  <c:v>0.1988764166338518</c:v>
                </c:pt>
                <c:pt idx="238">
                  <c:v>0.18044905635134456</c:v>
                </c:pt>
                <c:pt idx="239">
                  <c:v>0.15193880081991826</c:v>
                </c:pt>
                <c:pt idx="240">
                  <c:v>0.15193880081991826</c:v>
                </c:pt>
                <c:pt idx="241">
                  <c:v>0.15332954499218293</c:v>
                </c:pt>
                <c:pt idx="242">
                  <c:v>0.1470711962169918</c:v>
                </c:pt>
                <c:pt idx="243">
                  <c:v>0.15506797520751381</c:v>
                </c:pt>
                <c:pt idx="244">
                  <c:v>0.13768367305420509</c:v>
                </c:pt>
                <c:pt idx="245">
                  <c:v>0.12551466154688898</c:v>
                </c:pt>
                <c:pt idx="246">
                  <c:v>0.1213424290300949</c:v>
                </c:pt>
                <c:pt idx="247">
                  <c:v>0.10708730126438173</c:v>
                </c:pt>
                <c:pt idx="248">
                  <c:v>0.12029937090089637</c:v>
                </c:pt>
                <c:pt idx="249">
                  <c:v>0.12169011507316106</c:v>
                </c:pt>
                <c:pt idx="250">
                  <c:v>0.10291506874758764</c:v>
                </c:pt>
                <c:pt idx="251">
                  <c:v>8.6226138680411277E-2</c:v>
                </c:pt>
                <c:pt idx="252">
                  <c:v>8.9702999111073017E-2</c:v>
                </c:pt>
                <c:pt idx="253">
                  <c:v>9.1441429326403895E-2</c:v>
                </c:pt>
                <c:pt idx="254">
                  <c:v>0.11021647565197731</c:v>
                </c:pt>
                <c:pt idx="255">
                  <c:v>0.11612713838410228</c:v>
                </c:pt>
                <c:pt idx="256">
                  <c:v>0.11682251047023462</c:v>
                </c:pt>
                <c:pt idx="257">
                  <c:v>0.12725309176221986</c:v>
                </c:pt>
                <c:pt idx="258">
                  <c:v>0.13872673118340362</c:v>
                </c:pt>
                <c:pt idx="259">
                  <c:v>0.15089574269071973</c:v>
                </c:pt>
                <c:pt idx="260">
                  <c:v>0.15472028916444763</c:v>
                </c:pt>
                <c:pt idx="261">
                  <c:v>0.17314764944695488</c:v>
                </c:pt>
                <c:pt idx="262">
                  <c:v>0.19018426555719745</c:v>
                </c:pt>
                <c:pt idx="263">
                  <c:v>0.19157500972946215</c:v>
                </c:pt>
                <c:pt idx="264">
                  <c:v>0.22356212569155018</c:v>
                </c:pt>
                <c:pt idx="265">
                  <c:v>0.2437279161893883</c:v>
                </c:pt>
                <c:pt idx="266">
                  <c:v>0.24233717201712363</c:v>
                </c:pt>
                <c:pt idx="267">
                  <c:v>0.21139311418423409</c:v>
                </c:pt>
                <c:pt idx="268">
                  <c:v>0.19644261433238858</c:v>
                </c:pt>
                <c:pt idx="269">
                  <c:v>0.17384302153308723</c:v>
                </c:pt>
                <c:pt idx="270">
                  <c:v>0.15054805664765356</c:v>
                </c:pt>
                <c:pt idx="271">
                  <c:v>0.12864383593448456</c:v>
                </c:pt>
                <c:pt idx="272">
                  <c:v>8.9702999111073017E-2</c:v>
                </c:pt>
                <c:pt idx="273">
                  <c:v>8.796456889574214E-2</c:v>
                </c:pt>
                <c:pt idx="274">
                  <c:v>8.4487708465080399E-2</c:v>
                </c:pt>
                <c:pt idx="275">
                  <c:v>9.4222917670933284E-2</c:v>
                </c:pt>
                <c:pt idx="276">
                  <c:v>9.9438208316925902E-2</c:v>
                </c:pt>
                <c:pt idx="277">
                  <c:v>9.3179859541734758E-2</c:v>
                </c:pt>
                <c:pt idx="278">
                  <c:v>9.4222917670933284E-2</c:v>
                </c:pt>
                <c:pt idx="279">
                  <c:v>9.5613661843197986E-2</c:v>
                </c:pt>
                <c:pt idx="280">
                  <c:v>0.11717019651330079</c:v>
                </c:pt>
                <c:pt idx="281">
                  <c:v>0.11577945234103611</c:v>
                </c:pt>
                <c:pt idx="282">
                  <c:v>9.8395150187727376E-2</c:v>
                </c:pt>
                <c:pt idx="283">
                  <c:v>8.7269196809609789E-2</c:v>
                </c:pt>
                <c:pt idx="284">
                  <c:v>0.10013358040305825</c:v>
                </c:pt>
                <c:pt idx="285">
                  <c:v>0.14463739391552857</c:v>
                </c:pt>
                <c:pt idx="286">
                  <c:v>0.1894888934710651</c:v>
                </c:pt>
                <c:pt idx="287">
                  <c:v>0.23607882324193247</c:v>
                </c:pt>
                <c:pt idx="288">
                  <c:v>0.23642650928499864</c:v>
                </c:pt>
                <c:pt idx="289">
                  <c:v>0.20443939332291058</c:v>
                </c:pt>
                <c:pt idx="290">
                  <c:v>0.20791625375357237</c:v>
                </c:pt>
                <c:pt idx="291">
                  <c:v>0.1741907075761534</c:v>
                </c:pt>
                <c:pt idx="292">
                  <c:v>0.19818104454771943</c:v>
                </c:pt>
                <c:pt idx="293">
                  <c:v>0.25485386956750589</c:v>
                </c:pt>
                <c:pt idx="294">
                  <c:v>0.31291743875955702</c:v>
                </c:pt>
                <c:pt idx="295">
                  <c:v>0.27154279963468225</c:v>
                </c:pt>
                <c:pt idx="296">
                  <c:v>0.18149211448054309</c:v>
                </c:pt>
                <c:pt idx="297">
                  <c:v>0.1432466497432639</c:v>
                </c:pt>
                <c:pt idx="298">
                  <c:v>0.13142532427901396</c:v>
                </c:pt>
                <c:pt idx="299">
                  <c:v>0.11717019651330079</c:v>
                </c:pt>
                <c:pt idx="300">
                  <c:v>0.10395812687678618</c:v>
                </c:pt>
                <c:pt idx="301">
                  <c:v>9.457060371399946E-2</c:v>
                </c:pt>
                <c:pt idx="302">
                  <c:v>7.7186301560690729E-2</c:v>
                </c:pt>
                <c:pt idx="303">
                  <c:v>7.4752499259227514E-2</c:v>
                </c:pt>
                <c:pt idx="304">
                  <c:v>6.7451092354837844E-2</c:v>
                </c:pt>
                <c:pt idx="305">
                  <c:v>7.0580266742433423E-2</c:v>
                </c:pt>
                <c:pt idx="306">
                  <c:v>7.8577045732955444E-2</c:v>
                </c:pt>
                <c:pt idx="307">
                  <c:v>0.12377623133155811</c:v>
                </c:pt>
                <c:pt idx="308">
                  <c:v>0.19157500972946215</c:v>
                </c:pt>
                <c:pt idx="309">
                  <c:v>0.22147600943315315</c:v>
                </c:pt>
                <c:pt idx="310">
                  <c:v>0.2722381717208146</c:v>
                </c:pt>
                <c:pt idx="311">
                  <c:v>0.32856331069753486</c:v>
                </c:pt>
                <c:pt idx="312">
                  <c:v>0.31987115962088053</c:v>
                </c:pt>
                <c:pt idx="313">
                  <c:v>0.35116290349683621</c:v>
                </c:pt>
                <c:pt idx="314">
                  <c:v>0.35185827558296856</c:v>
                </c:pt>
                <c:pt idx="315">
                  <c:v>0.29831462495077771</c:v>
                </c:pt>
                <c:pt idx="316">
                  <c:v>0.25415849748137354</c:v>
                </c:pt>
                <c:pt idx="317">
                  <c:v>0.23538345115580012</c:v>
                </c:pt>
                <c:pt idx="318">
                  <c:v>0.23086353259593986</c:v>
                </c:pt>
                <c:pt idx="319">
                  <c:v>0.21626071878716052</c:v>
                </c:pt>
                <c:pt idx="320">
                  <c:v>0.23816493950032955</c:v>
                </c:pt>
                <c:pt idx="321">
                  <c:v>0.26076453229963087</c:v>
                </c:pt>
                <c:pt idx="322">
                  <c:v>0.28857941574492479</c:v>
                </c:pt>
                <c:pt idx="323">
                  <c:v>0.31013595041502762</c:v>
                </c:pt>
                <c:pt idx="324">
                  <c:v>0.33308322925739514</c:v>
                </c:pt>
                <c:pt idx="325">
                  <c:v>0.32300033400847611</c:v>
                </c:pt>
                <c:pt idx="326">
                  <c:v>0.31778504336248348</c:v>
                </c:pt>
                <c:pt idx="327">
                  <c:v>0.26910899733321902</c:v>
                </c:pt>
                <c:pt idx="328">
                  <c:v>0.22634361403607958</c:v>
                </c:pt>
                <c:pt idx="329">
                  <c:v>0.19818104454771943</c:v>
                </c:pt>
                <c:pt idx="330">
                  <c:v>0.18462128886813864</c:v>
                </c:pt>
                <c:pt idx="331">
                  <c:v>0.1947041841170577</c:v>
                </c:pt>
                <c:pt idx="332">
                  <c:v>0.16654161462869757</c:v>
                </c:pt>
                <c:pt idx="333">
                  <c:v>0.15924020772430791</c:v>
                </c:pt>
                <c:pt idx="334">
                  <c:v>0.1679323588009623</c:v>
                </c:pt>
                <c:pt idx="335">
                  <c:v>0.2127838583564988</c:v>
                </c:pt>
                <c:pt idx="336">
                  <c:v>0.30526834581210122</c:v>
                </c:pt>
                <c:pt idx="337">
                  <c:v>0.31430818293182178</c:v>
                </c:pt>
                <c:pt idx="338">
                  <c:v>0.36367960104721853</c:v>
                </c:pt>
                <c:pt idx="339">
                  <c:v>0.36576571730561558</c:v>
                </c:pt>
                <c:pt idx="340">
                  <c:v>0.37689167068373314</c:v>
                </c:pt>
                <c:pt idx="341">
                  <c:v>0.38627919384651982</c:v>
                </c:pt>
                <c:pt idx="342">
                  <c:v>0.40018663556916684</c:v>
                </c:pt>
                <c:pt idx="343">
                  <c:v>0.38141158924359342</c:v>
                </c:pt>
                <c:pt idx="344">
                  <c:v>0.33064942695593191</c:v>
                </c:pt>
                <c:pt idx="345">
                  <c:v>0.29588082264931453</c:v>
                </c:pt>
                <c:pt idx="346">
                  <c:v>0.31187438063035849</c:v>
                </c:pt>
                <c:pt idx="347">
                  <c:v>0.34142769429098335</c:v>
                </c:pt>
                <c:pt idx="348">
                  <c:v>0.37550092651146849</c:v>
                </c:pt>
                <c:pt idx="349">
                  <c:v>0.43008763527285782</c:v>
                </c:pt>
                <c:pt idx="350">
                  <c:v>0.41965705398087261</c:v>
                </c:pt>
                <c:pt idx="351">
                  <c:v>0.39810051931076978</c:v>
                </c:pt>
                <c:pt idx="352">
                  <c:v>0.4620747512349459</c:v>
                </c:pt>
                <c:pt idx="353">
                  <c:v>0.44434276303857101</c:v>
                </c:pt>
                <c:pt idx="354">
                  <c:v>0.42487234462686524</c:v>
                </c:pt>
                <c:pt idx="355">
                  <c:v>0.38627919384651982</c:v>
                </c:pt>
                <c:pt idx="356">
                  <c:v>0.41478944937794621</c:v>
                </c:pt>
                <c:pt idx="357">
                  <c:v>0.37550092651146849</c:v>
                </c:pt>
                <c:pt idx="358">
                  <c:v>0.39879589139690214</c:v>
                </c:pt>
                <c:pt idx="359">
                  <c:v>0.36472265917641705</c:v>
                </c:pt>
                <c:pt idx="360">
                  <c:v>0.35672588018589502</c:v>
                </c:pt>
                <c:pt idx="361">
                  <c:v>0.32995405486979956</c:v>
                </c:pt>
                <c:pt idx="362">
                  <c:v>0.2899701599171895</c:v>
                </c:pt>
                <c:pt idx="363">
                  <c:v>0.27501966006534401</c:v>
                </c:pt>
                <c:pt idx="364">
                  <c:v>0.26250296251496175</c:v>
                </c:pt>
                <c:pt idx="365">
                  <c:v>0.25763535791203529</c:v>
                </c:pt>
                <c:pt idx="366">
                  <c:v>0.23016816050980751</c:v>
                </c:pt>
                <c:pt idx="367">
                  <c:v>0.21417460252876347</c:v>
                </c:pt>
                <c:pt idx="368">
                  <c:v>0.26215527647189557</c:v>
                </c:pt>
                <c:pt idx="369">
                  <c:v>0.27606271819454253</c:v>
                </c:pt>
                <c:pt idx="370">
                  <c:v>0.28684098552959397</c:v>
                </c:pt>
                <c:pt idx="371">
                  <c:v>0.28162569488360134</c:v>
                </c:pt>
                <c:pt idx="372">
                  <c:v>0.32126190379314523</c:v>
                </c:pt>
                <c:pt idx="373">
                  <c:v>0.37723935672679931</c:v>
                </c:pt>
                <c:pt idx="374">
                  <c:v>0.42522003066993141</c:v>
                </c:pt>
                <c:pt idx="375">
                  <c:v>0.39427597283704185</c:v>
                </c:pt>
                <c:pt idx="376">
                  <c:v>0.43565061196191668</c:v>
                </c:pt>
                <c:pt idx="377">
                  <c:v>0.42939226318672546</c:v>
                </c:pt>
                <c:pt idx="378">
                  <c:v>0.41965705398087261</c:v>
                </c:pt>
                <c:pt idx="379">
                  <c:v>0.41548482146407856</c:v>
                </c:pt>
                <c:pt idx="380">
                  <c:v>0.40401118204289477</c:v>
                </c:pt>
                <c:pt idx="381">
                  <c:v>0.41096490290421822</c:v>
                </c:pt>
                <c:pt idx="382">
                  <c:v>0.39983894952610066</c:v>
                </c:pt>
                <c:pt idx="383">
                  <c:v>0.36854720565014493</c:v>
                </c:pt>
                <c:pt idx="384">
                  <c:v>0.32348709446876872</c:v>
                </c:pt>
                <c:pt idx="385">
                  <c:v>0.34128861987375686</c:v>
                </c:pt>
                <c:pt idx="386">
                  <c:v>0.35714310343757444</c:v>
                </c:pt>
                <c:pt idx="387">
                  <c:v>0.349911233741798</c:v>
                </c:pt>
                <c:pt idx="388">
                  <c:v>0.35352716858968619</c:v>
                </c:pt>
                <c:pt idx="389">
                  <c:v>0.34768604306617445</c:v>
                </c:pt>
                <c:pt idx="390">
                  <c:v>0.33377860134352755</c:v>
                </c:pt>
                <c:pt idx="391">
                  <c:v>0.33489119668133926</c:v>
                </c:pt>
                <c:pt idx="392">
                  <c:v>0.32265264796540993</c:v>
                </c:pt>
                <c:pt idx="393">
                  <c:v>0.36520941963670972</c:v>
                </c:pt>
                <c:pt idx="394">
                  <c:v>0.359090145278745</c:v>
                </c:pt>
                <c:pt idx="395">
                  <c:v>0.40053432161223301</c:v>
                </c:pt>
                <c:pt idx="396">
                  <c:v>0.40081247044668589</c:v>
                </c:pt>
                <c:pt idx="397">
                  <c:v>0.3802294566971684</c:v>
                </c:pt>
                <c:pt idx="398">
                  <c:v>0.39024281473747424</c:v>
                </c:pt>
                <c:pt idx="399">
                  <c:v>0.40609729830129182</c:v>
                </c:pt>
                <c:pt idx="400">
                  <c:v>0.33433489901243341</c:v>
                </c:pt>
                <c:pt idx="401">
                  <c:v>0.30040074120917476</c:v>
                </c:pt>
                <c:pt idx="402">
                  <c:v>0.31569892710408648</c:v>
                </c:pt>
                <c:pt idx="403">
                  <c:v>0.28565885298316895</c:v>
                </c:pt>
                <c:pt idx="404">
                  <c:v>0.28593700181762188</c:v>
                </c:pt>
                <c:pt idx="405">
                  <c:v>0.2673010299092749</c:v>
                </c:pt>
                <c:pt idx="406">
                  <c:v>0.22557870474133399</c:v>
                </c:pt>
                <c:pt idx="407">
                  <c:v>0.22112832339008698</c:v>
                </c:pt>
                <c:pt idx="408">
                  <c:v>0.23392316977492217</c:v>
                </c:pt>
                <c:pt idx="409">
                  <c:v>0.23920799762952805</c:v>
                </c:pt>
                <c:pt idx="410">
                  <c:v>0.25061209984209853</c:v>
                </c:pt>
                <c:pt idx="411">
                  <c:v>0.24310208131186922</c:v>
                </c:pt>
                <c:pt idx="412">
                  <c:v>0.20026716080611651</c:v>
                </c:pt>
                <c:pt idx="413">
                  <c:v>0.17662450987761663</c:v>
                </c:pt>
                <c:pt idx="414">
                  <c:v>0.14880962643232268</c:v>
                </c:pt>
                <c:pt idx="415">
                  <c:v>0.11932584998031108</c:v>
                </c:pt>
                <c:pt idx="416">
                  <c:v>0.10374951525094646</c:v>
                </c:pt>
                <c:pt idx="417">
                  <c:v>9.6517645555170048E-2</c:v>
                </c:pt>
                <c:pt idx="418">
                  <c:v>0.10680915242992881</c:v>
                </c:pt>
                <c:pt idx="419">
                  <c:v>0.12767031501389925</c:v>
                </c:pt>
                <c:pt idx="420">
                  <c:v>0.1524255612802109</c:v>
                </c:pt>
                <c:pt idx="421">
                  <c:v>0.16021372864489319</c:v>
                </c:pt>
                <c:pt idx="422">
                  <c:v>0.17996229589105192</c:v>
                </c:pt>
                <c:pt idx="423">
                  <c:v>0.23308872327156338</c:v>
                </c:pt>
                <c:pt idx="424">
                  <c:v>0.22418796056906928</c:v>
                </c:pt>
                <c:pt idx="425">
                  <c:v>0.18163118889776952</c:v>
                </c:pt>
                <c:pt idx="426">
                  <c:v>0.1763463610431637</c:v>
                </c:pt>
                <c:pt idx="427">
                  <c:v>0.1930352911103401</c:v>
                </c:pt>
                <c:pt idx="428">
                  <c:v>0.21806868621110465</c:v>
                </c:pt>
                <c:pt idx="429">
                  <c:v>0.24171133713960452</c:v>
                </c:pt>
                <c:pt idx="430">
                  <c:v>0.24755246266311623</c:v>
                </c:pt>
                <c:pt idx="431">
                  <c:v>0.26145990438576322</c:v>
                </c:pt>
                <c:pt idx="432">
                  <c:v>0.27119511359161608</c:v>
                </c:pt>
                <c:pt idx="433">
                  <c:v>0.27230770892942785</c:v>
                </c:pt>
                <c:pt idx="434">
                  <c:v>0.29400331801675716</c:v>
                </c:pt>
                <c:pt idx="435">
                  <c:v>0.3195930107864276</c:v>
                </c:pt>
                <c:pt idx="436">
                  <c:v>0.30596371789823351</c:v>
                </c:pt>
                <c:pt idx="437">
                  <c:v>0.29261257384449246</c:v>
                </c:pt>
                <c:pt idx="438">
                  <c:v>0.29734110403019243</c:v>
                </c:pt>
                <c:pt idx="439">
                  <c:v>0.28844034132769836</c:v>
                </c:pt>
                <c:pt idx="440">
                  <c:v>0.30095703887808062</c:v>
                </c:pt>
                <c:pt idx="441">
                  <c:v>0.35074568024515679</c:v>
                </c:pt>
                <c:pt idx="442">
                  <c:v>0.35742125227202737</c:v>
                </c:pt>
                <c:pt idx="443">
                  <c:v>0.3788387125249037</c:v>
                </c:pt>
                <c:pt idx="444">
                  <c:v>0.2864932994865278</c:v>
                </c:pt>
                <c:pt idx="445">
                  <c:v>0.28315551347309248</c:v>
                </c:pt>
                <c:pt idx="446">
                  <c:v>0.3365600896880569</c:v>
                </c:pt>
                <c:pt idx="447">
                  <c:v>0.39830913093660947</c:v>
                </c:pt>
                <c:pt idx="448">
                  <c:v>0.46367410703305023</c:v>
                </c:pt>
                <c:pt idx="449">
                  <c:v>0.47507820924562083</c:v>
                </c:pt>
                <c:pt idx="450">
                  <c:v>0.4458725816280622</c:v>
                </c:pt>
                <c:pt idx="451">
                  <c:v>0.48370082311366192</c:v>
                </c:pt>
                <c:pt idx="452">
                  <c:v>0.4903763951405325</c:v>
                </c:pt>
                <c:pt idx="453">
                  <c:v>0.50428383686317946</c:v>
                </c:pt>
                <c:pt idx="454">
                  <c:v>0.50567458103544416</c:v>
                </c:pt>
                <c:pt idx="455">
                  <c:v>0.53432391098409693</c:v>
                </c:pt>
                <c:pt idx="456">
                  <c:v>0.45998863497654885</c:v>
                </c:pt>
                <c:pt idx="457">
                  <c:v>0.45651177454588704</c:v>
                </c:pt>
                <c:pt idx="458">
                  <c:v>0.42661077484219606</c:v>
                </c:pt>
                <c:pt idx="459">
                  <c:v>0.38384539154505665</c:v>
                </c:pt>
                <c:pt idx="460">
                  <c:v>0.37723935672679931</c:v>
                </c:pt>
                <c:pt idx="461">
                  <c:v>0.3880176240618507</c:v>
                </c:pt>
                <c:pt idx="462">
                  <c:v>0.39323291470784333</c:v>
                </c:pt>
                <c:pt idx="463">
                  <c:v>0.37932547298519637</c:v>
                </c:pt>
                <c:pt idx="464">
                  <c:v>0.3907991124063801</c:v>
                </c:pt>
                <c:pt idx="465">
                  <c:v>0.42973994922979164</c:v>
                </c:pt>
                <c:pt idx="466">
                  <c:v>0.33412628738659372</c:v>
                </c:pt>
                <c:pt idx="467">
                  <c:v>0.30839752019969674</c:v>
                </c:pt>
                <c:pt idx="468">
                  <c:v>0.30526834581210122</c:v>
                </c:pt>
                <c:pt idx="469">
                  <c:v>0.31848041544861583</c:v>
                </c:pt>
                <c:pt idx="470">
                  <c:v>0.30179148538143946</c:v>
                </c:pt>
                <c:pt idx="471">
                  <c:v>0.38419307758812282</c:v>
                </c:pt>
                <c:pt idx="472">
                  <c:v>0.50205864618755591</c:v>
                </c:pt>
                <c:pt idx="473">
                  <c:v>0.47285301856999729</c:v>
                </c:pt>
                <c:pt idx="474">
                  <c:v>0.41826630980860791</c:v>
                </c:pt>
                <c:pt idx="475">
                  <c:v>0.39531903096624044</c:v>
                </c:pt>
                <c:pt idx="476">
                  <c:v>0.38141158924359342</c:v>
                </c:pt>
                <c:pt idx="477">
                  <c:v>0.3598550545734906</c:v>
                </c:pt>
                <c:pt idx="478">
                  <c:v>0.38523613571732135</c:v>
                </c:pt>
                <c:pt idx="479">
                  <c:v>0.40574961225822564</c:v>
                </c:pt>
                <c:pt idx="480">
                  <c:v>0.43356449570351957</c:v>
                </c:pt>
                <c:pt idx="481">
                  <c:v>0.43565061196191668</c:v>
                </c:pt>
                <c:pt idx="482">
                  <c:v>0.45720714663201939</c:v>
                </c:pt>
                <c:pt idx="483">
                  <c:v>0.45338260015829152</c:v>
                </c:pt>
                <c:pt idx="484">
                  <c:v>0.43321680966045339</c:v>
                </c:pt>
                <c:pt idx="485">
                  <c:v>0.39705746118157126</c:v>
                </c:pt>
                <c:pt idx="486">
                  <c:v>0.36924257773627728</c:v>
                </c:pt>
                <c:pt idx="487">
                  <c:v>0.33690777573112307</c:v>
                </c:pt>
                <c:pt idx="488">
                  <c:v>0.29483776452011595</c:v>
                </c:pt>
                <c:pt idx="489">
                  <c:v>0.2722381717208146</c:v>
                </c:pt>
                <c:pt idx="490">
                  <c:v>0.2878840436587925</c:v>
                </c:pt>
                <c:pt idx="491">
                  <c:v>0.28232106696973369</c:v>
                </c:pt>
                <c:pt idx="492">
                  <c:v>0.26285064855802792</c:v>
                </c:pt>
                <c:pt idx="493">
                  <c:v>0.29935768307997623</c:v>
                </c:pt>
                <c:pt idx="494">
                  <c:v>0.37341481025307138</c:v>
                </c:pt>
                <c:pt idx="495">
                  <c:v>0.40331580995676242</c:v>
                </c:pt>
                <c:pt idx="496">
                  <c:v>0.42800151901446076</c:v>
                </c:pt>
                <c:pt idx="497">
                  <c:v>0.39149448449251245</c:v>
                </c:pt>
                <c:pt idx="498">
                  <c:v>0.39427597283704185</c:v>
                </c:pt>
                <c:pt idx="499">
                  <c:v>0.36993794982240963</c:v>
                </c:pt>
                <c:pt idx="500">
                  <c:v>0.37723935672679931</c:v>
                </c:pt>
                <c:pt idx="501">
                  <c:v>0.36194117083188765</c:v>
                </c:pt>
                <c:pt idx="502">
                  <c:v>0.3549874499705642</c:v>
                </c:pt>
                <c:pt idx="503">
                  <c:v>0.31778504336248348</c:v>
                </c:pt>
                <c:pt idx="504">
                  <c:v>0.19783335850465331</c:v>
                </c:pt>
                <c:pt idx="505">
                  <c:v>0.19922410267691798</c:v>
                </c:pt>
                <c:pt idx="506">
                  <c:v>0.20131021893531503</c:v>
                </c:pt>
                <c:pt idx="507">
                  <c:v>0.21035005605503557</c:v>
                </c:pt>
                <c:pt idx="508">
                  <c:v>0.22842973029447661</c:v>
                </c:pt>
                <c:pt idx="509">
                  <c:v>0.2221713815192855</c:v>
                </c:pt>
                <c:pt idx="510">
                  <c:v>0.23225427676820457</c:v>
                </c:pt>
                <c:pt idx="511">
                  <c:v>0.25276775330910883</c:v>
                </c:pt>
                <c:pt idx="512">
                  <c:v>0.32300033400847611</c:v>
                </c:pt>
                <c:pt idx="513">
                  <c:v>0.3907991124063801</c:v>
                </c:pt>
                <c:pt idx="514">
                  <c:v>0.41235564707648292</c:v>
                </c:pt>
                <c:pt idx="515">
                  <c:v>0.45129648389989446</c:v>
                </c:pt>
                <c:pt idx="516">
                  <c:v>0.48189285568971785</c:v>
                </c:pt>
                <c:pt idx="517">
                  <c:v>0.50310170431675449</c:v>
                </c:pt>
                <c:pt idx="518">
                  <c:v>0.49962484388609274</c:v>
                </c:pt>
                <c:pt idx="519">
                  <c:v>0.49580029741236487</c:v>
                </c:pt>
                <c:pt idx="520">
                  <c:v>0.41791862376554173</c:v>
                </c:pt>
                <c:pt idx="521">
                  <c:v>0.30352991559677034</c:v>
                </c:pt>
                <c:pt idx="522">
                  <c:v>0.24477097431858683</c:v>
                </c:pt>
                <c:pt idx="523">
                  <c:v>0.20861162583970466</c:v>
                </c:pt>
                <c:pt idx="524">
                  <c:v>0.20722088166743999</c:v>
                </c:pt>
                <c:pt idx="525">
                  <c:v>0.23573113719886629</c:v>
                </c:pt>
                <c:pt idx="526">
                  <c:v>0.23434039302660159</c:v>
                </c:pt>
                <c:pt idx="527">
                  <c:v>0.23851262554339567</c:v>
                </c:pt>
                <c:pt idx="528">
                  <c:v>0.23434039302660159</c:v>
                </c:pt>
                <c:pt idx="529">
                  <c:v>0.24616171849085153</c:v>
                </c:pt>
                <c:pt idx="530">
                  <c:v>0.2399033697156604</c:v>
                </c:pt>
                <c:pt idx="531">
                  <c:v>0.25137700913684413</c:v>
                </c:pt>
                <c:pt idx="532">
                  <c:v>0.28753635761572632</c:v>
                </c:pt>
                <c:pt idx="533">
                  <c:v>0.2899701599171895</c:v>
                </c:pt>
                <c:pt idx="534">
                  <c:v>0.2722381717208146</c:v>
                </c:pt>
                <c:pt idx="535">
                  <c:v>0.28023495071133664</c:v>
                </c:pt>
                <c:pt idx="536">
                  <c:v>0.27397660193614548</c:v>
                </c:pt>
                <c:pt idx="537">
                  <c:v>0.28857941574492479</c:v>
                </c:pt>
                <c:pt idx="538">
                  <c:v>0.3393415780325863</c:v>
                </c:pt>
                <c:pt idx="539">
                  <c:v>0.41061721686115205</c:v>
                </c:pt>
                <c:pt idx="540">
                  <c:v>0.47007153022546788</c:v>
                </c:pt>
                <c:pt idx="541">
                  <c:v>0.50727393683354849</c:v>
                </c:pt>
                <c:pt idx="542">
                  <c:v>0.51457534373793823</c:v>
                </c:pt>
                <c:pt idx="543">
                  <c:v>0.47354839065612964</c:v>
                </c:pt>
                <c:pt idx="544">
                  <c:v>0.39983894952610066</c:v>
                </c:pt>
                <c:pt idx="545">
                  <c:v>0.3831500194589243</c:v>
                </c:pt>
                <c:pt idx="546">
                  <c:v>0.34525224076471128</c:v>
                </c:pt>
                <c:pt idx="547">
                  <c:v>0.34003695011871865</c:v>
                </c:pt>
                <c:pt idx="548">
                  <c:v>0.34003695011871865</c:v>
                </c:pt>
                <c:pt idx="549">
                  <c:v>0.33829851990338777</c:v>
                </c:pt>
                <c:pt idx="550">
                  <c:v>0.30422528768290269</c:v>
                </c:pt>
                <c:pt idx="551">
                  <c:v>0.27953957862520429</c:v>
                </c:pt>
                <c:pt idx="552">
                  <c:v>0.26215527647189557</c:v>
                </c:pt>
                <c:pt idx="553">
                  <c:v>0.24929089287844711</c:v>
                </c:pt>
                <c:pt idx="554">
                  <c:v>0.26006916021349852</c:v>
                </c:pt>
                <c:pt idx="555">
                  <c:v>0.26041684625656469</c:v>
                </c:pt>
                <c:pt idx="556">
                  <c:v>0.23260196281127074</c:v>
                </c:pt>
                <c:pt idx="557">
                  <c:v>0.18809814929880037</c:v>
                </c:pt>
                <c:pt idx="558">
                  <c:v>0.12760077780528603</c:v>
                </c:pt>
                <c:pt idx="559">
                  <c:v>0.11091184773810966</c:v>
                </c:pt>
                <c:pt idx="560">
                  <c:v>0.11890862672863169</c:v>
                </c:pt>
                <c:pt idx="561">
                  <c:v>0.12725309176221986</c:v>
                </c:pt>
                <c:pt idx="562">
                  <c:v>0.17210459131775638</c:v>
                </c:pt>
                <c:pt idx="563">
                  <c:v>0.2193898931747561</c:v>
                </c:pt>
                <c:pt idx="564">
                  <c:v>0.28440718322813069</c:v>
                </c:pt>
                <c:pt idx="565">
                  <c:v>0.33899389198952012</c:v>
                </c:pt>
                <c:pt idx="566">
                  <c:v>0.3132651248026232</c:v>
                </c:pt>
                <c:pt idx="567">
                  <c:v>0.29170859013252037</c:v>
                </c:pt>
                <c:pt idx="568">
                  <c:v>0.24477097431858683</c:v>
                </c:pt>
                <c:pt idx="569">
                  <c:v>0.17627682383455046</c:v>
                </c:pt>
                <c:pt idx="570">
                  <c:v>0.15263417290605061</c:v>
                </c:pt>
                <c:pt idx="571">
                  <c:v>0.12655771967608753</c:v>
                </c:pt>
                <c:pt idx="572">
                  <c:v>0.13420681262354334</c:v>
                </c:pt>
                <c:pt idx="573">
                  <c:v>0.15680640542284471</c:v>
                </c:pt>
                <c:pt idx="574">
                  <c:v>0.18566434699733717</c:v>
                </c:pt>
                <c:pt idx="575">
                  <c:v>0.16723698671482995</c:v>
                </c:pt>
                <c:pt idx="576">
                  <c:v>0.13872673118340362</c:v>
                </c:pt>
                <c:pt idx="577">
                  <c:v>0.10743498730744791</c:v>
                </c:pt>
                <c:pt idx="578">
                  <c:v>7.9967789905220132E-2</c:v>
                </c:pt>
                <c:pt idx="579">
                  <c:v>9.0050685154139193E-2</c:v>
                </c:pt>
                <c:pt idx="580">
                  <c:v>9.3179859541734758E-2</c:v>
                </c:pt>
                <c:pt idx="581">
                  <c:v>0.11473639421183758</c:v>
                </c:pt>
                <c:pt idx="582">
                  <c:v>0.11508408025490376</c:v>
                </c:pt>
                <c:pt idx="583">
                  <c:v>0.16515087045643287</c:v>
                </c:pt>
                <c:pt idx="584">
                  <c:v>0.23607882324193247</c:v>
                </c:pt>
                <c:pt idx="585">
                  <c:v>0.24616171849085153</c:v>
                </c:pt>
                <c:pt idx="586">
                  <c:v>0.245118660361653</c:v>
                </c:pt>
                <c:pt idx="587">
                  <c:v>0.31917578753474818</c:v>
                </c:pt>
                <c:pt idx="588">
                  <c:v>0.34907678723843916</c:v>
                </c:pt>
                <c:pt idx="589">
                  <c:v>0.39601440305237279</c:v>
                </c:pt>
                <c:pt idx="590">
                  <c:v>0.44434276303857101</c:v>
                </c:pt>
                <c:pt idx="591">
                  <c:v>0.44712425138310036</c:v>
                </c:pt>
                <c:pt idx="592">
                  <c:v>0.40435886808596094</c:v>
                </c:pt>
                <c:pt idx="593">
                  <c:v>0.34803372910924063</c:v>
                </c:pt>
                <c:pt idx="594">
                  <c:v>0.3132651248026232</c:v>
                </c:pt>
                <c:pt idx="595">
                  <c:v>0.29170859013252037</c:v>
                </c:pt>
                <c:pt idx="596">
                  <c:v>0.29622850869238065</c:v>
                </c:pt>
                <c:pt idx="597">
                  <c:v>0.30422528768290269</c:v>
                </c:pt>
                <c:pt idx="598">
                  <c:v>0.30387760163983651</c:v>
                </c:pt>
                <c:pt idx="599">
                  <c:v>0.31639429919021878</c:v>
                </c:pt>
                <c:pt idx="600">
                  <c:v>0.32126190379314523</c:v>
                </c:pt>
                <c:pt idx="601">
                  <c:v>0.31083132250115997</c:v>
                </c:pt>
                <c:pt idx="602">
                  <c:v>0.30735446207049821</c:v>
                </c:pt>
                <c:pt idx="603">
                  <c:v>0.30005305516610858</c:v>
                </c:pt>
                <c:pt idx="604">
                  <c:v>0.30109611329530711</c:v>
                </c:pt>
                <c:pt idx="605">
                  <c:v>0.30944057832889527</c:v>
                </c:pt>
                <c:pt idx="606">
                  <c:v>0.31430818293182178</c:v>
                </c:pt>
                <c:pt idx="607">
                  <c:v>0.32717256652527016</c:v>
                </c:pt>
                <c:pt idx="608">
                  <c:v>0.32856331069753486</c:v>
                </c:pt>
                <c:pt idx="609">
                  <c:v>0.33343091530046132</c:v>
                </c:pt>
                <c:pt idx="610">
                  <c:v>0.34351381054938041</c:v>
                </c:pt>
                <c:pt idx="611">
                  <c:v>0.35707356622896119</c:v>
                </c:pt>
                <c:pt idx="612">
                  <c:v>0.3935806007509095</c:v>
                </c:pt>
                <c:pt idx="613">
                  <c:v>0.43634598404804903</c:v>
                </c:pt>
                <c:pt idx="614">
                  <c:v>0.45720714663201939</c:v>
                </c:pt>
                <c:pt idx="615">
                  <c:v>0.41513713542101238</c:v>
                </c:pt>
                <c:pt idx="616">
                  <c:v>0.34386149659244658</c:v>
                </c:pt>
                <c:pt idx="617">
                  <c:v>0.27049974150548373</c:v>
                </c:pt>
                <c:pt idx="618">
                  <c:v>0.19957178871998416</c:v>
                </c:pt>
                <c:pt idx="619">
                  <c:v>0.17453839361921958</c:v>
                </c:pt>
                <c:pt idx="620">
                  <c:v>0.19435649807399152</c:v>
                </c:pt>
                <c:pt idx="621">
                  <c:v>0.22808204425141049</c:v>
                </c:pt>
                <c:pt idx="622">
                  <c:v>0.23086353259593986</c:v>
                </c:pt>
                <c:pt idx="623">
                  <c:v>0.26006916021349852</c:v>
                </c:pt>
                <c:pt idx="624">
                  <c:v>0.3921898565786448</c:v>
                </c:pt>
                <c:pt idx="625">
                  <c:v>0.37438833117365666</c:v>
                </c:pt>
                <c:pt idx="626">
                  <c:v>0.36270608012663319</c:v>
                </c:pt>
                <c:pt idx="627">
                  <c:v>0.36048088945100965</c:v>
                </c:pt>
                <c:pt idx="628">
                  <c:v>0.38078575436607431</c:v>
                </c:pt>
                <c:pt idx="629">
                  <c:v>0.38328909387615079</c:v>
                </c:pt>
                <c:pt idx="630">
                  <c:v>0.37828241485599784</c:v>
                </c:pt>
                <c:pt idx="631">
                  <c:v>0.3888520705652096</c:v>
                </c:pt>
                <c:pt idx="632">
                  <c:v>0.4614489163574268</c:v>
                </c:pt>
                <c:pt idx="633">
                  <c:v>0.44865406997259161</c:v>
                </c:pt>
                <c:pt idx="634">
                  <c:v>0.55268173405799093</c:v>
                </c:pt>
                <c:pt idx="635">
                  <c:v>0.59746369640491426</c:v>
                </c:pt>
                <c:pt idx="636">
                  <c:v>0.62249709150567889</c:v>
                </c:pt>
                <c:pt idx="637">
                  <c:v>0.62416598451239647</c:v>
                </c:pt>
                <c:pt idx="638">
                  <c:v>0.58494699885453194</c:v>
                </c:pt>
                <c:pt idx="639">
                  <c:v>0.56102619909157914</c:v>
                </c:pt>
                <c:pt idx="640">
                  <c:v>0.54099948301096745</c:v>
                </c:pt>
                <c:pt idx="641">
                  <c:v>0.49899900900857364</c:v>
                </c:pt>
                <c:pt idx="642">
                  <c:v>0.46589929770867383</c:v>
                </c:pt>
                <c:pt idx="643">
                  <c:v>0.46172706519187973</c:v>
                </c:pt>
                <c:pt idx="644">
                  <c:v>0.45421704666165036</c:v>
                </c:pt>
                <c:pt idx="645">
                  <c:v>0.44837592113813857</c:v>
                </c:pt>
                <c:pt idx="646">
                  <c:v>0.41611065634159761</c:v>
                </c:pt>
                <c:pt idx="647">
                  <c:v>0.37132869399467433</c:v>
                </c:pt>
                <c:pt idx="648">
                  <c:v>0.31152669458729232</c:v>
                </c:pt>
                <c:pt idx="649">
                  <c:v>0.31319558759400995</c:v>
                </c:pt>
                <c:pt idx="650">
                  <c:v>0.33350045250907456</c:v>
                </c:pt>
                <c:pt idx="651">
                  <c:v>0.28259921580418657</c:v>
                </c:pt>
                <c:pt idx="652">
                  <c:v>0.22530055590688106</c:v>
                </c:pt>
                <c:pt idx="653">
                  <c:v>0.18635971908346952</c:v>
                </c:pt>
                <c:pt idx="654">
                  <c:v>0.15882298447262852</c:v>
                </c:pt>
                <c:pt idx="655">
                  <c:v>0.17050523551965194</c:v>
                </c:pt>
                <c:pt idx="656">
                  <c:v>0.17050523551965194</c:v>
                </c:pt>
                <c:pt idx="657">
                  <c:v>0.19665122595822829</c:v>
                </c:pt>
                <c:pt idx="658">
                  <c:v>0.20332679798509881</c:v>
                </c:pt>
                <c:pt idx="659">
                  <c:v>0.21139311418423409</c:v>
                </c:pt>
                <c:pt idx="660">
                  <c:v>0.22390981173461635</c:v>
                </c:pt>
                <c:pt idx="661">
                  <c:v>0.24504912315303976</c:v>
                </c:pt>
                <c:pt idx="662">
                  <c:v>0.27119511359161608</c:v>
                </c:pt>
                <c:pt idx="663">
                  <c:v>0.29261257384449246</c:v>
                </c:pt>
                <c:pt idx="664">
                  <c:v>0.29650665752683358</c:v>
                </c:pt>
                <c:pt idx="665">
                  <c:v>0.28343366230754546</c:v>
                </c:pt>
                <c:pt idx="666">
                  <c:v>0.26507583923365141</c:v>
                </c:pt>
                <c:pt idx="667">
                  <c:v>0.24504912315303976</c:v>
                </c:pt>
                <c:pt idx="668">
                  <c:v>0.23837355112616923</c:v>
                </c:pt>
                <c:pt idx="669">
                  <c:v>0.24226763480851035</c:v>
                </c:pt>
                <c:pt idx="670">
                  <c:v>0.21834683504555755</c:v>
                </c:pt>
                <c:pt idx="671">
                  <c:v>0.21111496534978116</c:v>
                </c:pt>
                <c:pt idx="672">
                  <c:v>8.566984101150539E-2</c:v>
                </c:pt>
                <c:pt idx="673">
                  <c:v>9.6239496720717091E-2</c:v>
                </c:pt>
                <c:pt idx="674">
                  <c:v>0.10680915242992881</c:v>
                </c:pt>
                <c:pt idx="675">
                  <c:v>0.1123721291189876</c:v>
                </c:pt>
                <c:pt idx="676">
                  <c:v>0.10124617574087001</c:v>
                </c:pt>
                <c:pt idx="677">
                  <c:v>9.4292454879546517E-2</c:v>
                </c:pt>
                <c:pt idx="678">
                  <c:v>7.7047227143464264E-2</c:v>
                </c:pt>
                <c:pt idx="679">
                  <c:v>7.7325375977917193E-2</c:v>
                </c:pt>
                <c:pt idx="680">
                  <c:v>9.0676520031658298E-2</c:v>
                </c:pt>
                <c:pt idx="681">
                  <c:v>0.11153768261562877</c:v>
                </c:pt>
                <c:pt idx="682">
                  <c:v>0.15298185894911676</c:v>
                </c:pt>
                <c:pt idx="683">
                  <c:v>0.21417460252876347</c:v>
                </c:pt>
                <c:pt idx="684">
                  <c:v>0.23058538376148693</c:v>
                </c:pt>
                <c:pt idx="685">
                  <c:v>0.27175141126052199</c:v>
                </c:pt>
                <c:pt idx="686">
                  <c:v>0.25895656487568675</c:v>
                </c:pt>
                <c:pt idx="687">
                  <c:v>0.25228099284881622</c:v>
                </c:pt>
                <c:pt idx="688">
                  <c:v>0.2127838583564988</c:v>
                </c:pt>
                <c:pt idx="689">
                  <c:v>0.19498233295151063</c:v>
                </c:pt>
                <c:pt idx="690">
                  <c:v>0.19915456546830473</c:v>
                </c:pt>
                <c:pt idx="691">
                  <c:v>0.21222756068759288</c:v>
                </c:pt>
                <c:pt idx="692">
                  <c:v>0.20221420264728707</c:v>
                </c:pt>
                <c:pt idx="693">
                  <c:v>0.20277050031619298</c:v>
                </c:pt>
                <c:pt idx="694">
                  <c:v>0.25478433235889264</c:v>
                </c:pt>
                <c:pt idx="695">
                  <c:v>0.26618843457146318</c:v>
                </c:pt>
                <c:pt idx="696">
                  <c:v>0.28176476930082778</c:v>
                </c:pt>
                <c:pt idx="697">
                  <c:v>0.29873184820245713</c:v>
                </c:pt>
                <c:pt idx="698">
                  <c:v>0.31041409924948055</c:v>
                </c:pt>
                <c:pt idx="699">
                  <c:v>0.31152669458729232</c:v>
                </c:pt>
                <c:pt idx="700">
                  <c:v>0.30012259237472183</c:v>
                </c:pt>
                <c:pt idx="701">
                  <c:v>0.27508919727395725</c:v>
                </c:pt>
                <c:pt idx="702">
                  <c:v>0.24421467664968097</c:v>
                </c:pt>
                <c:pt idx="703">
                  <c:v>0.28204291813528076</c:v>
                </c:pt>
                <c:pt idx="704">
                  <c:v>0.30735446207049821</c:v>
                </c:pt>
                <c:pt idx="705">
                  <c:v>0.31625522477299234</c:v>
                </c:pt>
                <c:pt idx="706">
                  <c:v>0.33099711299899809</c:v>
                </c:pt>
                <c:pt idx="707">
                  <c:v>0.34963308490734502</c:v>
                </c:pt>
                <c:pt idx="708">
                  <c:v>0.34657344772836274</c:v>
                </c:pt>
                <c:pt idx="709">
                  <c:v>0.34935493607289214</c:v>
                </c:pt>
                <c:pt idx="710">
                  <c:v>0.34685159656281567</c:v>
                </c:pt>
                <c:pt idx="711">
                  <c:v>0.30318222955370416</c:v>
                </c:pt>
                <c:pt idx="712">
                  <c:v>0.27508919727395725</c:v>
                </c:pt>
                <c:pt idx="713">
                  <c:v>0.24059874180179275</c:v>
                </c:pt>
                <c:pt idx="714">
                  <c:v>0.22696944891359866</c:v>
                </c:pt>
                <c:pt idx="715">
                  <c:v>0.22863834192031635</c:v>
                </c:pt>
                <c:pt idx="716">
                  <c:v>0.22057202572118106</c:v>
                </c:pt>
                <c:pt idx="717">
                  <c:v>0.21779053737665169</c:v>
                </c:pt>
                <c:pt idx="718">
                  <c:v>0.22307536523125754</c:v>
                </c:pt>
                <c:pt idx="719">
                  <c:v>0.22390981173461635</c:v>
                </c:pt>
                <c:pt idx="720">
                  <c:v>0.23892984879507514</c:v>
                </c:pt>
                <c:pt idx="721">
                  <c:v>0.24115503947069863</c:v>
                </c:pt>
                <c:pt idx="722">
                  <c:v>0.24449282548413392</c:v>
                </c:pt>
                <c:pt idx="723">
                  <c:v>0.25228099284881622</c:v>
                </c:pt>
                <c:pt idx="724">
                  <c:v>0.28259921580418657</c:v>
                </c:pt>
                <c:pt idx="725">
                  <c:v>0.29010923433441599</c:v>
                </c:pt>
                <c:pt idx="726">
                  <c:v>0.28454625764535718</c:v>
                </c:pt>
                <c:pt idx="727">
                  <c:v>0.27202956009497492</c:v>
                </c:pt>
                <c:pt idx="728">
                  <c:v>0.31597707593853935</c:v>
                </c:pt>
                <c:pt idx="729">
                  <c:v>0.35436161509304503</c:v>
                </c:pt>
                <c:pt idx="730">
                  <c:v>0.41611065634159761</c:v>
                </c:pt>
                <c:pt idx="731">
                  <c:v>0.4633959581985973</c:v>
                </c:pt>
                <c:pt idx="732">
                  <c:v>0.4403096049390034</c:v>
                </c:pt>
                <c:pt idx="733">
                  <c:v>0.41026953081808587</c:v>
                </c:pt>
                <c:pt idx="734">
                  <c:v>0.41026953081808587</c:v>
                </c:pt>
                <c:pt idx="735">
                  <c:v>0.37438833117365666</c:v>
                </c:pt>
                <c:pt idx="736">
                  <c:v>0.32960636882673339</c:v>
                </c:pt>
                <c:pt idx="737">
                  <c:v>0.2673010299092749</c:v>
                </c:pt>
                <c:pt idx="738">
                  <c:v>0.20054530964056944</c:v>
                </c:pt>
                <c:pt idx="739">
                  <c:v>0.174955616870899</c:v>
                </c:pt>
                <c:pt idx="740">
                  <c:v>0.2080553281707988</c:v>
                </c:pt>
                <c:pt idx="741">
                  <c:v>0.2144527513632164</c:v>
                </c:pt>
                <c:pt idx="742">
                  <c:v>0.21973757921782228</c:v>
                </c:pt>
                <c:pt idx="743">
                  <c:v>0.21389645369431057</c:v>
                </c:pt>
                <c:pt idx="744">
                  <c:v>0.24790014870618243</c:v>
                </c:pt>
                <c:pt idx="745">
                  <c:v>0.2489432068353809</c:v>
                </c:pt>
                <c:pt idx="746">
                  <c:v>0.25242006726604266</c:v>
                </c:pt>
                <c:pt idx="747">
                  <c:v>0.25346312539524118</c:v>
                </c:pt>
                <c:pt idx="748">
                  <c:v>0.24685709057698388</c:v>
                </c:pt>
                <c:pt idx="749">
                  <c:v>0.24094642784485892</c:v>
                </c:pt>
                <c:pt idx="750">
                  <c:v>0.2412941138879251</c:v>
                </c:pt>
                <c:pt idx="751">
                  <c:v>0.23538345115580012</c:v>
                </c:pt>
                <c:pt idx="752">
                  <c:v>0.23399270698353541</c:v>
                </c:pt>
                <c:pt idx="753">
                  <c:v>0.22634361403607958</c:v>
                </c:pt>
                <c:pt idx="754">
                  <c:v>0.22877741633754278</c:v>
                </c:pt>
                <c:pt idx="755">
                  <c:v>0.25033395100764561</c:v>
                </c:pt>
                <c:pt idx="756">
                  <c:v>0.2899701599171895</c:v>
                </c:pt>
                <c:pt idx="757">
                  <c:v>0.27884420653907194</c:v>
                </c:pt>
                <c:pt idx="758">
                  <c:v>0.27015205546241755</c:v>
                </c:pt>
                <c:pt idx="759">
                  <c:v>0.25346312539524118</c:v>
                </c:pt>
                <c:pt idx="760">
                  <c:v>0.22530055590688106</c:v>
                </c:pt>
                <c:pt idx="761">
                  <c:v>0.19053195160026362</c:v>
                </c:pt>
                <c:pt idx="762">
                  <c:v>0.16202169606883732</c:v>
                </c:pt>
                <c:pt idx="763">
                  <c:v>0.12690540571915368</c:v>
                </c:pt>
                <c:pt idx="764">
                  <c:v>0.1063919291782494</c:v>
                </c:pt>
                <c:pt idx="765">
                  <c:v>0.111607219824242</c:v>
                </c:pt>
                <c:pt idx="766">
                  <c:v>9.0050685154139193E-2</c:v>
                </c:pt>
                <c:pt idx="767">
                  <c:v>7.6838615517624553E-2</c:v>
                </c:pt>
                <c:pt idx="768">
                  <c:v>7.1971010914698125E-2</c:v>
                </c:pt>
                <c:pt idx="769">
                  <c:v>8.2053906163617171E-2</c:v>
                </c:pt>
                <c:pt idx="770">
                  <c:v>7.8229359689889255E-2</c:v>
                </c:pt>
                <c:pt idx="771">
                  <c:v>7.4057127173095164E-2</c:v>
                </c:pt>
                <c:pt idx="772">
                  <c:v>6.6755720268705507E-2</c:v>
                </c:pt>
                <c:pt idx="773">
                  <c:v>5.2500592502992348E-2</c:v>
                </c:pt>
                <c:pt idx="774">
                  <c:v>5.0066790201529127E-2</c:v>
                </c:pt>
                <c:pt idx="775">
                  <c:v>5.562976689058792E-2</c:v>
                </c:pt>
                <c:pt idx="776">
                  <c:v>6.6060348182573142E-2</c:v>
                </c:pt>
                <c:pt idx="777">
                  <c:v>7.6490929474558378E-2</c:v>
                </c:pt>
                <c:pt idx="778">
                  <c:v>9.3875231627867123E-2</c:v>
                </c:pt>
                <c:pt idx="779">
                  <c:v>0.14394202182939625</c:v>
                </c:pt>
                <c:pt idx="780">
                  <c:v>0.1894888934710651</c:v>
                </c:pt>
                <c:pt idx="781">
                  <c:v>0.22460518382074871</c:v>
                </c:pt>
                <c:pt idx="782">
                  <c:v>0.21695609087329287</c:v>
                </c:pt>
                <c:pt idx="783">
                  <c:v>0.17314764944695488</c:v>
                </c:pt>
                <c:pt idx="784">
                  <c:v>0.1456804520447271</c:v>
                </c:pt>
                <c:pt idx="785">
                  <c:v>0.14394202182939625</c:v>
                </c:pt>
                <c:pt idx="786">
                  <c:v>0.12238548715929341</c:v>
                </c:pt>
                <c:pt idx="787">
                  <c:v>0.13559755679580804</c:v>
                </c:pt>
                <c:pt idx="788">
                  <c:v>0.13907441722646979</c:v>
                </c:pt>
                <c:pt idx="789">
                  <c:v>0.13177301032208011</c:v>
                </c:pt>
                <c:pt idx="790">
                  <c:v>0.14811425434619033</c:v>
                </c:pt>
                <c:pt idx="791">
                  <c:v>0.15680640542284471</c:v>
                </c:pt>
                <c:pt idx="792">
                  <c:v>0.16376012628416817</c:v>
                </c:pt>
                <c:pt idx="793">
                  <c:v>0.17731988196374901</c:v>
                </c:pt>
                <c:pt idx="794">
                  <c:v>0.19122732368639597</c:v>
                </c:pt>
                <c:pt idx="795">
                  <c:v>0.19644261433238858</c:v>
                </c:pt>
                <c:pt idx="796">
                  <c:v>0.21486997461489582</c:v>
                </c:pt>
                <c:pt idx="797">
                  <c:v>0.18566434699733717</c:v>
                </c:pt>
                <c:pt idx="798">
                  <c:v>0.16341244024110199</c:v>
                </c:pt>
                <c:pt idx="799">
                  <c:v>0.11577945234103611</c:v>
                </c:pt>
                <c:pt idx="800">
                  <c:v>0.1050011850059847</c:v>
                </c:pt>
                <c:pt idx="801">
                  <c:v>0.10361044083371999</c:v>
                </c:pt>
                <c:pt idx="802">
                  <c:v>0.11682251047023462</c:v>
                </c:pt>
                <c:pt idx="803">
                  <c:v>0.14255127765713155</c:v>
                </c:pt>
                <c:pt idx="804">
                  <c:v>0.17106153318855785</c:v>
                </c:pt>
                <c:pt idx="805">
                  <c:v>0.20965468396890322</c:v>
                </c:pt>
                <c:pt idx="806">
                  <c:v>0.22251906756235168</c:v>
                </c:pt>
                <c:pt idx="807">
                  <c:v>0.23886031158646184</c:v>
                </c:pt>
                <c:pt idx="808">
                  <c:v>0.25102932309377796</c:v>
                </c:pt>
                <c:pt idx="809">
                  <c:v>0.21382691648569729</c:v>
                </c:pt>
                <c:pt idx="810">
                  <c:v>0.19296575390172685</c:v>
                </c:pt>
                <c:pt idx="811">
                  <c:v>0.1988764166338518</c:v>
                </c:pt>
                <c:pt idx="812">
                  <c:v>0.18983657951413127</c:v>
                </c:pt>
                <c:pt idx="813">
                  <c:v>0.15924020772430791</c:v>
                </c:pt>
                <c:pt idx="814">
                  <c:v>0.1199516848578302</c:v>
                </c:pt>
                <c:pt idx="815">
                  <c:v>0.12481928946075664</c:v>
                </c:pt>
                <c:pt idx="816">
                  <c:v>0.13003458010674926</c:v>
                </c:pt>
                <c:pt idx="817">
                  <c:v>0.11960399881476402</c:v>
                </c:pt>
                <c:pt idx="818">
                  <c:v>0.10430581291985233</c:v>
                </c:pt>
                <c:pt idx="819">
                  <c:v>0.10291506874758764</c:v>
                </c:pt>
                <c:pt idx="820">
                  <c:v>9.735209205852885E-2</c:v>
                </c:pt>
                <c:pt idx="821">
                  <c:v>0.10152432457532296</c:v>
                </c:pt>
                <c:pt idx="822">
                  <c:v>0.10708730126438173</c:v>
                </c:pt>
                <c:pt idx="823">
                  <c:v>0.11577945234103611</c:v>
                </c:pt>
                <c:pt idx="824">
                  <c:v>0.14672351017392563</c:v>
                </c:pt>
                <c:pt idx="825">
                  <c:v>0.1717569052746902</c:v>
                </c:pt>
                <c:pt idx="826">
                  <c:v>0.1908796376433298</c:v>
                </c:pt>
                <c:pt idx="827">
                  <c:v>0.24198948597405745</c:v>
                </c:pt>
                <c:pt idx="828">
                  <c:v>0.28614561344346162</c:v>
                </c:pt>
                <c:pt idx="829">
                  <c:v>0.30144379933837329</c:v>
                </c:pt>
                <c:pt idx="830">
                  <c:v>0.28405949718506451</c:v>
                </c:pt>
                <c:pt idx="831">
                  <c:v>0.25102932309377796</c:v>
                </c:pt>
                <c:pt idx="832">
                  <c:v>0.20235327706451356</c:v>
                </c:pt>
                <c:pt idx="833">
                  <c:v>0.17140921923162403</c:v>
                </c:pt>
                <c:pt idx="834">
                  <c:v>0.1432466497432639</c:v>
                </c:pt>
                <c:pt idx="835">
                  <c:v>0.11786556859943315</c:v>
                </c:pt>
                <c:pt idx="836">
                  <c:v>0.10604424313518322</c:v>
                </c:pt>
                <c:pt idx="837">
                  <c:v>9.6656719972396499E-2</c:v>
                </c:pt>
                <c:pt idx="838">
                  <c:v>7.5447871345359865E-2</c:v>
                </c:pt>
                <c:pt idx="839">
                  <c:v>7.9272417819087782E-2</c:v>
                </c:pt>
                <c:pt idx="840">
                  <c:v>0.12481928946075664</c:v>
                </c:pt>
                <c:pt idx="841">
                  <c:v>0.14185590557099917</c:v>
                </c:pt>
                <c:pt idx="842">
                  <c:v>0.14498507995859475</c:v>
                </c:pt>
                <c:pt idx="843">
                  <c:v>0.14637582413085945</c:v>
                </c:pt>
                <c:pt idx="844">
                  <c:v>0.14359433578633007</c:v>
                </c:pt>
                <c:pt idx="845">
                  <c:v>0.12968689406368308</c:v>
                </c:pt>
                <c:pt idx="846">
                  <c:v>0.11091184773810966</c:v>
                </c:pt>
                <c:pt idx="847">
                  <c:v>9.8395150187727376E-2</c:v>
                </c:pt>
                <c:pt idx="848">
                  <c:v>0.11751788255636697</c:v>
                </c:pt>
                <c:pt idx="849">
                  <c:v>0.12308085924542576</c:v>
                </c:pt>
                <c:pt idx="850">
                  <c:v>0.15402491707831528</c:v>
                </c:pt>
                <c:pt idx="851">
                  <c:v>0.2127838583564988</c:v>
                </c:pt>
                <c:pt idx="852">
                  <c:v>0.25415849748137354</c:v>
                </c:pt>
                <c:pt idx="853">
                  <c:v>0.27710577632374106</c:v>
                </c:pt>
                <c:pt idx="854">
                  <c:v>0.2673705671178882</c:v>
                </c:pt>
                <c:pt idx="855">
                  <c:v>0.21695609087329287</c:v>
                </c:pt>
                <c:pt idx="856">
                  <c:v>0.17245227736082255</c:v>
                </c:pt>
                <c:pt idx="857">
                  <c:v>0.14811425434619033</c:v>
                </c:pt>
                <c:pt idx="858">
                  <c:v>0.13594524283887421</c:v>
                </c:pt>
                <c:pt idx="859">
                  <c:v>0.13524987075274186</c:v>
                </c:pt>
                <c:pt idx="860">
                  <c:v>0.14533276600166092</c:v>
                </c:pt>
                <c:pt idx="861">
                  <c:v>0.1498526845615212</c:v>
                </c:pt>
                <c:pt idx="862">
                  <c:v>0.14463739391552857</c:v>
                </c:pt>
                <c:pt idx="863">
                  <c:v>0.1432466497432639</c:v>
                </c:pt>
                <c:pt idx="864">
                  <c:v>0.14915731247538885</c:v>
                </c:pt>
                <c:pt idx="865">
                  <c:v>0.15854483563817556</c:v>
                </c:pt>
                <c:pt idx="866">
                  <c:v>0.16549855649949904</c:v>
                </c:pt>
                <c:pt idx="867">
                  <c:v>0.15958789376737409</c:v>
                </c:pt>
                <c:pt idx="868">
                  <c:v>0.14776656830312418</c:v>
                </c:pt>
                <c:pt idx="869">
                  <c:v>0.10952110356584496</c:v>
                </c:pt>
                <c:pt idx="870">
                  <c:v>6.3626545881109928E-2</c:v>
                </c:pt>
                <c:pt idx="871">
                  <c:v>6.7451092354837844E-2</c:v>
                </c:pt>
                <c:pt idx="872">
                  <c:v>8.8312254938808316E-2</c:v>
                </c:pt>
                <c:pt idx="873">
                  <c:v>0.10465349896291852</c:v>
                </c:pt>
                <c:pt idx="874">
                  <c:v>0.10952110356584496</c:v>
                </c:pt>
                <c:pt idx="875">
                  <c:v>0.13490218470967569</c:v>
                </c:pt>
                <c:pt idx="876">
                  <c:v>0.17940599822214603</c:v>
                </c:pt>
                <c:pt idx="877">
                  <c:v>0.23086353259593986</c:v>
                </c:pt>
                <c:pt idx="878">
                  <c:v>0.23573113719886629</c:v>
                </c:pt>
                <c:pt idx="879">
                  <c:v>0.23468807906966777</c:v>
                </c:pt>
                <c:pt idx="880">
                  <c:v>0.22912510238060899</c:v>
                </c:pt>
                <c:pt idx="881">
                  <c:v>0.19852873059078563</c:v>
                </c:pt>
                <c:pt idx="882">
                  <c:v>0.17905831217907986</c:v>
                </c:pt>
                <c:pt idx="883">
                  <c:v>0.18183980052360926</c:v>
                </c:pt>
                <c:pt idx="884">
                  <c:v>0.16967078901629315</c:v>
                </c:pt>
                <c:pt idx="885">
                  <c:v>0.17106153318855785</c:v>
                </c:pt>
                <c:pt idx="886">
                  <c:v>0.17592913779148428</c:v>
                </c:pt>
                <c:pt idx="887">
                  <c:v>0.18914120742799892</c:v>
                </c:pt>
                <c:pt idx="888">
                  <c:v>0.20687319562437381</c:v>
                </c:pt>
                <c:pt idx="889">
                  <c:v>0.21834683504555755</c:v>
                </c:pt>
                <c:pt idx="890">
                  <c:v>0.24164179993099127</c:v>
                </c:pt>
                <c:pt idx="891">
                  <c:v>0.23121121863900604</c:v>
                </c:pt>
                <c:pt idx="892">
                  <c:v>0.21730377691635905</c:v>
                </c:pt>
                <c:pt idx="893">
                  <c:v>0.20756856771050619</c:v>
                </c:pt>
                <c:pt idx="894">
                  <c:v>0.17975368426521221</c:v>
                </c:pt>
                <c:pt idx="895">
                  <c:v>0.16445549837030052</c:v>
                </c:pt>
                <c:pt idx="896">
                  <c:v>0.16758467275789612</c:v>
                </c:pt>
                <c:pt idx="897">
                  <c:v>0.20235327706451356</c:v>
                </c:pt>
                <c:pt idx="898">
                  <c:v>0.21347923044263112</c:v>
                </c:pt>
                <c:pt idx="899">
                  <c:v>0.19957178871998416</c:v>
                </c:pt>
                <c:pt idx="900">
                  <c:v>0.20965468396890322</c:v>
                </c:pt>
                <c:pt idx="901">
                  <c:v>0.21695609087329287</c:v>
                </c:pt>
                <c:pt idx="902">
                  <c:v>0.23225427676820457</c:v>
                </c:pt>
                <c:pt idx="903">
                  <c:v>0.22286675360541786</c:v>
                </c:pt>
                <c:pt idx="904">
                  <c:v>0.18114442843747691</c:v>
                </c:pt>
                <c:pt idx="905">
                  <c:v>0.15332954499218293</c:v>
                </c:pt>
                <c:pt idx="906">
                  <c:v>0.14150821952793302</c:v>
                </c:pt>
                <c:pt idx="907">
                  <c:v>0.16097863793963879</c:v>
                </c:pt>
                <c:pt idx="908">
                  <c:v>0.16758467275789612</c:v>
                </c:pt>
                <c:pt idx="909">
                  <c:v>0.16584624254256522</c:v>
                </c:pt>
                <c:pt idx="910">
                  <c:v>0.16828004484402845</c:v>
                </c:pt>
                <c:pt idx="911">
                  <c:v>0.1689754169301608</c:v>
                </c:pt>
                <c:pt idx="912">
                  <c:v>0.15659779379700497</c:v>
                </c:pt>
                <c:pt idx="913">
                  <c:v>0.16049187747934615</c:v>
                </c:pt>
                <c:pt idx="914">
                  <c:v>0.17606821220871074</c:v>
                </c:pt>
                <c:pt idx="915">
                  <c:v>0.18969750509690481</c:v>
                </c:pt>
                <c:pt idx="916">
                  <c:v>0.19665122595822829</c:v>
                </c:pt>
                <c:pt idx="917">
                  <c:v>0.174955616870899</c:v>
                </c:pt>
                <c:pt idx="918">
                  <c:v>0.16939264018184019</c:v>
                </c:pt>
                <c:pt idx="919">
                  <c:v>0.15826668680372261</c:v>
                </c:pt>
                <c:pt idx="920">
                  <c:v>0.14185590557099917</c:v>
                </c:pt>
                <c:pt idx="921">
                  <c:v>0.13212069636514628</c:v>
                </c:pt>
                <c:pt idx="922">
                  <c:v>0.15298185894911676</c:v>
                </c:pt>
                <c:pt idx="923">
                  <c:v>0.16772374717512256</c:v>
                </c:pt>
                <c:pt idx="924">
                  <c:v>0.16772374717512256</c:v>
                </c:pt>
                <c:pt idx="925">
                  <c:v>0.18858490975909303</c:v>
                </c:pt>
                <c:pt idx="926">
                  <c:v>0.17300857502972841</c:v>
                </c:pt>
                <c:pt idx="927">
                  <c:v>0.15659779379700497</c:v>
                </c:pt>
                <c:pt idx="928">
                  <c:v>0.14992222177013445</c:v>
                </c:pt>
                <c:pt idx="929">
                  <c:v>0.12739216617944632</c:v>
                </c:pt>
                <c:pt idx="930">
                  <c:v>9.5961347886264162E-2</c:v>
                </c:pt>
                <c:pt idx="931">
                  <c:v>9.3179859541734758E-2</c:v>
                </c:pt>
                <c:pt idx="932">
                  <c:v>8.7616882852675965E-2</c:v>
                </c:pt>
                <c:pt idx="933">
                  <c:v>8.5113543342599518E-2</c:v>
                </c:pt>
                <c:pt idx="934">
                  <c:v>7.8716120150181909E-2</c:v>
                </c:pt>
                <c:pt idx="935">
                  <c:v>8.566984101150539E-2</c:v>
                </c:pt>
                <c:pt idx="936">
                  <c:v>9.3736157210640644E-2</c:v>
                </c:pt>
                <c:pt idx="937">
                  <c:v>0.1040276640853994</c:v>
                </c:pt>
                <c:pt idx="938">
                  <c:v>0.11570991513242287</c:v>
                </c:pt>
                <c:pt idx="939">
                  <c:v>0.13879626839201684</c:v>
                </c:pt>
                <c:pt idx="940">
                  <c:v>0.13100810102733454</c:v>
                </c:pt>
                <c:pt idx="941">
                  <c:v>9.4848752548452403E-2</c:v>
                </c:pt>
                <c:pt idx="942">
                  <c:v>7.510018530229369E-2</c:v>
                </c:pt>
                <c:pt idx="943">
                  <c:v>7.2874994626670173E-2</c:v>
                </c:pt>
                <c:pt idx="944">
                  <c:v>9.3458008376187701E-2</c:v>
                </c:pt>
                <c:pt idx="945">
                  <c:v>0.12405438016601106</c:v>
                </c:pt>
                <c:pt idx="946">
                  <c:v>0.16605485416840496</c:v>
                </c:pt>
                <c:pt idx="947">
                  <c:v>0.21111496534978116</c:v>
                </c:pt>
                <c:pt idx="948">
                  <c:v>0.25756582070342204</c:v>
                </c:pt>
                <c:pt idx="949">
                  <c:v>0.32265264796540993</c:v>
                </c:pt>
                <c:pt idx="950">
                  <c:v>0.32404339213767464</c:v>
                </c:pt>
                <c:pt idx="951">
                  <c:v>0.3076326109049512</c:v>
                </c:pt>
                <c:pt idx="952">
                  <c:v>0.25728767186896911</c:v>
                </c:pt>
                <c:pt idx="953">
                  <c:v>0.21945943038336937</c:v>
                </c:pt>
                <c:pt idx="954">
                  <c:v>0.1869160167523754</c:v>
                </c:pt>
                <c:pt idx="955">
                  <c:v>0.14018701256428154</c:v>
                </c:pt>
                <c:pt idx="956">
                  <c:v>0.1357366312130345</c:v>
                </c:pt>
                <c:pt idx="957">
                  <c:v>0.12461067783491693</c:v>
                </c:pt>
                <c:pt idx="958">
                  <c:v>0.11904770114585814</c:v>
                </c:pt>
                <c:pt idx="959">
                  <c:v>0.12210733832484048</c:v>
                </c:pt>
                <c:pt idx="960">
                  <c:v>9.735209205852885E-2</c:v>
                </c:pt>
                <c:pt idx="961">
                  <c:v>8.7616882852675965E-2</c:v>
                </c:pt>
                <c:pt idx="962">
                  <c:v>8.1358534077484834E-2</c:v>
                </c:pt>
                <c:pt idx="963">
                  <c:v>5.6325138976720264E-2</c:v>
                </c:pt>
                <c:pt idx="964">
                  <c:v>3.1987115962088052E-2</c:v>
                </c:pt>
                <c:pt idx="965">
                  <c:v>2.4685709057698391E-2</c:v>
                </c:pt>
                <c:pt idx="966">
                  <c:v>2.6076453229963083E-2</c:v>
                </c:pt>
                <c:pt idx="967">
                  <c:v>2.955331366062483E-2</c:v>
                </c:pt>
                <c:pt idx="968">
                  <c:v>2.6771825316095434E-2</c:v>
                </c:pt>
                <c:pt idx="969">
                  <c:v>2.8162569488360132E-2</c:v>
                </c:pt>
                <c:pt idx="970">
                  <c:v>3.7550092651146845E-2</c:v>
                </c:pt>
                <c:pt idx="971">
                  <c:v>4.8328359986198249E-2</c:v>
                </c:pt>
                <c:pt idx="972">
                  <c:v>7.9620103862153957E-2</c:v>
                </c:pt>
                <c:pt idx="973">
                  <c:v>0.11821325464249932</c:v>
                </c:pt>
                <c:pt idx="974">
                  <c:v>0.15645871937977851</c:v>
                </c:pt>
                <c:pt idx="975">
                  <c:v>0.15332954499218293</c:v>
                </c:pt>
                <c:pt idx="976">
                  <c:v>0.10778267335051409</c:v>
                </c:pt>
                <c:pt idx="977">
                  <c:v>8.4487708465080399E-2</c:v>
                </c:pt>
                <c:pt idx="978">
                  <c:v>6.0845057536580531E-2</c:v>
                </c:pt>
                <c:pt idx="979">
                  <c:v>4.5199185598602684E-2</c:v>
                </c:pt>
                <c:pt idx="980">
                  <c:v>3.8593150780345364E-2</c:v>
                </c:pt>
                <c:pt idx="981">
                  <c:v>3.2682488048220402E-2</c:v>
                </c:pt>
                <c:pt idx="982">
                  <c:v>2.5033395100764563E-2</c:v>
                </c:pt>
                <c:pt idx="983">
                  <c:v>2.3642650928499865E-2</c:v>
                </c:pt>
                <c:pt idx="984">
                  <c:v>2.955331366062483E-2</c:v>
                </c:pt>
                <c:pt idx="985">
                  <c:v>3.4420918263551273E-2</c:v>
                </c:pt>
                <c:pt idx="986">
                  <c:v>3.9983894952610066E-2</c:v>
                </c:pt>
                <c:pt idx="987">
                  <c:v>4.554687164166886E-2</c:v>
                </c:pt>
                <c:pt idx="988">
                  <c:v>4.728530185699973E-2</c:v>
                </c:pt>
                <c:pt idx="989">
                  <c:v>5.3891336675257043E-2</c:v>
                </c:pt>
                <c:pt idx="990">
                  <c:v>6.6408034225639331E-2</c:v>
                </c:pt>
                <c:pt idx="991">
                  <c:v>0.10221969666145529</c:v>
                </c:pt>
                <c:pt idx="992">
                  <c:v>0.13629292888194039</c:v>
                </c:pt>
                <c:pt idx="993">
                  <c:v>0.1456804520447271</c:v>
                </c:pt>
                <c:pt idx="994">
                  <c:v>0.15124342873378591</c:v>
                </c:pt>
                <c:pt idx="995">
                  <c:v>0.1689754169301608</c:v>
                </c:pt>
                <c:pt idx="996">
                  <c:v>0.15263417290605061</c:v>
                </c:pt>
                <c:pt idx="997">
                  <c:v>0.18635971908346952</c:v>
                </c:pt>
                <c:pt idx="998">
                  <c:v>0.20895931188277087</c:v>
                </c:pt>
                <c:pt idx="999">
                  <c:v>0.19539955620319005</c:v>
                </c:pt>
                <c:pt idx="1000">
                  <c:v>0.17731988196374901</c:v>
                </c:pt>
                <c:pt idx="1001">
                  <c:v>0.16063095189657262</c:v>
                </c:pt>
                <c:pt idx="1002">
                  <c:v>0.15924020772430791</c:v>
                </c:pt>
                <c:pt idx="1003">
                  <c:v>0.17001847505935933</c:v>
                </c:pt>
                <c:pt idx="1004">
                  <c:v>0.13420681262354334</c:v>
                </c:pt>
                <c:pt idx="1005">
                  <c:v>0.10326275479065382</c:v>
                </c:pt>
                <c:pt idx="1006">
                  <c:v>0.11960399881476402</c:v>
                </c:pt>
                <c:pt idx="1007">
                  <c:v>0.11647482442716846</c:v>
                </c:pt>
                <c:pt idx="1008">
                  <c:v>0.25061209984209853</c:v>
                </c:pt>
                <c:pt idx="1009">
                  <c:v>0.26257249972357499</c:v>
                </c:pt>
                <c:pt idx="1010">
                  <c:v>0.25812211837232796</c:v>
                </c:pt>
                <c:pt idx="1011">
                  <c:v>0.23920799762952805</c:v>
                </c:pt>
                <c:pt idx="1012">
                  <c:v>0.23141983026484575</c:v>
                </c:pt>
                <c:pt idx="1013">
                  <c:v>0.22780389541695753</c:v>
                </c:pt>
                <c:pt idx="1014">
                  <c:v>0.24810876033202212</c:v>
                </c:pt>
                <c:pt idx="1015">
                  <c:v>0.26896992291599259</c:v>
                </c:pt>
                <c:pt idx="1016">
                  <c:v>0.29344702034785125</c:v>
                </c:pt>
                <c:pt idx="1017">
                  <c:v>0.32765932698556283</c:v>
                </c:pt>
                <c:pt idx="1018">
                  <c:v>0.38189834970388609</c:v>
                </c:pt>
                <c:pt idx="1019">
                  <c:v>0.43085254456760347</c:v>
                </c:pt>
                <c:pt idx="1020">
                  <c:v>0.46506485120531493</c:v>
                </c:pt>
                <c:pt idx="1021">
                  <c:v>0.47368746507335613</c:v>
                </c:pt>
                <c:pt idx="1022">
                  <c:v>0.45366074899274444</c:v>
                </c:pt>
                <c:pt idx="1023">
                  <c:v>0.43140884223650927</c:v>
                </c:pt>
                <c:pt idx="1024">
                  <c:v>0.38495798688286836</c:v>
                </c:pt>
                <c:pt idx="1025">
                  <c:v>0.32821562465446869</c:v>
                </c:pt>
                <c:pt idx="1026">
                  <c:v>0.27814883445293959</c:v>
                </c:pt>
                <c:pt idx="1027">
                  <c:v>0.22279721639680458</c:v>
                </c:pt>
                <c:pt idx="1028">
                  <c:v>0.20749903050189292</c:v>
                </c:pt>
                <c:pt idx="1029">
                  <c:v>0.21834683504555755</c:v>
                </c:pt>
                <c:pt idx="1030">
                  <c:v>0.21167126301868702</c:v>
                </c:pt>
                <c:pt idx="1031">
                  <c:v>0.20221420264728707</c:v>
                </c:pt>
                <c:pt idx="1032">
                  <c:v>0.20165790497838121</c:v>
                </c:pt>
                <c:pt idx="1033">
                  <c:v>0.18914120742799892</c:v>
                </c:pt>
                <c:pt idx="1034">
                  <c:v>0.15124342873378591</c:v>
                </c:pt>
                <c:pt idx="1035">
                  <c:v>0.15506797520751381</c:v>
                </c:pt>
                <c:pt idx="1036">
                  <c:v>0.17697219592068283</c:v>
                </c:pt>
                <c:pt idx="1037">
                  <c:v>0.14116053348486685</c:v>
                </c:pt>
                <c:pt idx="1038">
                  <c:v>0.15958789376737409</c:v>
                </c:pt>
                <c:pt idx="1039">
                  <c:v>0.18218748656667544</c:v>
                </c:pt>
                <c:pt idx="1040">
                  <c:v>0.21035005605503557</c:v>
                </c:pt>
                <c:pt idx="1041">
                  <c:v>0.26215527647189557</c:v>
                </c:pt>
                <c:pt idx="1042">
                  <c:v>0.28962247387412332</c:v>
                </c:pt>
                <c:pt idx="1043">
                  <c:v>0.32160958983621141</c:v>
                </c:pt>
                <c:pt idx="1044">
                  <c:v>0.33725546177418925</c:v>
                </c:pt>
                <c:pt idx="1045">
                  <c:v>0.36854720565014493</c:v>
                </c:pt>
                <c:pt idx="1046">
                  <c:v>0.37376249629613756</c:v>
                </c:pt>
                <c:pt idx="1047">
                  <c:v>0.38384539154505665</c:v>
                </c:pt>
                <c:pt idx="1048">
                  <c:v>0.3598550545734906</c:v>
                </c:pt>
                <c:pt idx="1049">
                  <c:v>0.34316612450631423</c:v>
                </c:pt>
                <c:pt idx="1050">
                  <c:v>0.29101321804638802</c:v>
                </c:pt>
                <c:pt idx="1051">
                  <c:v>0.245118660361653</c:v>
                </c:pt>
                <c:pt idx="1052">
                  <c:v>0.23155890468207221</c:v>
                </c:pt>
                <c:pt idx="1053">
                  <c:v>0.27606271819454253</c:v>
                </c:pt>
                <c:pt idx="1054">
                  <c:v>0.30109611329530711</c:v>
                </c:pt>
                <c:pt idx="1055">
                  <c:v>0.30804983415663056</c:v>
                </c:pt>
                <c:pt idx="1056">
                  <c:v>0.30839752019969674</c:v>
                </c:pt>
                <c:pt idx="1057">
                  <c:v>0.31500355501795413</c:v>
                </c:pt>
                <c:pt idx="1058">
                  <c:v>0.31952347357781435</c:v>
                </c:pt>
                <c:pt idx="1059">
                  <c:v>0.33308322925739514</c:v>
                </c:pt>
                <c:pt idx="1060">
                  <c:v>0.34629529889390975</c:v>
                </c:pt>
                <c:pt idx="1061">
                  <c:v>0.33204017112819662</c:v>
                </c:pt>
                <c:pt idx="1062">
                  <c:v>0.33064942695593191</c:v>
                </c:pt>
                <c:pt idx="1063">
                  <c:v>0.34386149659244658</c:v>
                </c:pt>
                <c:pt idx="1064">
                  <c:v>0.35359670579829944</c:v>
                </c:pt>
                <c:pt idx="1065">
                  <c:v>0.35881199644429207</c:v>
                </c:pt>
                <c:pt idx="1066">
                  <c:v>0.37619629859760073</c:v>
                </c:pt>
                <c:pt idx="1067">
                  <c:v>0.42765383297139459</c:v>
                </c:pt>
                <c:pt idx="1068">
                  <c:v>0.47111458835466641</c:v>
                </c:pt>
                <c:pt idx="1069">
                  <c:v>0.490237320723306</c:v>
                </c:pt>
                <c:pt idx="1070">
                  <c:v>0.48050211151745315</c:v>
                </c:pt>
                <c:pt idx="1071">
                  <c:v>0.43947515843564455</c:v>
                </c:pt>
                <c:pt idx="1072">
                  <c:v>0.41791862376554173</c:v>
                </c:pt>
                <c:pt idx="1073">
                  <c:v>0.3640272870902847</c:v>
                </c:pt>
                <c:pt idx="1074">
                  <c:v>0.30318222955370416</c:v>
                </c:pt>
                <c:pt idx="1075">
                  <c:v>0.27988726466827046</c:v>
                </c:pt>
                <c:pt idx="1076">
                  <c:v>0.2899701599171895</c:v>
                </c:pt>
                <c:pt idx="1077">
                  <c:v>0.2899701599171895</c:v>
                </c:pt>
                <c:pt idx="1078">
                  <c:v>0.27953957862520429</c:v>
                </c:pt>
                <c:pt idx="1079">
                  <c:v>0.24581403244778535</c:v>
                </c:pt>
                <c:pt idx="1080">
                  <c:v>0.2166084048302267</c:v>
                </c:pt>
                <c:pt idx="1081">
                  <c:v>0.19783335850465331</c:v>
                </c:pt>
                <c:pt idx="1082">
                  <c:v>0.17905831217907986</c:v>
                </c:pt>
                <c:pt idx="1083">
                  <c:v>0.17592913779148428</c:v>
                </c:pt>
                <c:pt idx="1084">
                  <c:v>0.18010137030827839</c:v>
                </c:pt>
                <c:pt idx="1085">
                  <c:v>0.15784946355204324</c:v>
                </c:pt>
                <c:pt idx="1086">
                  <c:v>0.11230259191037435</c:v>
                </c:pt>
                <c:pt idx="1087">
                  <c:v>8.1010848034418659E-2</c:v>
                </c:pt>
                <c:pt idx="1088">
                  <c:v>6.9884894656301072E-2</c:v>
                </c:pt>
                <c:pt idx="1089">
                  <c:v>7.5795557388426041E-2</c:v>
                </c:pt>
                <c:pt idx="1090">
                  <c:v>0.11473639421183758</c:v>
                </c:pt>
                <c:pt idx="1091">
                  <c:v>0.1717569052746902</c:v>
                </c:pt>
                <c:pt idx="1092">
                  <c:v>0.21695609087329287</c:v>
                </c:pt>
                <c:pt idx="1093">
                  <c:v>0.22842973029447661</c:v>
                </c:pt>
                <c:pt idx="1094">
                  <c:v>0.26528445085949115</c:v>
                </c:pt>
                <c:pt idx="1095">
                  <c:v>0.20861162583970466</c:v>
                </c:pt>
                <c:pt idx="1096">
                  <c:v>0.16167401002577114</c:v>
                </c:pt>
                <c:pt idx="1097">
                  <c:v>0.13524987075274186</c:v>
                </c:pt>
                <c:pt idx="1098">
                  <c:v>0.10430581291985233</c:v>
                </c:pt>
                <c:pt idx="1099">
                  <c:v>9.6309033929330337E-2</c:v>
                </c:pt>
                <c:pt idx="1100">
                  <c:v>9.1093743283337719E-2</c:v>
                </c:pt>
                <c:pt idx="1101">
                  <c:v>9.8395150187727376E-2</c:v>
                </c:pt>
                <c:pt idx="1102">
                  <c:v>8.7616882852675965E-2</c:v>
                </c:pt>
                <c:pt idx="1103">
                  <c:v>7.1623324871631949E-2</c:v>
                </c:pt>
                <c:pt idx="1104">
                  <c:v>0.10813035939358026</c:v>
                </c:pt>
                <c:pt idx="1105">
                  <c:v>0.12203780111622724</c:v>
                </c:pt>
                <c:pt idx="1106">
                  <c:v>0.10604424313518322</c:v>
                </c:pt>
                <c:pt idx="1107">
                  <c:v>0.11438870816877139</c:v>
                </c:pt>
                <c:pt idx="1108">
                  <c:v>9.9785894359992078E-2</c:v>
                </c:pt>
                <c:pt idx="1109">
                  <c:v>0.10813035939358026</c:v>
                </c:pt>
                <c:pt idx="1110">
                  <c:v>0.11404102212570524</c:v>
                </c:pt>
                <c:pt idx="1111">
                  <c:v>0.11717019651330079</c:v>
                </c:pt>
                <c:pt idx="1112">
                  <c:v>0.15089574269071973</c:v>
                </c:pt>
                <c:pt idx="1113">
                  <c:v>0.17210459131775638</c:v>
                </c:pt>
                <c:pt idx="1114">
                  <c:v>0.17662450987761663</c:v>
                </c:pt>
                <c:pt idx="1115">
                  <c:v>0.19157500972946215</c:v>
                </c:pt>
                <c:pt idx="1116">
                  <c:v>0.21869452108862372</c:v>
                </c:pt>
                <c:pt idx="1117">
                  <c:v>0.23538345115580012</c:v>
                </c:pt>
                <c:pt idx="1118">
                  <c:v>0.29449007847704978</c:v>
                </c:pt>
                <c:pt idx="1119">
                  <c:v>0.2899701599171895</c:v>
                </c:pt>
                <c:pt idx="1120">
                  <c:v>0.25659229978283676</c:v>
                </c:pt>
                <c:pt idx="1121">
                  <c:v>0.23399270698353541</c:v>
                </c:pt>
                <c:pt idx="1122">
                  <c:v>0.20235327706451356</c:v>
                </c:pt>
                <c:pt idx="1123">
                  <c:v>0.17001847505935933</c:v>
                </c:pt>
                <c:pt idx="1124">
                  <c:v>0.1470711962169918</c:v>
                </c:pt>
                <c:pt idx="1125">
                  <c:v>0.16445549837030052</c:v>
                </c:pt>
                <c:pt idx="1126">
                  <c:v>0.15159111477685208</c:v>
                </c:pt>
                <c:pt idx="1127">
                  <c:v>0.11508408025490376</c:v>
                </c:pt>
                <c:pt idx="1128">
                  <c:v>0.15214741244575794</c:v>
                </c:pt>
                <c:pt idx="1129">
                  <c:v>0.15937928214153438</c:v>
                </c:pt>
                <c:pt idx="1130">
                  <c:v>0.22057202572118106</c:v>
                </c:pt>
                <c:pt idx="1131">
                  <c:v>0.26118175555131029</c:v>
                </c:pt>
                <c:pt idx="1132">
                  <c:v>0.27425475077059841</c:v>
                </c:pt>
                <c:pt idx="1133">
                  <c:v>0.29149997850668069</c:v>
                </c:pt>
                <c:pt idx="1134">
                  <c:v>0.28371181114199834</c:v>
                </c:pt>
                <c:pt idx="1135">
                  <c:v>0.25450618352443971</c:v>
                </c:pt>
                <c:pt idx="1136">
                  <c:v>0.23698280695390453</c:v>
                </c:pt>
                <c:pt idx="1137">
                  <c:v>0.2695262205848985</c:v>
                </c:pt>
                <c:pt idx="1138">
                  <c:v>0.28426810881090425</c:v>
                </c:pt>
                <c:pt idx="1139">
                  <c:v>0.29817555053355127</c:v>
                </c:pt>
                <c:pt idx="1140">
                  <c:v>0.33322230367462158</c:v>
                </c:pt>
                <c:pt idx="1141">
                  <c:v>0.36576571730561558</c:v>
                </c:pt>
                <c:pt idx="1142">
                  <c:v>0.38245464737279194</c:v>
                </c:pt>
                <c:pt idx="1143">
                  <c:v>0.36743461031233321</c:v>
                </c:pt>
                <c:pt idx="1144">
                  <c:v>0.29761925286464536</c:v>
                </c:pt>
                <c:pt idx="1145">
                  <c:v>0.26145990438576322</c:v>
                </c:pt>
                <c:pt idx="1146">
                  <c:v>0.24671801615975741</c:v>
                </c:pt>
                <c:pt idx="1147">
                  <c:v>0.23114168143039279</c:v>
                </c:pt>
                <c:pt idx="1148">
                  <c:v>0.20026716080611651</c:v>
                </c:pt>
                <c:pt idx="1149">
                  <c:v>0.18302193307003425</c:v>
                </c:pt>
                <c:pt idx="1150">
                  <c:v>0.18246563540112834</c:v>
                </c:pt>
                <c:pt idx="1151">
                  <c:v>0.19720752362713417</c:v>
                </c:pt>
                <c:pt idx="1152">
                  <c:v>0.23559206278163985</c:v>
                </c:pt>
                <c:pt idx="1153">
                  <c:v>0.21139311418423409</c:v>
                </c:pt>
                <c:pt idx="1154">
                  <c:v>0.20110160730947529</c:v>
                </c:pt>
                <c:pt idx="1155">
                  <c:v>0.21528719786657524</c:v>
                </c:pt>
                <c:pt idx="1156">
                  <c:v>0.20193605381283411</c:v>
                </c:pt>
                <c:pt idx="1157">
                  <c:v>0.17439931920199314</c:v>
                </c:pt>
                <c:pt idx="1158">
                  <c:v>0.17579006337425784</c:v>
                </c:pt>
                <c:pt idx="1159">
                  <c:v>0.19108824926916951</c:v>
                </c:pt>
                <c:pt idx="1160">
                  <c:v>0.19998901197166358</c:v>
                </c:pt>
                <c:pt idx="1161">
                  <c:v>0.23141983026484575</c:v>
                </c:pt>
                <c:pt idx="1162">
                  <c:v>0.27091696475716315</c:v>
                </c:pt>
                <c:pt idx="1163">
                  <c:v>0.30735446207049821</c:v>
                </c:pt>
                <c:pt idx="1164">
                  <c:v>0.3329441548401687</c:v>
                </c:pt>
                <c:pt idx="1165">
                  <c:v>0.37577907534592137</c:v>
                </c:pt>
                <c:pt idx="1166">
                  <c:v>0.38634873105513307</c:v>
                </c:pt>
                <c:pt idx="1167">
                  <c:v>0.36354052662999198</c:v>
                </c:pt>
                <c:pt idx="1168">
                  <c:v>0.29344702034785125</c:v>
                </c:pt>
                <c:pt idx="1169">
                  <c:v>0.23197612793375164</c:v>
                </c:pt>
                <c:pt idx="1170">
                  <c:v>0.2130620071909517</c:v>
                </c:pt>
                <c:pt idx="1171">
                  <c:v>0.18997565393135771</c:v>
                </c:pt>
                <c:pt idx="1172">
                  <c:v>0.20110160730947529</c:v>
                </c:pt>
                <c:pt idx="1173">
                  <c:v>0.21111496534978116</c:v>
                </c:pt>
                <c:pt idx="1174">
                  <c:v>0.23865169996062216</c:v>
                </c:pt>
                <c:pt idx="1175">
                  <c:v>0.24143318830515154</c:v>
                </c:pt>
                <c:pt idx="1176">
                  <c:v>0.43078300735899017</c:v>
                </c:pt>
                <c:pt idx="1177">
                  <c:v>0.41583250750714473</c:v>
                </c:pt>
                <c:pt idx="1178">
                  <c:v>0.4353029259188505</c:v>
                </c:pt>
                <c:pt idx="1179">
                  <c:v>0.42522003066993141</c:v>
                </c:pt>
                <c:pt idx="1180">
                  <c:v>0.43078300735899017</c:v>
                </c:pt>
                <c:pt idx="1181">
                  <c:v>0.46485623957947531</c:v>
                </c:pt>
                <c:pt idx="1182">
                  <c:v>0.51527071582407058</c:v>
                </c:pt>
                <c:pt idx="1183">
                  <c:v>0.54412865739856309</c:v>
                </c:pt>
                <c:pt idx="1184">
                  <c:v>0.55594998286281305</c:v>
                </c:pt>
                <c:pt idx="1185">
                  <c:v>0.56046990142267328</c:v>
                </c:pt>
                <c:pt idx="1186">
                  <c:v>0.52987352963284995</c:v>
                </c:pt>
                <c:pt idx="1187">
                  <c:v>0.55177775034601895</c:v>
                </c:pt>
                <c:pt idx="1188">
                  <c:v>0.55560229681974682</c:v>
                </c:pt>
                <c:pt idx="1189">
                  <c:v>0.55977452933654093</c:v>
                </c:pt>
                <c:pt idx="1190">
                  <c:v>0.52361518085765879</c:v>
                </c:pt>
                <c:pt idx="1191">
                  <c:v>0.51561840186713681</c:v>
                </c:pt>
                <c:pt idx="1192">
                  <c:v>0.48467434403424725</c:v>
                </c:pt>
                <c:pt idx="1193">
                  <c:v>0.41791862376554173</c:v>
                </c:pt>
                <c:pt idx="1194">
                  <c:v>0.38871299614798305</c:v>
                </c:pt>
                <c:pt idx="1195">
                  <c:v>0.34594761285084363</c:v>
                </c:pt>
                <c:pt idx="1196">
                  <c:v>0.34351381054938041</c:v>
                </c:pt>
                <c:pt idx="1197">
                  <c:v>0.33829851990338777</c:v>
                </c:pt>
                <c:pt idx="1198">
                  <c:v>0.32404339213767464</c:v>
                </c:pt>
                <c:pt idx="1199">
                  <c:v>0.31500355501795413</c:v>
                </c:pt>
                <c:pt idx="1200">
                  <c:v>0.30596371789823351</c:v>
                </c:pt>
                <c:pt idx="1201">
                  <c:v>0.29428146685121009</c:v>
                </c:pt>
                <c:pt idx="1202">
                  <c:v>0.29706295519573944</c:v>
                </c:pt>
                <c:pt idx="1203">
                  <c:v>0.30874520624276292</c:v>
                </c:pt>
                <c:pt idx="1204">
                  <c:v>0.29678480636128657</c:v>
                </c:pt>
                <c:pt idx="1205">
                  <c:v>0.2851025553142631</c:v>
                </c:pt>
                <c:pt idx="1206">
                  <c:v>0.30373852722261002</c:v>
                </c:pt>
                <c:pt idx="1207">
                  <c:v>0.29289072267894539</c:v>
                </c:pt>
                <c:pt idx="1208">
                  <c:v>0.3090233550772159</c:v>
                </c:pt>
                <c:pt idx="1209">
                  <c:v>0.33044081533009223</c:v>
                </c:pt>
                <c:pt idx="1210">
                  <c:v>0.36242793129218032</c:v>
                </c:pt>
                <c:pt idx="1211">
                  <c:v>0.39107726124083303</c:v>
                </c:pt>
                <c:pt idx="1212">
                  <c:v>0.42612401438190339</c:v>
                </c:pt>
                <c:pt idx="1213">
                  <c:v>0.48481341845147374</c:v>
                </c:pt>
                <c:pt idx="1214">
                  <c:v>0.53070797613620868</c:v>
                </c:pt>
                <c:pt idx="1215">
                  <c:v>0.57159585480079089</c:v>
                </c:pt>
                <c:pt idx="1216">
                  <c:v>0.55907915725040858</c:v>
                </c:pt>
                <c:pt idx="1217">
                  <c:v>0.48091933476913257</c:v>
                </c:pt>
                <c:pt idx="1218">
                  <c:v>0.38662687988958599</c:v>
                </c:pt>
                <c:pt idx="1219">
                  <c:v>0.32126190379314523</c:v>
                </c:pt>
                <c:pt idx="1220">
                  <c:v>0.3026259318847983</c:v>
                </c:pt>
                <c:pt idx="1221">
                  <c:v>0.31597707593853935</c:v>
                </c:pt>
                <c:pt idx="1222">
                  <c:v>0.34101047103930388</c:v>
                </c:pt>
                <c:pt idx="1223">
                  <c:v>0.35074568024515679</c:v>
                </c:pt>
                <c:pt idx="1224">
                  <c:v>0.36854720565014493</c:v>
                </c:pt>
                <c:pt idx="1225">
                  <c:v>0.3576994011064803</c:v>
                </c:pt>
                <c:pt idx="1226">
                  <c:v>0.34907678723843916</c:v>
                </c:pt>
                <c:pt idx="1227">
                  <c:v>0.31653337360744521</c:v>
                </c:pt>
                <c:pt idx="1228">
                  <c:v>0.28593700181762188</c:v>
                </c:pt>
                <c:pt idx="1229">
                  <c:v>0.26229435088912201</c:v>
                </c:pt>
                <c:pt idx="1230">
                  <c:v>0.26285064855802792</c:v>
                </c:pt>
                <c:pt idx="1231">
                  <c:v>0.29789740169909829</c:v>
                </c:pt>
                <c:pt idx="1232">
                  <c:v>0.32626858281329812</c:v>
                </c:pt>
                <c:pt idx="1233">
                  <c:v>0.3195930107864276</c:v>
                </c:pt>
                <c:pt idx="1234">
                  <c:v>0.32126190379314523</c:v>
                </c:pt>
                <c:pt idx="1235">
                  <c:v>0.35297087092078033</c:v>
                </c:pt>
                <c:pt idx="1236">
                  <c:v>0.3894083682341154</c:v>
                </c:pt>
                <c:pt idx="1237">
                  <c:v>0.42195178186510934</c:v>
                </c:pt>
                <c:pt idx="1238">
                  <c:v>0.42946180039533877</c:v>
                </c:pt>
                <c:pt idx="1239">
                  <c:v>0.40804434014246233</c:v>
                </c:pt>
                <c:pt idx="1240">
                  <c:v>0.35185827558296856</c:v>
                </c:pt>
                <c:pt idx="1241">
                  <c:v>0.27981772745965722</c:v>
                </c:pt>
                <c:pt idx="1242">
                  <c:v>0.20777717933634587</c:v>
                </c:pt>
                <c:pt idx="1243">
                  <c:v>0.16466410999614026</c:v>
                </c:pt>
                <c:pt idx="1244">
                  <c:v>0.15047851943904031</c:v>
                </c:pt>
                <c:pt idx="1245">
                  <c:v>0.13712737538529921</c:v>
                </c:pt>
                <c:pt idx="1246">
                  <c:v>0.13378958937186394</c:v>
                </c:pt>
                <c:pt idx="1247">
                  <c:v>0.13740552421975216</c:v>
                </c:pt>
                <c:pt idx="1248">
                  <c:v>0.13378958937186394</c:v>
                </c:pt>
                <c:pt idx="1249">
                  <c:v>0.14880962643232268</c:v>
                </c:pt>
                <c:pt idx="1250">
                  <c:v>0.14129960790209328</c:v>
                </c:pt>
                <c:pt idx="1251">
                  <c:v>0.12461067783491693</c:v>
                </c:pt>
                <c:pt idx="1252">
                  <c:v>0.11932584998031108</c:v>
                </c:pt>
                <c:pt idx="1253">
                  <c:v>0.10235877107868176</c:v>
                </c:pt>
                <c:pt idx="1254">
                  <c:v>9.0676520031658298E-2</c:v>
                </c:pt>
                <c:pt idx="1255">
                  <c:v>7.9550566653540725E-2</c:v>
                </c:pt>
                <c:pt idx="1256">
                  <c:v>8.8729478190487723E-2</c:v>
                </c:pt>
                <c:pt idx="1257">
                  <c:v>0.11292842678789348</c:v>
                </c:pt>
                <c:pt idx="1258">
                  <c:v>0.17161783085746371</c:v>
                </c:pt>
                <c:pt idx="1259">
                  <c:v>0.25033395100764561</c:v>
                </c:pt>
                <c:pt idx="1260">
                  <c:v>0.29567221102347474</c:v>
                </c:pt>
                <c:pt idx="1261">
                  <c:v>0.2814866204663749</c:v>
                </c:pt>
                <c:pt idx="1262">
                  <c:v>0.25700952303451619</c:v>
                </c:pt>
                <c:pt idx="1263">
                  <c:v>0.2158434955354811</c:v>
                </c:pt>
                <c:pt idx="1264">
                  <c:v>0.15743224030036382</c:v>
                </c:pt>
                <c:pt idx="1265">
                  <c:v>9.8742836230793565E-2</c:v>
                </c:pt>
                <c:pt idx="1266">
                  <c:v>5.7854957566211437E-2</c:v>
                </c:pt>
                <c:pt idx="1267">
                  <c:v>3.0318222955370414E-2</c:v>
                </c:pt>
                <c:pt idx="1268">
                  <c:v>2.7258585776388081E-2</c:v>
                </c:pt>
                <c:pt idx="1269">
                  <c:v>3.6159348478882143E-2</c:v>
                </c:pt>
                <c:pt idx="1270">
                  <c:v>6.0914594745193763E-2</c:v>
                </c:pt>
                <c:pt idx="1271">
                  <c:v>6.6477571434252564E-2</c:v>
                </c:pt>
                <c:pt idx="1272">
                  <c:v>8.6573824723477438E-2</c:v>
                </c:pt>
                <c:pt idx="1273">
                  <c:v>8.3096964292815698E-2</c:v>
                </c:pt>
                <c:pt idx="1274">
                  <c:v>8.4140022422014224E-2</c:v>
                </c:pt>
                <c:pt idx="1275">
                  <c:v>0.10778267335051409</c:v>
                </c:pt>
                <c:pt idx="1276">
                  <c:v>0.14150821952793302</c:v>
                </c:pt>
                <c:pt idx="1277">
                  <c:v>0.12481928946075664</c:v>
                </c:pt>
                <c:pt idx="1278">
                  <c:v>8.1010848034418659E-2</c:v>
                </c:pt>
                <c:pt idx="1279">
                  <c:v>0.11404102212570524</c:v>
                </c:pt>
                <c:pt idx="1280">
                  <c:v>0.22112832339008698</c:v>
                </c:pt>
                <c:pt idx="1281">
                  <c:v>0.26111221834269704</c:v>
                </c:pt>
                <c:pt idx="1282">
                  <c:v>0.22634361403607958</c:v>
                </c:pt>
                <c:pt idx="1283">
                  <c:v>0.20096253289224886</c:v>
                </c:pt>
                <c:pt idx="1284">
                  <c:v>0.21834683504555755</c:v>
                </c:pt>
                <c:pt idx="1285">
                  <c:v>0.24546634640471918</c:v>
                </c:pt>
                <c:pt idx="1286">
                  <c:v>0.28336412509893222</c:v>
                </c:pt>
                <c:pt idx="1287">
                  <c:v>0.35046753141070386</c:v>
                </c:pt>
                <c:pt idx="1288">
                  <c:v>0.3640272870902847</c:v>
                </c:pt>
                <c:pt idx="1289">
                  <c:v>0.33899389198952012</c:v>
                </c:pt>
                <c:pt idx="1290">
                  <c:v>0.30631140394129969</c:v>
                </c:pt>
                <c:pt idx="1291">
                  <c:v>0.28475486927119692</c:v>
                </c:pt>
                <c:pt idx="1292">
                  <c:v>0.29622850869238065</c:v>
                </c:pt>
                <c:pt idx="1293">
                  <c:v>0.30492065976903504</c:v>
                </c:pt>
                <c:pt idx="1294">
                  <c:v>0.32056653170701288</c:v>
                </c:pt>
                <c:pt idx="1295">
                  <c:v>0.32612950839607163</c:v>
                </c:pt>
                <c:pt idx="1296">
                  <c:v>0.33343091530046132</c:v>
                </c:pt>
                <c:pt idx="1297">
                  <c:v>0.32821562465446869</c:v>
                </c:pt>
                <c:pt idx="1298">
                  <c:v>0.3174373573194173</c:v>
                </c:pt>
                <c:pt idx="1299">
                  <c:v>0.31083132250115997</c:v>
                </c:pt>
                <c:pt idx="1300">
                  <c:v>0.29379470639091743</c:v>
                </c:pt>
                <c:pt idx="1301">
                  <c:v>0.28197338092666752</c:v>
                </c:pt>
                <c:pt idx="1302">
                  <c:v>0.28371181114199834</c:v>
                </c:pt>
                <c:pt idx="1303">
                  <c:v>0.28197338092666752</c:v>
                </c:pt>
                <c:pt idx="1304">
                  <c:v>0.28962247387412332</c:v>
                </c:pt>
                <c:pt idx="1305">
                  <c:v>0.29205627617558655</c:v>
                </c:pt>
                <c:pt idx="1306">
                  <c:v>0.30179148538143946</c:v>
                </c:pt>
                <c:pt idx="1307">
                  <c:v>0.33899389198952012</c:v>
                </c:pt>
                <c:pt idx="1308">
                  <c:v>0.39149448449251245</c:v>
                </c:pt>
                <c:pt idx="1309">
                  <c:v>0.44608119325390189</c:v>
                </c:pt>
                <c:pt idx="1310">
                  <c:v>0.46103169310574738</c:v>
                </c:pt>
                <c:pt idx="1311">
                  <c:v>0.43391218174658575</c:v>
                </c:pt>
                <c:pt idx="1312">
                  <c:v>0.38036853111439489</c:v>
                </c:pt>
                <c:pt idx="1313">
                  <c:v>0.33864620594645395</c:v>
                </c:pt>
                <c:pt idx="1314">
                  <c:v>0.28962247387412332</c:v>
                </c:pt>
                <c:pt idx="1315">
                  <c:v>0.26563213690255733</c:v>
                </c:pt>
                <c:pt idx="1316">
                  <c:v>0.24685709057698388</c:v>
                </c:pt>
                <c:pt idx="1317">
                  <c:v>0.25137700913684413</c:v>
                </c:pt>
                <c:pt idx="1318">
                  <c:v>0.24303254410325598</c:v>
                </c:pt>
                <c:pt idx="1319">
                  <c:v>0.25172469517991031</c:v>
                </c:pt>
                <c:pt idx="1320">
                  <c:v>0.26145990438576322</c:v>
                </c:pt>
                <c:pt idx="1321">
                  <c:v>0.27293354380694695</c:v>
                </c:pt>
                <c:pt idx="1322">
                  <c:v>0.2673705671178882</c:v>
                </c:pt>
                <c:pt idx="1323">
                  <c:v>0.28579792740039545</c:v>
                </c:pt>
                <c:pt idx="1324">
                  <c:v>0.30144379933837329</c:v>
                </c:pt>
                <c:pt idx="1325">
                  <c:v>0.28336412509893222</c:v>
                </c:pt>
                <c:pt idx="1326">
                  <c:v>0.28475486927119692</c:v>
                </c:pt>
                <c:pt idx="1327">
                  <c:v>0.30874520624276292</c:v>
                </c:pt>
                <c:pt idx="1328">
                  <c:v>0.32439107818074081</c:v>
                </c:pt>
                <c:pt idx="1329">
                  <c:v>0.33899389198952012</c:v>
                </c:pt>
                <c:pt idx="1330">
                  <c:v>0.37306712421000521</c:v>
                </c:pt>
                <c:pt idx="1331">
                  <c:v>0.40887878664582117</c:v>
                </c:pt>
                <c:pt idx="1332">
                  <c:v>0.4401705305217769</c:v>
                </c:pt>
                <c:pt idx="1333">
                  <c:v>0.48676046029264425</c:v>
                </c:pt>
                <c:pt idx="1334">
                  <c:v>0.52500592502992349</c:v>
                </c:pt>
                <c:pt idx="1335">
                  <c:v>0.51318459956567353</c:v>
                </c:pt>
                <c:pt idx="1336">
                  <c:v>0.4579025187181518</c:v>
                </c:pt>
                <c:pt idx="1337">
                  <c:v>0.33308322925739514</c:v>
                </c:pt>
                <c:pt idx="1338">
                  <c:v>0.36959026377934345</c:v>
                </c:pt>
                <c:pt idx="1339">
                  <c:v>0.41757093772247555</c:v>
                </c:pt>
                <c:pt idx="1340">
                  <c:v>0.30109611329530711</c:v>
                </c:pt>
                <c:pt idx="1341">
                  <c:v>0.30387760163983651</c:v>
                </c:pt>
                <c:pt idx="1342">
                  <c:v>0.35672588018589502</c:v>
                </c:pt>
                <c:pt idx="1343">
                  <c:v>0.39427597283704185</c:v>
                </c:pt>
                <c:pt idx="1344">
                  <c:v>0.10952110356584496</c:v>
                </c:pt>
                <c:pt idx="1345">
                  <c:v>0.12064705694396255</c:v>
                </c:pt>
                <c:pt idx="1346">
                  <c:v>0.14220359161406534</c:v>
                </c:pt>
                <c:pt idx="1347">
                  <c:v>0.13942210326953597</c:v>
                </c:pt>
                <c:pt idx="1348">
                  <c:v>0.15298185894911676</c:v>
                </c:pt>
                <c:pt idx="1349">
                  <c:v>0.16515087045643287</c:v>
                </c:pt>
                <c:pt idx="1350">
                  <c:v>0.1498526845615212</c:v>
                </c:pt>
                <c:pt idx="1351">
                  <c:v>0.10430581291985233</c:v>
                </c:pt>
                <c:pt idx="1352">
                  <c:v>9.1441429326403895E-2</c:v>
                </c:pt>
                <c:pt idx="1353">
                  <c:v>7.0927952785499584E-2</c:v>
                </c:pt>
                <c:pt idx="1354">
                  <c:v>9.0746057240271544E-2</c:v>
                </c:pt>
                <c:pt idx="1355">
                  <c:v>0.11960399881476402</c:v>
                </c:pt>
                <c:pt idx="1356">
                  <c:v>0.13490218470967569</c:v>
                </c:pt>
                <c:pt idx="1357">
                  <c:v>0.1689754169301608</c:v>
                </c:pt>
                <c:pt idx="1358">
                  <c:v>0.24755246266311623</c:v>
                </c:pt>
                <c:pt idx="1359">
                  <c:v>0.29031784596025567</c:v>
                </c:pt>
                <c:pt idx="1360">
                  <c:v>0.24616171849085153</c:v>
                </c:pt>
                <c:pt idx="1361">
                  <c:v>0.20374402123677823</c:v>
                </c:pt>
                <c:pt idx="1362">
                  <c:v>0.1988764166338518</c:v>
                </c:pt>
                <c:pt idx="1363">
                  <c:v>0.18044905635134456</c:v>
                </c:pt>
                <c:pt idx="1364">
                  <c:v>0.18809814929880037</c:v>
                </c:pt>
                <c:pt idx="1365">
                  <c:v>0.21104542814116792</c:v>
                </c:pt>
                <c:pt idx="1366">
                  <c:v>0.20339633519371206</c:v>
                </c:pt>
                <c:pt idx="1367">
                  <c:v>0.20722088166743999</c:v>
                </c:pt>
                <c:pt idx="1368">
                  <c:v>0.21799914900249143</c:v>
                </c:pt>
                <c:pt idx="1369">
                  <c:v>0.20061484684918268</c:v>
                </c:pt>
                <c:pt idx="1370">
                  <c:v>0.16341244024110199</c:v>
                </c:pt>
                <c:pt idx="1371">
                  <c:v>0.1755814517484181</c:v>
                </c:pt>
                <c:pt idx="1372">
                  <c:v>0.1717569052746902</c:v>
                </c:pt>
                <c:pt idx="1373">
                  <c:v>0.19400881203092535</c:v>
                </c:pt>
                <c:pt idx="1374">
                  <c:v>0.17279996340388873</c:v>
                </c:pt>
                <c:pt idx="1375">
                  <c:v>0.13212069636514628</c:v>
                </c:pt>
                <c:pt idx="1376">
                  <c:v>8.6921510766543614E-2</c:v>
                </c:pt>
                <c:pt idx="1377">
                  <c:v>6.3278859838043766E-2</c:v>
                </c:pt>
                <c:pt idx="1378">
                  <c:v>6.6755720268705507E-2</c:v>
                </c:pt>
                <c:pt idx="1379">
                  <c:v>7.3014069043896637E-2</c:v>
                </c:pt>
                <c:pt idx="1380">
                  <c:v>0.11369333608263905</c:v>
                </c:pt>
                <c:pt idx="1381">
                  <c:v>0.16063095189657262</c:v>
                </c:pt>
                <c:pt idx="1382">
                  <c:v>0.18010137030827839</c:v>
                </c:pt>
                <c:pt idx="1383">
                  <c:v>0.25137700913684413</c:v>
                </c:pt>
                <c:pt idx="1384">
                  <c:v>0.26632750898868968</c:v>
                </c:pt>
                <c:pt idx="1385">
                  <c:v>0.21591303274409435</c:v>
                </c:pt>
                <c:pt idx="1386">
                  <c:v>0.17905831217907986</c:v>
                </c:pt>
                <c:pt idx="1387">
                  <c:v>0.13246838240821249</c:v>
                </c:pt>
                <c:pt idx="1388">
                  <c:v>0.14255127765713155</c:v>
                </c:pt>
                <c:pt idx="1389">
                  <c:v>0.14220359161406534</c:v>
                </c:pt>
                <c:pt idx="1390">
                  <c:v>0.12308085924542576</c:v>
                </c:pt>
                <c:pt idx="1391">
                  <c:v>0.11091184773810966</c:v>
                </c:pt>
                <c:pt idx="1392">
                  <c:v>0.1063919291782494</c:v>
                </c:pt>
                <c:pt idx="1393">
                  <c:v>9.8395150187727376E-2</c:v>
                </c:pt>
                <c:pt idx="1394">
                  <c:v>9.8047464144661201E-2</c:v>
                </c:pt>
                <c:pt idx="1395">
                  <c:v>0.10395812687678618</c:v>
                </c:pt>
                <c:pt idx="1396">
                  <c:v>0.11265027795344053</c:v>
                </c:pt>
                <c:pt idx="1397">
                  <c:v>0.12447160341769045</c:v>
                </c:pt>
                <c:pt idx="1398">
                  <c:v>0.12968689406368308</c:v>
                </c:pt>
                <c:pt idx="1399">
                  <c:v>0.11508408025490376</c:v>
                </c:pt>
                <c:pt idx="1400">
                  <c:v>9.8395150187727376E-2</c:v>
                </c:pt>
                <c:pt idx="1401">
                  <c:v>7.9272417819087782E-2</c:v>
                </c:pt>
                <c:pt idx="1402">
                  <c:v>8.8659940981874505E-2</c:v>
                </c:pt>
                <c:pt idx="1403">
                  <c:v>0.10187201061838912</c:v>
                </c:pt>
                <c:pt idx="1404">
                  <c:v>0.13212069636514628</c:v>
                </c:pt>
                <c:pt idx="1405">
                  <c:v>0.15611103333671233</c:v>
                </c:pt>
                <c:pt idx="1406">
                  <c:v>0.20583013749517529</c:v>
                </c:pt>
                <c:pt idx="1407">
                  <c:v>0.17662450987761663</c:v>
                </c:pt>
                <c:pt idx="1408">
                  <c:v>0.13385912658047719</c:v>
                </c:pt>
                <c:pt idx="1409">
                  <c:v>9.6309033929330337E-2</c:v>
                </c:pt>
                <c:pt idx="1410">
                  <c:v>7.1971010914698125E-2</c:v>
                </c:pt>
                <c:pt idx="1411">
                  <c:v>4.3460755383271807E-2</c:v>
                </c:pt>
                <c:pt idx="1412">
                  <c:v>5.1109848330727646E-2</c:v>
                </c:pt>
                <c:pt idx="1413">
                  <c:v>6.2235801708845226E-2</c:v>
                </c:pt>
                <c:pt idx="1414">
                  <c:v>6.2931173794977577E-2</c:v>
                </c:pt>
                <c:pt idx="1415">
                  <c:v>6.7798778397904019E-2</c:v>
                </c:pt>
                <c:pt idx="1416">
                  <c:v>6.1192743579646706E-2</c:v>
                </c:pt>
                <c:pt idx="1417">
                  <c:v>6.9884894656301072E-2</c:v>
                </c:pt>
                <c:pt idx="1418">
                  <c:v>6.1888115665779057E-2</c:v>
                </c:pt>
                <c:pt idx="1419">
                  <c:v>5.2152906459926165E-2</c:v>
                </c:pt>
                <c:pt idx="1420">
                  <c:v>5.0066790201529127E-2</c:v>
                </c:pt>
                <c:pt idx="1421">
                  <c:v>6.1540429622712882E-2</c:v>
                </c:pt>
                <c:pt idx="1422">
                  <c:v>5.9454313364315843E-2</c:v>
                </c:pt>
                <c:pt idx="1423">
                  <c:v>5.6325138976720264E-2</c:v>
                </c:pt>
                <c:pt idx="1424">
                  <c:v>5.5977452933654089E-2</c:v>
                </c:pt>
                <c:pt idx="1425">
                  <c:v>6.2931173794977577E-2</c:v>
                </c:pt>
                <c:pt idx="1426">
                  <c:v>9.0746057240271544E-2</c:v>
                </c:pt>
                <c:pt idx="1427">
                  <c:v>0.12586234758995515</c:v>
                </c:pt>
                <c:pt idx="1428">
                  <c:v>0.15020037060458738</c:v>
                </c:pt>
                <c:pt idx="1429">
                  <c:v>0.18427360282507246</c:v>
                </c:pt>
                <c:pt idx="1430">
                  <c:v>0.21069774209810174</c:v>
                </c:pt>
                <c:pt idx="1431">
                  <c:v>0.19539955620319005</c:v>
                </c:pt>
                <c:pt idx="1432">
                  <c:v>0.15576334729364616</c:v>
                </c:pt>
                <c:pt idx="1433">
                  <c:v>8.796456889574214E-2</c:v>
                </c:pt>
                <c:pt idx="1434">
                  <c:v>6.8146464440970195E-2</c:v>
                </c:pt>
                <c:pt idx="1435">
                  <c:v>6.4669604010308454E-2</c:v>
                </c:pt>
                <c:pt idx="1436">
                  <c:v>7.510018530229369E-2</c:v>
                </c:pt>
                <c:pt idx="1437">
                  <c:v>9.1093743283337719E-2</c:v>
                </c:pt>
                <c:pt idx="1438">
                  <c:v>0.10326275479065382</c:v>
                </c:pt>
                <c:pt idx="1439">
                  <c:v>0.12029937090089637</c:v>
                </c:pt>
                <c:pt idx="1440">
                  <c:v>0.12989550568952279</c:v>
                </c:pt>
                <c:pt idx="1441">
                  <c:v>0.14352479857771683</c:v>
                </c:pt>
                <c:pt idx="1442">
                  <c:v>0.14491554274998153</c:v>
                </c:pt>
                <c:pt idx="1443">
                  <c:v>0.13740552421975216</c:v>
                </c:pt>
                <c:pt idx="1444">
                  <c:v>0.13712737538529921</c:v>
                </c:pt>
                <c:pt idx="1445">
                  <c:v>0.13156439869624043</c:v>
                </c:pt>
                <c:pt idx="1446">
                  <c:v>0.11543176629796993</c:v>
                </c:pt>
                <c:pt idx="1447">
                  <c:v>0.12099474298702872</c:v>
                </c:pt>
                <c:pt idx="1448">
                  <c:v>0.12461067783491693</c:v>
                </c:pt>
                <c:pt idx="1449">
                  <c:v>0.1123721291189876</c:v>
                </c:pt>
                <c:pt idx="1450">
                  <c:v>0.10208062224422884</c:v>
                </c:pt>
                <c:pt idx="1451">
                  <c:v>0.14157775673654624</c:v>
                </c:pt>
                <c:pt idx="1452">
                  <c:v>0.16800189600957549</c:v>
                </c:pt>
                <c:pt idx="1453">
                  <c:v>0.16382966349278141</c:v>
                </c:pt>
                <c:pt idx="1454">
                  <c:v>0.1685581936784814</c:v>
                </c:pt>
                <c:pt idx="1455">
                  <c:v>0.15854483563817556</c:v>
                </c:pt>
                <c:pt idx="1456">
                  <c:v>0.12127289182148165</c:v>
                </c:pt>
                <c:pt idx="1457">
                  <c:v>8.8729478190487723E-2</c:v>
                </c:pt>
                <c:pt idx="1458">
                  <c:v>6.4808678427534933E-2</c:v>
                </c:pt>
                <c:pt idx="1459">
                  <c:v>9.4014306045093574E-2</c:v>
                </c:pt>
                <c:pt idx="1460">
                  <c:v>0.13351144053741101</c:v>
                </c:pt>
                <c:pt idx="1461">
                  <c:v>0.10374951525094646</c:v>
                </c:pt>
                <c:pt idx="1462">
                  <c:v>9.8186538561887679E-2</c:v>
                </c:pt>
                <c:pt idx="1463">
                  <c:v>9.707394322407592E-2</c:v>
                </c:pt>
                <c:pt idx="1464">
                  <c:v>0.10430581291985233</c:v>
                </c:pt>
                <c:pt idx="1465">
                  <c:v>0.10291506874758764</c:v>
                </c:pt>
                <c:pt idx="1466">
                  <c:v>0.10486211058875822</c:v>
                </c:pt>
                <c:pt idx="1467">
                  <c:v>0.11543176629796993</c:v>
                </c:pt>
                <c:pt idx="1468">
                  <c:v>0.11125953378117584</c:v>
                </c:pt>
                <c:pt idx="1469">
                  <c:v>0.13657107771639335</c:v>
                </c:pt>
                <c:pt idx="1470">
                  <c:v>0.14964407293568149</c:v>
                </c:pt>
                <c:pt idx="1471">
                  <c:v>0.16522040766504612</c:v>
                </c:pt>
                <c:pt idx="1472">
                  <c:v>0.22390981173461635</c:v>
                </c:pt>
                <c:pt idx="1473">
                  <c:v>0.27258585776388078</c:v>
                </c:pt>
                <c:pt idx="1474">
                  <c:v>0.31708967127635113</c:v>
                </c:pt>
                <c:pt idx="1475">
                  <c:v>0.33683823852250983</c:v>
                </c:pt>
                <c:pt idx="1476">
                  <c:v>0.35380531742413918</c:v>
                </c:pt>
                <c:pt idx="1477">
                  <c:v>0.36020274061655677</c:v>
                </c:pt>
                <c:pt idx="1478">
                  <c:v>0.38495798688286836</c:v>
                </c:pt>
                <c:pt idx="1479">
                  <c:v>0.38328909387615079</c:v>
                </c:pt>
                <c:pt idx="1480">
                  <c:v>0.34295751288047449</c:v>
                </c:pt>
                <c:pt idx="1481">
                  <c:v>0.28287736463863955</c:v>
                </c:pt>
                <c:pt idx="1482">
                  <c:v>0.25061209984209853</c:v>
                </c:pt>
                <c:pt idx="1483">
                  <c:v>0.25645322536561033</c:v>
                </c:pt>
                <c:pt idx="1484">
                  <c:v>0.27759253678403367</c:v>
                </c:pt>
                <c:pt idx="1485">
                  <c:v>0.29205627617558655</c:v>
                </c:pt>
                <c:pt idx="1486">
                  <c:v>0.27091696475716315</c:v>
                </c:pt>
                <c:pt idx="1487">
                  <c:v>0.25923471371013973</c:v>
                </c:pt>
                <c:pt idx="1488">
                  <c:v>0.32195727587927758</c:v>
                </c:pt>
                <c:pt idx="1489">
                  <c:v>0.30700677602743204</c:v>
                </c:pt>
                <c:pt idx="1490">
                  <c:v>0.30283454351063799</c:v>
                </c:pt>
                <c:pt idx="1491">
                  <c:v>0.27780114840987341</c:v>
                </c:pt>
                <c:pt idx="1492">
                  <c:v>0.24720477662005005</c:v>
                </c:pt>
                <c:pt idx="1493">
                  <c:v>0.2207806373470208</c:v>
                </c:pt>
                <c:pt idx="1494">
                  <c:v>0.17836294009294751</c:v>
                </c:pt>
                <c:pt idx="1495">
                  <c:v>0.16410781232723434</c:v>
                </c:pt>
                <c:pt idx="1496">
                  <c:v>0.15332954499218293</c:v>
                </c:pt>
                <c:pt idx="1497">
                  <c:v>0.13594524283887421</c:v>
                </c:pt>
                <c:pt idx="1498">
                  <c:v>0.15402491707831528</c:v>
                </c:pt>
                <c:pt idx="1499">
                  <c:v>0.17697219592068283</c:v>
                </c:pt>
                <c:pt idx="1500">
                  <c:v>0.21139311418423409</c:v>
                </c:pt>
                <c:pt idx="1501">
                  <c:v>0.2166084048302267</c:v>
                </c:pt>
                <c:pt idx="1502">
                  <c:v>0.24442328827552065</c:v>
                </c:pt>
                <c:pt idx="1503">
                  <c:v>0.23468807906966777</c:v>
                </c:pt>
                <c:pt idx="1504">
                  <c:v>0.19713798641852093</c:v>
                </c:pt>
                <c:pt idx="1505">
                  <c:v>0.15645871937977851</c:v>
                </c:pt>
                <c:pt idx="1506">
                  <c:v>0.13246838240821249</c:v>
                </c:pt>
                <c:pt idx="1507">
                  <c:v>0.10534887104905087</c:v>
                </c:pt>
                <c:pt idx="1508">
                  <c:v>9.735209205852885E-2</c:v>
                </c:pt>
                <c:pt idx="1509">
                  <c:v>7.9967789905220132E-2</c:v>
                </c:pt>
                <c:pt idx="1510">
                  <c:v>8.0663161991352483E-2</c:v>
                </c:pt>
                <c:pt idx="1511">
                  <c:v>9.3875231627867123E-2</c:v>
                </c:pt>
                <c:pt idx="1512">
                  <c:v>0.19692937479268122</c:v>
                </c:pt>
                <c:pt idx="1513">
                  <c:v>0.2052738398262694</c:v>
                </c:pt>
                <c:pt idx="1514">
                  <c:v>0.20916792350861058</c:v>
                </c:pt>
                <c:pt idx="1515">
                  <c:v>0.2036049468195518</c:v>
                </c:pt>
                <c:pt idx="1516">
                  <c:v>0.21779053737665169</c:v>
                </c:pt>
                <c:pt idx="1517">
                  <c:v>0.24143318830515154</c:v>
                </c:pt>
                <c:pt idx="1518">
                  <c:v>0.25895656487568675</c:v>
                </c:pt>
                <c:pt idx="1519">
                  <c:v>0.24643986732530446</c:v>
                </c:pt>
                <c:pt idx="1520">
                  <c:v>0.22613500241023987</c:v>
                </c:pt>
                <c:pt idx="1521">
                  <c:v>0.22363166290016345</c:v>
                </c:pt>
                <c:pt idx="1522">
                  <c:v>0.2247442582379752</c:v>
                </c:pt>
                <c:pt idx="1523">
                  <c:v>0.22112832339008698</c:v>
                </c:pt>
                <c:pt idx="1524">
                  <c:v>0.2144527513632164</c:v>
                </c:pt>
                <c:pt idx="1525">
                  <c:v>0.21500904903212228</c:v>
                </c:pt>
                <c:pt idx="1526">
                  <c:v>0.18969750509690481</c:v>
                </c:pt>
                <c:pt idx="1527">
                  <c:v>0.1735648726986343</c:v>
                </c:pt>
                <c:pt idx="1528">
                  <c:v>0.18496897491120481</c:v>
                </c:pt>
                <c:pt idx="1529">
                  <c:v>0.17968414705659896</c:v>
                </c:pt>
                <c:pt idx="1530">
                  <c:v>0.15298185894911676</c:v>
                </c:pt>
                <c:pt idx="1531">
                  <c:v>0.22502240707242813</c:v>
                </c:pt>
                <c:pt idx="1532">
                  <c:v>0.25506248119334562</c:v>
                </c:pt>
                <c:pt idx="1533">
                  <c:v>0.24643986732530446</c:v>
                </c:pt>
                <c:pt idx="1534">
                  <c:v>0.26062545788240443</c:v>
                </c:pt>
                <c:pt idx="1535">
                  <c:v>0.27842698328739252</c:v>
                </c:pt>
                <c:pt idx="1536">
                  <c:v>0.29428146685121009</c:v>
                </c:pt>
                <c:pt idx="1537">
                  <c:v>0.31736782011080406</c:v>
                </c:pt>
                <c:pt idx="1538">
                  <c:v>0.30206963421589234</c:v>
                </c:pt>
                <c:pt idx="1539">
                  <c:v>0.3026259318847983</c:v>
                </c:pt>
                <c:pt idx="1540">
                  <c:v>0.30401667605706295</c:v>
                </c:pt>
                <c:pt idx="1541">
                  <c:v>0.31625522477299234</c:v>
                </c:pt>
                <c:pt idx="1542">
                  <c:v>0.29734110403019243</c:v>
                </c:pt>
                <c:pt idx="1543">
                  <c:v>0.32181820146205109</c:v>
                </c:pt>
                <c:pt idx="1544">
                  <c:v>0.33989787570149216</c:v>
                </c:pt>
                <c:pt idx="1545">
                  <c:v>0.37438833117365666</c:v>
                </c:pt>
                <c:pt idx="1546">
                  <c:v>0.43113069340205634</c:v>
                </c:pt>
                <c:pt idx="1547">
                  <c:v>0.4147199121693329</c:v>
                </c:pt>
                <c:pt idx="1548">
                  <c:v>0.41833584701722115</c:v>
                </c:pt>
                <c:pt idx="1549">
                  <c:v>0.43891886076673875</c:v>
                </c:pt>
                <c:pt idx="1550">
                  <c:v>0.4147199121693329</c:v>
                </c:pt>
                <c:pt idx="1551">
                  <c:v>0.37327573583584495</c:v>
                </c:pt>
                <c:pt idx="1552">
                  <c:v>0.31625522477299234</c:v>
                </c:pt>
                <c:pt idx="1553">
                  <c:v>0.28204291813528076</c:v>
                </c:pt>
                <c:pt idx="1554">
                  <c:v>0.27620179261176897</c:v>
                </c:pt>
                <c:pt idx="1555">
                  <c:v>0.27703623911512781</c:v>
                </c:pt>
                <c:pt idx="1556">
                  <c:v>0.28899663899660427</c:v>
                </c:pt>
                <c:pt idx="1557">
                  <c:v>0.31319558759400995</c:v>
                </c:pt>
                <c:pt idx="1558">
                  <c:v>0.31097039691838646</c:v>
                </c:pt>
                <c:pt idx="1559">
                  <c:v>0.27981772745965722</c:v>
                </c:pt>
                <c:pt idx="1560">
                  <c:v>0.26111221834269704</c:v>
                </c:pt>
                <c:pt idx="1561">
                  <c:v>0.21208848627036644</c:v>
                </c:pt>
                <c:pt idx="1562">
                  <c:v>0.17523376570535193</c:v>
                </c:pt>
                <c:pt idx="1563">
                  <c:v>0.16515087045643287</c:v>
                </c:pt>
                <c:pt idx="1564">
                  <c:v>0.13559755679580804</c:v>
                </c:pt>
                <c:pt idx="1565">
                  <c:v>0.13524987075274186</c:v>
                </c:pt>
                <c:pt idx="1566">
                  <c:v>0.16410781232723434</c:v>
                </c:pt>
                <c:pt idx="1567">
                  <c:v>0.20131021893531503</c:v>
                </c:pt>
                <c:pt idx="1568">
                  <c:v>0.22669130007914576</c:v>
                </c:pt>
                <c:pt idx="1569">
                  <c:v>0.2913609040894542</c:v>
                </c:pt>
                <c:pt idx="1570">
                  <c:v>0.35463976392749802</c:v>
                </c:pt>
                <c:pt idx="1571">
                  <c:v>0.38210696132972577</c:v>
                </c:pt>
                <c:pt idx="1572">
                  <c:v>0.35950736853042442</c:v>
                </c:pt>
                <c:pt idx="1573">
                  <c:v>0.37098100795160815</c:v>
                </c:pt>
                <c:pt idx="1574">
                  <c:v>0.36507034521948323</c:v>
                </c:pt>
                <c:pt idx="1575">
                  <c:v>0.33030174091286574</c:v>
                </c:pt>
                <c:pt idx="1576">
                  <c:v>0.28718867157266015</c:v>
                </c:pt>
                <c:pt idx="1577">
                  <c:v>0.29240396221865272</c:v>
                </c:pt>
                <c:pt idx="1578">
                  <c:v>0.31291743875955702</c:v>
                </c:pt>
                <c:pt idx="1579">
                  <c:v>0.29449007847704978</c:v>
                </c:pt>
                <c:pt idx="1580">
                  <c:v>0.29379470639091743</c:v>
                </c:pt>
                <c:pt idx="1581">
                  <c:v>0.29379470639091743</c:v>
                </c:pt>
                <c:pt idx="1582">
                  <c:v>0.29031784596025567</c:v>
                </c:pt>
                <c:pt idx="1583">
                  <c:v>0.33273554321432897</c:v>
                </c:pt>
                <c:pt idx="1584">
                  <c:v>0.29692388077851301</c:v>
                </c:pt>
                <c:pt idx="1585">
                  <c:v>0.33273554321432897</c:v>
                </c:pt>
                <c:pt idx="1586">
                  <c:v>0.34594761285084363</c:v>
                </c:pt>
                <c:pt idx="1587">
                  <c:v>0.34525224076471128</c:v>
                </c:pt>
                <c:pt idx="1588">
                  <c:v>0.34559992680777746</c:v>
                </c:pt>
                <c:pt idx="1589">
                  <c:v>0.3549874499705642</c:v>
                </c:pt>
                <c:pt idx="1590">
                  <c:v>0.35359670579829944</c:v>
                </c:pt>
                <c:pt idx="1591">
                  <c:v>0.37619629859760073</c:v>
                </c:pt>
                <c:pt idx="1592">
                  <c:v>0.39531903096624044</c:v>
                </c:pt>
                <c:pt idx="1593">
                  <c:v>0.46937615813933553</c:v>
                </c:pt>
                <c:pt idx="1594">
                  <c:v>0.5305689017189823</c:v>
                </c:pt>
                <c:pt idx="1595">
                  <c:v>0.55838378516427623</c:v>
                </c:pt>
                <c:pt idx="1596">
                  <c:v>0.57681114544678347</c:v>
                </c:pt>
                <c:pt idx="1597">
                  <c:v>0.5566453549489454</c:v>
                </c:pt>
                <c:pt idx="1598">
                  <c:v>0.52152906459926174</c:v>
                </c:pt>
                <c:pt idx="1599">
                  <c:v>0.46729004188093848</c:v>
                </c:pt>
                <c:pt idx="1600">
                  <c:v>0.40644498434435794</c:v>
                </c:pt>
                <c:pt idx="1601">
                  <c:v>0.35324901975523326</c:v>
                </c:pt>
                <c:pt idx="1602">
                  <c:v>0.37271943816693903</c:v>
                </c:pt>
                <c:pt idx="1603">
                  <c:v>0.39497134492317426</c:v>
                </c:pt>
                <c:pt idx="1604">
                  <c:v>0.39670977513850503</c:v>
                </c:pt>
                <c:pt idx="1605">
                  <c:v>0.42556771671299759</c:v>
                </c:pt>
                <c:pt idx="1606">
                  <c:v>0.41305101916261527</c:v>
                </c:pt>
                <c:pt idx="1607">
                  <c:v>0.42939226318672546</c:v>
                </c:pt>
                <c:pt idx="1608">
                  <c:v>0.44121358865097543</c:v>
                </c:pt>
                <c:pt idx="1609">
                  <c:v>0.4634654954072106</c:v>
                </c:pt>
                <c:pt idx="1610">
                  <c:v>0.49788641367076181</c:v>
                </c:pt>
                <c:pt idx="1611">
                  <c:v>0.50414476244595297</c:v>
                </c:pt>
                <c:pt idx="1612">
                  <c:v>0.49788641367076181</c:v>
                </c:pt>
                <c:pt idx="1613">
                  <c:v>0.4592932628904165</c:v>
                </c:pt>
                <c:pt idx="1614">
                  <c:v>0.42730614692832841</c:v>
                </c:pt>
                <c:pt idx="1615">
                  <c:v>0.39427597283704185</c:v>
                </c:pt>
                <c:pt idx="1616">
                  <c:v>0.37689167068373314</c:v>
                </c:pt>
                <c:pt idx="1617">
                  <c:v>0.41339870520568145</c:v>
                </c:pt>
                <c:pt idx="1618">
                  <c:v>0.50379707640288685</c:v>
                </c:pt>
                <c:pt idx="1619">
                  <c:v>0.53439344819271017</c:v>
                </c:pt>
                <c:pt idx="1620">
                  <c:v>0.54586708761389391</c:v>
                </c:pt>
                <c:pt idx="1621">
                  <c:v>0.52535361107298961</c:v>
                </c:pt>
                <c:pt idx="1622">
                  <c:v>0.51805220416859998</c:v>
                </c:pt>
                <c:pt idx="1623">
                  <c:v>0.4874558323787766</c:v>
                </c:pt>
                <c:pt idx="1624">
                  <c:v>0.44816730951229888</c:v>
                </c:pt>
                <c:pt idx="1625">
                  <c:v>0.42626308879912994</c:v>
                </c:pt>
                <c:pt idx="1626">
                  <c:v>0.44747193742616653</c:v>
                </c:pt>
                <c:pt idx="1627">
                  <c:v>0.45512103037362245</c:v>
                </c:pt>
                <c:pt idx="1628">
                  <c:v>0.45998863497654885</c:v>
                </c:pt>
                <c:pt idx="1629">
                  <c:v>0.4558164024597548</c:v>
                </c:pt>
                <c:pt idx="1630">
                  <c:v>0.44225664678017396</c:v>
                </c:pt>
                <c:pt idx="1631">
                  <c:v>0.40088200765529919</c:v>
                </c:pt>
                <c:pt idx="1632">
                  <c:v>0.35776893831509354</c:v>
                </c:pt>
                <c:pt idx="1633">
                  <c:v>0.30735446207049821</c:v>
                </c:pt>
                <c:pt idx="1634">
                  <c:v>0.26632750898868968</c:v>
                </c:pt>
                <c:pt idx="1635">
                  <c:v>0.26111221834269704</c:v>
                </c:pt>
                <c:pt idx="1636">
                  <c:v>0.29101321804638802</c:v>
                </c:pt>
                <c:pt idx="1637">
                  <c:v>0.2927516482617189</c:v>
                </c:pt>
                <c:pt idx="1638">
                  <c:v>0.28058263675440281</c:v>
                </c:pt>
                <c:pt idx="1639">
                  <c:v>0.24338023014632212</c:v>
                </c:pt>
                <c:pt idx="1640">
                  <c:v>0.24233717201712363</c:v>
                </c:pt>
                <c:pt idx="1641">
                  <c:v>0.25172469517991031</c:v>
                </c:pt>
                <c:pt idx="1642">
                  <c:v>0.32578182235300551</c:v>
                </c:pt>
                <c:pt idx="1643">
                  <c:v>0.38002084507132872</c:v>
                </c:pt>
                <c:pt idx="1644">
                  <c:v>0.40018663556916684</c:v>
                </c:pt>
                <c:pt idx="1645">
                  <c:v>0.39462365888010809</c:v>
                </c:pt>
                <c:pt idx="1646">
                  <c:v>0.35394439184136567</c:v>
                </c:pt>
                <c:pt idx="1647">
                  <c:v>0.28545024135732927</c:v>
                </c:pt>
                <c:pt idx="1648">
                  <c:v>0.17314764944695488</c:v>
                </c:pt>
                <c:pt idx="1649">
                  <c:v>0.14394202182939625</c:v>
                </c:pt>
                <c:pt idx="1650">
                  <c:v>0.13733598701113892</c:v>
                </c:pt>
                <c:pt idx="1651">
                  <c:v>0.13281606845127866</c:v>
                </c:pt>
                <c:pt idx="1652">
                  <c:v>0.1498526845615212</c:v>
                </c:pt>
                <c:pt idx="1653">
                  <c:v>0.17106153318855785</c:v>
                </c:pt>
                <c:pt idx="1654">
                  <c:v>0.16202169606883732</c:v>
                </c:pt>
                <c:pt idx="1655">
                  <c:v>0.14463739391552857</c:v>
                </c:pt>
                <c:pt idx="1656">
                  <c:v>9.5683199051811205E-2</c:v>
                </c:pt>
                <c:pt idx="1657">
                  <c:v>9.1789115369470056E-2</c:v>
                </c:pt>
                <c:pt idx="1658">
                  <c:v>8.9563924693846567E-2</c:v>
                </c:pt>
                <c:pt idx="1659">
                  <c:v>9.5126901382905346E-2</c:v>
                </c:pt>
                <c:pt idx="1660">
                  <c:v>0.10068987807196414</c:v>
                </c:pt>
                <c:pt idx="1661">
                  <c:v>0.10430581291985233</c:v>
                </c:pt>
                <c:pt idx="1662">
                  <c:v>0.11459731979461113</c:v>
                </c:pt>
                <c:pt idx="1663">
                  <c:v>0.10096802690641705</c:v>
                </c:pt>
                <c:pt idx="1664">
                  <c:v>0.10986878960891114</c:v>
                </c:pt>
                <c:pt idx="1665">
                  <c:v>0.12405438016601106</c:v>
                </c:pt>
                <c:pt idx="1666">
                  <c:v>0.14630628692224623</c:v>
                </c:pt>
                <c:pt idx="1667">
                  <c:v>0.16911449134738726</c:v>
                </c:pt>
                <c:pt idx="1668">
                  <c:v>0.20221420264728707</c:v>
                </c:pt>
                <c:pt idx="1669">
                  <c:v>0.2127838583564988</c:v>
                </c:pt>
                <c:pt idx="1670">
                  <c:v>0.18941935626245185</c:v>
                </c:pt>
                <c:pt idx="1671">
                  <c:v>0.15353815661802267</c:v>
                </c:pt>
                <c:pt idx="1672">
                  <c:v>0.11710065930468758</c:v>
                </c:pt>
                <c:pt idx="1673">
                  <c:v>0.1040276640853994</c:v>
                </c:pt>
                <c:pt idx="1674">
                  <c:v>0.10986878960891114</c:v>
                </c:pt>
                <c:pt idx="1675">
                  <c:v>0.15771038913481675</c:v>
                </c:pt>
                <c:pt idx="1676">
                  <c:v>0.1930352911103401</c:v>
                </c:pt>
                <c:pt idx="1677">
                  <c:v>0.19720752362713417</c:v>
                </c:pt>
                <c:pt idx="1678">
                  <c:v>0.19164454693807539</c:v>
                </c:pt>
                <c:pt idx="1679">
                  <c:v>0.19220084460698122</c:v>
                </c:pt>
                <c:pt idx="1680">
                  <c:v>0.53995642488176898</c:v>
                </c:pt>
                <c:pt idx="1681">
                  <c:v>0.51075079726421035</c:v>
                </c:pt>
                <c:pt idx="1682">
                  <c:v>0.47806830921598992</c:v>
                </c:pt>
                <c:pt idx="1683">
                  <c:v>0.44851499555536506</c:v>
                </c:pt>
                <c:pt idx="1684">
                  <c:v>0.43252143757432104</c:v>
                </c:pt>
                <c:pt idx="1685">
                  <c:v>0.40122969369836536</c:v>
                </c:pt>
                <c:pt idx="1686">
                  <c:v>0.37167638003774051</c:v>
                </c:pt>
                <c:pt idx="1687">
                  <c:v>0.33725546177418925</c:v>
                </c:pt>
                <c:pt idx="1688">
                  <c:v>0.34281843846324805</c:v>
                </c:pt>
                <c:pt idx="1689">
                  <c:v>0.36298422896108617</c:v>
                </c:pt>
                <c:pt idx="1690">
                  <c:v>0.37758704276986549</c:v>
                </c:pt>
                <c:pt idx="1691">
                  <c:v>0.42765383297139459</c:v>
                </c:pt>
                <c:pt idx="1692">
                  <c:v>0.44295201886630631</c:v>
                </c:pt>
                <c:pt idx="1693">
                  <c:v>0.42452465858379906</c:v>
                </c:pt>
                <c:pt idx="1694">
                  <c:v>0.42209085628233584</c:v>
                </c:pt>
                <c:pt idx="1695">
                  <c:v>0.41235564707648292</c:v>
                </c:pt>
                <c:pt idx="1696">
                  <c:v>0.41652787959327697</c:v>
                </c:pt>
                <c:pt idx="1697">
                  <c:v>0.39914357743996831</c:v>
                </c:pt>
                <c:pt idx="1698">
                  <c:v>0.40574961225822564</c:v>
                </c:pt>
                <c:pt idx="1699">
                  <c:v>0.4346075538327181</c:v>
                </c:pt>
                <c:pt idx="1700">
                  <c:v>0.48084979756051932</c:v>
                </c:pt>
                <c:pt idx="1701">
                  <c:v>0.51944294834086469</c:v>
                </c:pt>
                <c:pt idx="1702">
                  <c:v>0.58724172673876862</c:v>
                </c:pt>
                <c:pt idx="1703">
                  <c:v>0.61018900558113631</c:v>
                </c:pt>
                <c:pt idx="1704">
                  <c:v>0.54691014574309238</c:v>
                </c:pt>
                <c:pt idx="1705">
                  <c:v>0.51283691352260741</c:v>
                </c:pt>
                <c:pt idx="1706">
                  <c:v>0.53821799466643805</c:v>
                </c:pt>
                <c:pt idx="1707">
                  <c:v>0.553863866604416</c:v>
                </c:pt>
                <c:pt idx="1708">
                  <c:v>0.54204254114016603</c:v>
                </c:pt>
                <c:pt idx="1709">
                  <c:v>0.52639666920218819</c:v>
                </c:pt>
                <c:pt idx="1710">
                  <c:v>0.52013832042699704</c:v>
                </c:pt>
                <c:pt idx="1711">
                  <c:v>0.47354839065612964</c:v>
                </c:pt>
                <c:pt idx="1712">
                  <c:v>0.44469044908163718</c:v>
                </c:pt>
                <c:pt idx="1713">
                  <c:v>0.46172706519187973</c:v>
                </c:pt>
                <c:pt idx="1714">
                  <c:v>0.48710814633571042</c:v>
                </c:pt>
                <c:pt idx="1715">
                  <c:v>0.5291781575467176</c:v>
                </c:pt>
                <c:pt idx="1716">
                  <c:v>0.53647956445110723</c:v>
                </c:pt>
                <c:pt idx="1717">
                  <c:v>0.5868940406957025</c:v>
                </c:pt>
                <c:pt idx="1718">
                  <c:v>0.57090048271465854</c:v>
                </c:pt>
                <c:pt idx="1719">
                  <c:v>0.5855032965234378</c:v>
                </c:pt>
                <c:pt idx="1720">
                  <c:v>0.60810288932273926</c:v>
                </c:pt>
                <c:pt idx="1721">
                  <c:v>0.65086827261987867</c:v>
                </c:pt>
                <c:pt idx="1722">
                  <c:v>0.69641514426154749</c:v>
                </c:pt>
                <c:pt idx="1723">
                  <c:v>0.72144853936231201</c:v>
                </c:pt>
                <c:pt idx="1724">
                  <c:v>0.70093506282140772</c:v>
                </c:pt>
                <c:pt idx="1725">
                  <c:v>0.68320307462503282</c:v>
                </c:pt>
                <c:pt idx="1726">
                  <c:v>0.68563687692649611</c:v>
                </c:pt>
                <c:pt idx="1727">
                  <c:v>0.69676283030461361</c:v>
                </c:pt>
                <c:pt idx="1728">
                  <c:v>0.56603287811173209</c:v>
                </c:pt>
                <c:pt idx="1729">
                  <c:v>0.50400568802872647</c:v>
                </c:pt>
                <c:pt idx="1730">
                  <c:v>0.45004481414485625</c:v>
                </c:pt>
                <c:pt idx="1731">
                  <c:v>0.45254815365493267</c:v>
                </c:pt>
                <c:pt idx="1732">
                  <c:v>0.45811113034399148</c:v>
                </c:pt>
                <c:pt idx="1733">
                  <c:v>0.41666695401050352</c:v>
                </c:pt>
                <c:pt idx="1734">
                  <c:v>0.41416361450042705</c:v>
                </c:pt>
                <c:pt idx="1735">
                  <c:v>0.37689167068373314</c:v>
                </c:pt>
                <c:pt idx="1736">
                  <c:v>0.39914357743996831</c:v>
                </c:pt>
                <c:pt idx="1737">
                  <c:v>0.44253479561462683</c:v>
                </c:pt>
                <c:pt idx="1738">
                  <c:v>0.48870750213381481</c:v>
                </c:pt>
                <c:pt idx="1739">
                  <c:v>0.52180721343371461</c:v>
                </c:pt>
                <c:pt idx="1740">
                  <c:v>0.53793984583198518</c:v>
                </c:pt>
                <c:pt idx="1741">
                  <c:v>0.56770177111844966</c:v>
                </c:pt>
                <c:pt idx="1742">
                  <c:v>0.57048325946297906</c:v>
                </c:pt>
                <c:pt idx="1743">
                  <c:v>0.52264165993707357</c:v>
                </c:pt>
                <c:pt idx="1744">
                  <c:v>0.48509156728592662</c:v>
                </c:pt>
                <c:pt idx="1745">
                  <c:v>0.48314452544475606</c:v>
                </c:pt>
                <c:pt idx="1746">
                  <c:v>0.49232343698170306</c:v>
                </c:pt>
                <c:pt idx="1747">
                  <c:v>0.4628396605296915</c:v>
                </c:pt>
                <c:pt idx="1748">
                  <c:v>0.46784633954984434</c:v>
                </c:pt>
                <c:pt idx="1749">
                  <c:v>0.45616408850282097</c:v>
                </c:pt>
                <c:pt idx="1750">
                  <c:v>0.49983345551193242</c:v>
                </c:pt>
                <c:pt idx="1751">
                  <c:v>0.53933059000424988</c:v>
                </c:pt>
                <c:pt idx="1752">
                  <c:v>0.52319795760597931</c:v>
                </c:pt>
                <c:pt idx="1753">
                  <c:v>0.50956866471778528</c:v>
                </c:pt>
                <c:pt idx="1754">
                  <c:v>0.52959538079839696</c:v>
                </c:pt>
                <c:pt idx="1755">
                  <c:v>0.53015167846730282</c:v>
                </c:pt>
                <c:pt idx="1756">
                  <c:v>0.56158249676048511</c:v>
                </c:pt>
                <c:pt idx="1757">
                  <c:v>0.58077476633773784</c:v>
                </c:pt>
                <c:pt idx="1758">
                  <c:v>0.63000711003590826</c:v>
                </c:pt>
                <c:pt idx="1759">
                  <c:v>0.64085491457957278</c:v>
                </c:pt>
                <c:pt idx="1760">
                  <c:v>0.63890787273840222</c:v>
                </c:pt>
                <c:pt idx="1761">
                  <c:v>0.66115977949463733</c:v>
                </c:pt>
                <c:pt idx="1762">
                  <c:v>0.74237923915489568</c:v>
                </c:pt>
                <c:pt idx="1763">
                  <c:v>0.77492265278588979</c:v>
                </c:pt>
                <c:pt idx="1764">
                  <c:v>0.76574374124894262</c:v>
                </c:pt>
                <c:pt idx="1765">
                  <c:v>0.74376998332716049</c:v>
                </c:pt>
                <c:pt idx="1766">
                  <c:v>0.67951760256853144</c:v>
                </c:pt>
                <c:pt idx="1767">
                  <c:v>0.63445749138715513</c:v>
                </c:pt>
                <c:pt idx="1768">
                  <c:v>0.63807342623504348</c:v>
                </c:pt>
                <c:pt idx="1769">
                  <c:v>0.66199422599799618</c:v>
                </c:pt>
                <c:pt idx="1770">
                  <c:v>0.68786206760211954</c:v>
                </c:pt>
                <c:pt idx="1771">
                  <c:v>0.69342504429117846</c:v>
                </c:pt>
                <c:pt idx="1772">
                  <c:v>0.71372990920624313</c:v>
                </c:pt>
                <c:pt idx="1773">
                  <c:v>0.70705433717937238</c:v>
                </c:pt>
                <c:pt idx="1774">
                  <c:v>0.71372990920624313</c:v>
                </c:pt>
                <c:pt idx="1775">
                  <c:v>0.7351473694591194</c:v>
                </c:pt>
                <c:pt idx="1776">
                  <c:v>0.72562077187910612</c:v>
                </c:pt>
                <c:pt idx="1777">
                  <c:v>0.71275638828565757</c:v>
                </c:pt>
                <c:pt idx="1778">
                  <c:v>0.72283928353457672</c:v>
                </c:pt>
                <c:pt idx="1779">
                  <c:v>0.69467671404621656</c:v>
                </c:pt>
                <c:pt idx="1780">
                  <c:v>0.63557008672496695</c:v>
                </c:pt>
                <c:pt idx="1781">
                  <c:v>0.57507271523145265</c:v>
                </c:pt>
                <c:pt idx="1782">
                  <c:v>0.48849889050797513</c:v>
                </c:pt>
                <c:pt idx="1783">
                  <c:v>0.46450855353640913</c:v>
                </c:pt>
                <c:pt idx="1784">
                  <c:v>0.56012221537960705</c:v>
                </c:pt>
                <c:pt idx="1785">
                  <c:v>0.64043769132789341</c:v>
                </c:pt>
                <c:pt idx="1786">
                  <c:v>0.7541310274105324</c:v>
                </c:pt>
                <c:pt idx="1787">
                  <c:v>0.82610203832523055</c:v>
                </c:pt>
                <c:pt idx="1788">
                  <c:v>0.87130122392383336</c:v>
                </c:pt>
                <c:pt idx="1789">
                  <c:v>0.87408271226836254</c:v>
                </c:pt>
                <c:pt idx="1790">
                  <c:v>0.84800625903839955</c:v>
                </c:pt>
                <c:pt idx="1791">
                  <c:v>0.81880063142084092</c:v>
                </c:pt>
                <c:pt idx="1792">
                  <c:v>0.80976079430112047</c:v>
                </c:pt>
                <c:pt idx="1793">
                  <c:v>0.75239259719520146</c:v>
                </c:pt>
                <c:pt idx="1794">
                  <c:v>0.75239259719520146</c:v>
                </c:pt>
                <c:pt idx="1795">
                  <c:v>0.77846905042516468</c:v>
                </c:pt>
                <c:pt idx="1796">
                  <c:v>0.77499218999450292</c:v>
                </c:pt>
                <c:pt idx="1797">
                  <c:v>0.82610203832523055</c:v>
                </c:pt>
                <c:pt idx="1798">
                  <c:v>0.84105253817707604</c:v>
                </c:pt>
                <c:pt idx="1799">
                  <c:v>0.85113543342599518</c:v>
                </c:pt>
                <c:pt idx="1800">
                  <c:v>0.85774146824425246</c:v>
                </c:pt>
                <c:pt idx="1801">
                  <c:v>0.85739378220118623</c:v>
                </c:pt>
                <c:pt idx="1802">
                  <c:v>0.86295675889024503</c:v>
                </c:pt>
                <c:pt idx="1803">
                  <c:v>0.82227749185150267</c:v>
                </c:pt>
                <c:pt idx="1804">
                  <c:v>0.71136564411339309</c:v>
                </c:pt>
                <c:pt idx="1805">
                  <c:v>0.56742362228399668</c:v>
                </c:pt>
                <c:pt idx="1806">
                  <c:v>0.52222443668539409</c:v>
                </c:pt>
                <c:pt idx="1807">
                  <c:v>0.45129648389989446</c:v>
                </c:pt>
                <c:pt idx="1808">
                  <c:v>0.47146227439773258</c:v>
                </c:pt>
                <c:pt idx="1809">
                  <c:v>0.56742362228399668</c:v>
                </c:pt>
                <c:pt idx="1810">
                  <c:v>0.63278859838043755</c:v>
                </c:pt>
                <c:pt idx="1811">
                  <c:v>0.64947752844761397</c:v>
                </c:pt>
                <c:pt idx="1812">
                  <c:v>0.6717294352038492</c:v>
                </c:pt>
                <c:pt idx="1813">
                  <c:v>0.66338497017026088</c:v>
                </c:pt>
                <c:pt idx="1814">
                  <c:v>0.65851736556733442</c:v>
                </c:pt>
                <c:pt idx="1815">
                  <c:v>0.60775520327967303</c:v>
                </c:pt>
                <c:pt idx="1816">
                  <c:v>0.56985742458545996</c:v>
                </c:pt>
                <c:pt idx="1817">
                  <c:v>0.56672825019786444</c:v>
                </c:pt>
                <c:pt idx="1818">
                  <c:v>0.54308559926936451</c:v>
                </c:pt>
                <c:pt idx="1819">
                  <c:v>0.52187675064232786</c:v>
                </c:pt>
                <c:pt idx="1820">
                  <c:v>0.5333503900635117</c:v>
                </c:pt>
                <c:pt idx="1821">
                  <c:v>0.49684335554156328</c:v>
                </c:pt>
                <c:pt idx="1822">
                  <c:v>0.47945905338825462</c:v>
                </c:pt>
                <c:pt idx="1823">
                  <c:v>0.44886268159843123</c:v>
                </c:pt>
                <c:pt idx="1824">
                  <c:v>0.44225664678017396</c:v>
                </c:pt>
                <c:pt idx="1825">
                  <c:v>0.47945905338825462</c:v>
                </c:pt>
                <c:pt idx="1826">
                  <c:v>0.52952584358978372</c:v>
                </c:pt>
                <c:pt idx="1827">
                  <c:v>0.54934394804455566</c:v>
                </c:pt>
                <c:pt idx="1828">
                  <c:v>0.53647956445110723</c:v>
                </c:pt>
                <c:pt idx="1829">
                  <c:v>0.54343328531243074</c:v>
                </c:pt>
                <c:pt idx="1830">
                  <c:v>0.59801999407382012</c:v>
                </c:pt>
                <c:pt idx="1831">
                  <c:v>0.57507271523145265</c:v>
                </c:pt>
                <c:pt idx="1832">
                  <c:v>0.59489081968622448</c:v>
                </c:pt>
                <c:pt idx="1833">
                  <c:v>0.66999100498851827</c:v>
                </c:pt>
                <c:pt idx="1834">
                  <c:v>0.77151532956384128</c:v>
                </c:pt>
                <c:pt idx="1835">
                  <c:v>0.83514187544495111</c:v>
                </c:pt>
                <c:pt idx="1836">
                  <c:v>0.88625172377567873</c:v>
                </c:pt>
                <c:pt idx="1837">
                  <c:v>0.8952915608953993</c:v>
                </c:pt>
                <c:pt idx="1838">
                  <c:v>0.88207949125888463</c:v>
                </c:pt>
                <c:pt idx="1839">
                  <c:v>0.78785657358795136</c:v>
                </c:pt>
                <c:pt idx="1840">
                  <c:v>0.71901473706084884</c:v>
                </c:pt>
                <c:pt idx="1841">
                  <c:v>0.68424613275423141</c:v>
                </c:pt>
                <c:pt idx="1842">
                  <c:v>0.69224291174475328</c:v>
                </c:pt>
                <c:pt idx="1843">
                  <c:v>0.68911373735715786</c:v>
                </c:pt>
                <c:pt idx="1844">
                  <c:v>0.64043769132789341</c:v>
                </c:pt>
                <c:pt idx="1845">
                  <c:v>0.60393065680594504</c:v>
                </c:pt>
                <c:pt idx="1846">
                  <c:v>0.58758941278183485</c:v>
                </c:pt>
                <c:pt idx="1847">
                  <c:v>0.58237412213584228</c:v>
                </c:pt>
                <c:pt idx="1848">
                  <c:v>0.36472265917641705</c:v>
                </c:pt>
                <c:pt idx="1849">
                  <c:v>0.33725546177418925</c:v>
                </c:pt>
                <c:pt idx="1850">
                  <c:v>0.30944057832889527</c:v>
                </c:pt>
                <c:pt idx="1851">
                  <c:v>0.27745346236680724</c:v>
                </c:pt>
                <c:pt idx="1852">
                  <c:v>0.26667519503175585</c:v>
                </c:pt>
                <c:pt idx="1853">
                  <c:v>0.26111221834269704</c:v>
                </c:pt>
                <c:pt idx="1854">
                  <c:v>0.26041684625656469</c:v>
                </c:pt>
                <c:pt idx="1855">
                  <c:v>0.25033395100764561</c:v>
                </c:pt>
                <c:pt idx="1856">
                  <c:v>0.23781725345726337</c:v>
                </c:pt>
                <c:pt idx="1857">
                  <c:v>0.223214439648484</c:v>
                </c:pt>
                <c:pt idx="1858">
                  <c:v>0.23468807906966777</c:v>
                </c:pt>
                <c:pt idx="1859">
                  <c:v>0.25659229978283676</c:v>
                </c:pt>
                <c:pt idx="1860">
                  <c:v>0.26215527647189557</c:v>
                </c:pt>
                <c:pt idx="1861">
                  <c:v>0.28301643905586604</c:v>
                </c:pt>
                <c:pt idx="1862">
                  <c:v>0.25972147417043234</c:v>
                </c:pt>
                <c:pt idx="1863">
                  <c:v>0.23886031158646184</c:v>
                </c:pt>
                <c:pt idx="1864">
                  <c:v>0.25902610208429999</c:v>
                </c:pt>
                <c:pt idx="1865">
                  <c:v>0.25033395100764561</c:v>
                </c:pt>
                <c:pt idx="1866">
                  <c:v>0.26076453229963087</c:v>
                </c:pt>
                <c:pt idx="1867">
                  <c:v>0.25381081143830736</c:v>
                </c:pt>
                <c:pt idx="1868">
                  <c:v>0.26980436941935138</c:v>
                </c:pt>
                <c:pt idx="1869">
                  <c:v>0.27849652049600576</c:v>
                </c:pt>
                <c:pt idx="1870">
                  <c:v>0.2631983346010941</c:v>
                </c:pt>
                <c:pt idx="1871">
                  <c:v>0.2465094045339177</c:v>
                </c:pt>
                <c:pt idx="1872">
                  <c:v>0.21730377691635905</c:v>
                </c:pt>
                <c:pt idx="1873">
                  <c:v>0.19991947476305033</c:v>
                </c:pt>
                <c:pt idx="1874">
                  <c:v>0.18462128886813864</c:v>
                </c:pt>
                <c:pt idx="1875">
                  <c:v>0.17697219592068283</c:v>
                </c:pt>
                <c:pt idx="1876">
                  <c:v>0.17731988196374901</c:v>
                </c:pt>
                <c:pt idx="1877">
                  <c:v>0.16967078901629315</c:v>
                </c:pt>
                <c:pt idx="1878">
                  <c:v>0.18044905635134456</c:v>
                </c:pt>
                <c:pt idx="1879">
                  <c:v>0.18496897491120481</c:v>
                </c:pt>
                <c:pt idx="1880">
                  <c:v>0.193313439944793</c:v>
                </c:pt>
                <c:pt idx="1881">
                  <c:v>0.19053195160026362</c:v>
                </c:pt>
                <c:pt idx="1882">
                  <c:v>0.1689754169301608</c:v>
                </c:pt>
                <c:pt idx="1883">
                  <c:v>0.22634361403607958</c:v>
                </c:pt>
                <c:pt idx="1884">
                  <c:v>0.29796693890771153</c:v>
                </c:pt>
                <c:pt idx="1885">
                  <c:v>0.3598550545734906</c:v>
                </c:pt>
                <c:pt idx="1886">
                  <c:v>0.34838141515230681</c:v>
                </c:pt>
                <c:pt idx="1887">
                  <c:v>0.33273554321432897</c:v>
                </c:pt>
                <c:pt idx="1888">
                  <c:v>0.34177538033404953</c:v>
                </c:pt>
                <c:pt idx="1889">
                  <c:v>0.3831500194589243</c:v>
                </c:pt>
                <c:pt idx="1890">
                  <c:v>0.37306712421000521</c:v>
                </c:pt>
                <c:pt idx="1891">
                  <c:v>0.35429207788443184</c:v>
                </c:pt>
                <c:pt idx="1892">
                  <c:v>0.37480555442533614</c:v>
                </c:pt>
                <c:pt idx="1893">
                  <c:v>0.40887878664582117</c:v>
                </c:pt>
                <c:pt idx="1894">
                  <c:v>0.42591540275606377</c:v>
                </c:pt>
                <c:pt idx="1895">
                  <c:v>0.43321680966045339</c:v>
                </c:pt>
                <c:pt idx="1896">
                  <c:v>0.43147837944512252</c:v>
                </c:pt>
                <c:pt idx="1897">
                  <c:v>0.40922647268888734</c:v>
                </c:pt>
                <c:pt idx="1898">
                  <c:v>0.39844820535383596</c:v>
                </c:pt>
                <c:pt idx="1899">
                  <c:v>0.38384539154505665</c:v>
                </c:pt>
                <c:pt idx="1900">
                  <c:v>0.37584861255453467</c:v>
                </c:pt>
                <c:pt idx="1901">
                  <c:v>0.37932547298519637</c:v>
                </c:pt>
                <c:pt idx="1902">
                  <c:v>0.38662687988958599</c:v>
                </c:pt>
                <c:pt idx="1903">
                  <c:v>0.36924257773627728</c:v>
                </c:pt>
                <c:pt idx="1904">
                  <c:v>0.33760314781725542</c:v>
                </c:pt>
                <c:pt idx="1905">
                  <c:v>0.3549874499705642</c:v>
                </c:pt>
                <c:pt idx="1906">
                  <c:v>0.40853110060275499</c:v>
                </c:pt>
                <c:pt idx="1907">
                  <c:v>0.50032021597222509</c:v>
                </c:pt>
                <c:pt idx="1908">
                  <c:v>0.52639666920218819</c:v>
                </c:pt>
                <c:pt idx="1909">
                  <c:v>0.51631377395326916</c:v>
                </c:pt>
                <c:pt idx="1910">
                  <c:v>0.44747193742616653</c:v>
                </c:pt>
                <c:pt idx="1911">
                  <c:v>0.43113069340205634</c:v>
                </c:pt>
                <c:pt idx="1912">
                  <c:v>0.46416086749334295</c:v>
                </c:pt>
                <c:pt idx="1913">
                  <c:v>0.4916280648955707</c:v>
                </c:pt>
                <c:pt idx="1914">
                  <c:v>0.48293591381891637</c:v>
                </c:pt>
                <c:pt idx="1915">
                  <c:v>0.46937615813933553</c:v>
                </c:pt>
                <c:pt idx="1916">
                  <c:v>0.38002084507132872</c:v>
                </c:pt>
                <c:pt idx="1917">
                  <c:v>0.34351381054938041</c:v>
                </c:pt>
                <c:pt idx="1918">
                  <c:v>0.32439107818074081</c:v>
                </c:pt>
                <c:pt idx="1919">
                  <c:v>0.31013595041502762</c:v>
                </c:pt>
                <c:pt idx="1920">
                  <c:v>0.32543413630993934</c:v>
                </c:pt>
                <c:pt idx="1921">
                  <c:v>0.32091421775007906</c:v>
                </c:pt>
                <c:pt idx="1922">
                  <c:v>0.34142769429098335</c:v>
                </c:pt>
                <c:pt idx="1923">
                  <c:v>0.35950736853042442</c:v>
                </c:pt>
                <c:pt idx="1924">
                  <c:v>0.3469906709800421</c:v>
                </c:pt>
                <c:pt idx="1925">
                  <c:v>0.32960636882673339</c:v>
                </c:pt>
                <c:pt idx="1926">
                  <c:v>0.3365600896880569</c:v>
                </c:pt>
                <c:pt idx="1927">
                  <c:v>0.30874520624276292</c:v>
                </c:pt>
                <c:pt idx="1928">
                  <c:v>0.2899701599171895</c:v>
                </c:pt>
                <c:pt idx="1929">
                  <c:v>0.2899701599171895</c:v>
                </c:pt>
                <c:pt idx="1930">
                  <c:v>0.32821562465446869</c:v>
                </c:pt>
                <c:pt idx="1931">
                  <c:v>0.40227275182756389</c:v>
                </c:pt>
                <c:pt idx="1932">
                  <c:v>0.47459144878532816</c:v>
                </c:pt>
                <c:pt idx="1933">
                  <c:v>0.53960873883870275</c:v>
                </c:pt>
                <c:pt idx="1934">
                  <c:v>0.53474113423577641</c:v>
                </c:pt>
                <c:pt idx="1935">
                  <c:v>0.47459144878532816</c:v>
                </c:pt>
                <c:pt idx="1936">
                  <c:v>0.48328359986198255</c:v>
                </c:pt>
                <c:pt idx="1937">
                  <c:v>0.49232343698170306</c:v>
                </c:pt>
                <c:pt idx="1938">
                  <c:v>0.46172706519187973</c:v>
                </c:pt>
                <c:pt idx="1939">
                  <c:v>0.46589929770867383</c:v>
                </c:pt>
                <c:pt idx="1940">
                  <c:v>0.45060111181376211</c:v>
                </c:pt>
                <c:pt idx="1941">
                  <c:v>0.44121358865097543</c:v>
                </c:pt>
                <c:pt idx="1942">
                  <c:v>0.43738904217724744</c:v>
                </c:pt>
                <c:pt idx="1943">
                  <c:v>0.41930936793780643</c:v>
                </c:pt>
                <c:pt idx="1944">
                  <c:v>0.51290645073122065</c:v>
                </c:pt>
                <c:pt idx="1945">
                  <c:v>0.50956866471778528</c:v>
                </c:pt>
                <c:pt idx="1946">
                  <c:v>0.50539643220099117</c:v>
                </c:pt>
                <c:pt idx="1947">
                  <c:v>0.497330116001856</c:v>
                </c:pt>
                <c:pt idx="1948">
                  <c:v>0.51123755772450297</c:v>
                </c:pt>
                <c:pt idx="1949">
                  <c:v>0.53654910165972047</c:v>
                </c:pt>
                <c:pt idx="1950">
                  <c:v>0.54656245970002637</c:v>
                </c:pt>
                <c:pt idx="1951">
                  <c:v>0.55657581774033216</c:v>
                </c:pt>
                <c:pt idx="1952">
                  <c:v>0.51540979024129707</c:v>
                </c:pt>
                <c:pt idx="1953">
                  <c:v>0.5234761064404323</c:v>
                </c:pt>
                <c:pt idx="1954">
                  <c:v>0.53515835748745577</c:v>
                </c:pt>
                <c:pt idx="1955">
                  <c:v>0.55935730608486156</c:v>
                </c:pt>
                <c:pt idx="1956">
                  <c:v>0.57688068265539671</c:v>
                </c:pt>
                <c:pt idx="1957">
                  <c:v>0.56658917578063794</c:v>
                </c:pt>
                <c:pt idx="1958">
                  <c:v>0.58856293370242019</c:v>
                </c:pt>
                <c:pt idx="1959">
                  <c:v>0.58021846866883198</c:v>
                </c:pt>
                <c:pt idx="1960">
                  <c:v>0.57715883148984959</c:v>
                </c:pt>
                <c:pt idx="1961">
                  <c:v>0.57243030130414974</c:v>
                </c:pt>
                <c:pt idx="1962">
                  <c:v>0.5643639851050144</c:v>
                </c:pt>
                <c:pt idx="1963">
                  <c:v>0.55490692473361447</c:v>
                </c:pt>
                <c:pt idx="1964">
                  <c:v>0.54294652485213801</c:v>
                </c:pt>
                <c:pt idx="1965">
                  <c:v>0.57493364081422604</c:v>
                </c:pt>
                <c:pt idx="1966">
                  <c:v>0.56492028277392026</c:v>
                </c:pt>
                <c:pt idx="1967">
                  <c:v>0.56046990142267328</c:v>
                </c:pt>
                <c:pt idx="1968">
                  <c:v>0.63751712856613751</c:v>
                </c:pt>
                <c:pt idx="1969">
                  <c:v>0.67200758403830196</c:v>
                </c:pt>
                <c:pt idx="1970">
                  <c:v>0.67979575140298432</c:v>
                </c:pt>
                <c:pt idx="1971">
                  <c:v>0.67701426305845502</c:v>
                </c:pt>
                <c:pt idx="1972">
                  <c:v>0.68869651410547839</c:v>
                </c:pt>
                <c:pt idx="1973">
                  <c:v>0.65225901679214326</c:v>
                </c:pt>
                <c:pt idx="1974">
                  <c:v>0.63584823555941983</c:v>
                </c:pt>
                <c:pt idx="1975">
                  <c:v>0.62249709150567889</c:v>
                </c:pt>
                <c:pt idx="1976">
                  <c:v>0.57493364081422604</c:v>
                </c:pt>
                <c:pt idx="1977">
                  <c:v>0.60497371493514362</c:v>
                </c:pt>
                <c:pt idx="1978">
                  <c:v>0.59384776155702601</c:v>
                </c:pt>
                <c:pt idx="1979">
                  <c:v>0.61415262647209068</c:v>
                </c:pt>
                <c:pt idx="1980">
                  <c:v>0.64308010525519621</c:v>
                </c:pt>
                <c:pt idx="1981">
                  <c:v>0.63306674721489042</c:v>
                </c:pt>
                <c:pt idx="1982">
                  <c:v>0.58884108253687306</c:v>
                </c:pt>
                <c:pt idx="1983">
                  <c:v>0.62555672868466117</c:v>
                </c:pt>
                <c:pt idx="1984">
                  <c:v>0.62110634733341419</c:v>
                </c:pt>
                <c:pt idx="1985">
                  <c:v>0.60692075677631407</c:v>
                </c:pt>
                <c:pt idx="1986">
                  <c:v>0.59746369640491426</c:v>
                </c:pt>
                <c:pt idx="1987">
                  <c:v>0.58717218953015549</c:v>
                </c:pt>
                <c:pt idx="1988">
                  <c:v>0.60302667309397306</c:v>
                </c:pt>
                <c:pt idx="1989">
                  <c:v>0.63111970537371997</c:v>
                </c:pt>
                <c:pt idx="1990">
                  <c:v>0.67089498870049025</c:v>
                </c:pt>
                <c:pt idx="1991">
                  <c:v>0.67117313753494323</c:v>
                </c:pt>
                <c:pt idx="1992">
                  <c:v>0.67506722121728435</c:v>
                </c:pt>
                <c:pt idx="1993">
                  <c:v>0.69175615128446077</c:v>
                </c:pt>
                <c:pt idx="1994">
                  <c:v>0.68897466293993137</c:v>
                </c:pt>
                <c:pt idx="1995">
                  <c:v>0.70649803951046652</c:v>
                </c:pt>
                <c:pt idx="1996">
                  <c:v>0.70010061631804887</c:v>
                </c:pt>
                <c:pt idx="1997">
                  <c:v>0.68090834674079614</c:v>
                </c:pt>
                <c:pt idx="1998">
                  <c:v>0.65670939814339035</c:v>
                </c:pt>
                <c:pt idx="1999">
                  <c:v>0.66533201201143144</c:v>
                </c:pt>
                <c:pt idx="2000">
                  <c:v>0.62055004966450822</c:v>
                </c:pt>
                <c:pt idx="2001">
                  <c:v>0.63974231924176106</c:v>
                </c:pt>
                <c:pt idx="2002">
                  <c:v>0.66978239336267853</c:v>
                </c:pt>
                <c:pt idx="2003">
                  <c:v>0.64864308194425513</c:v>
                </c:pt>
                <c:pt idx="2004">
                  <c:v>0.66004718415682573</c:v>
                </c:pt>
                <c:pt idx="2005">
                  <c:v>0.62583487751911404</c:v>
                </c:pt>
                <c:pt idx="2006">
                  <c:v>0.50261494385646177</c:v>
                </c:pt>
                <c:pt idx="2007">
                  <c:v>0.41694510284495645</c:v>
                </c:pt>
                <c:pt idx="2008">
                  <c:v>0.39497134492317426</c:v>
                </c:pt>
                <c:pt idx="2009">
                  <c:v>0.38189834970388609</c:v>
                </c:pt>
                <c:pt idx="2010">
                  <c:v>0.37188499166358024</c:v>
                </c:pt>
                <c:pt idx="2011">
                  <c:v>0.37828241485599784</c:v>
                </c:pt>
                <c:pt idx="2012">
                  <c:v>0.36465312196780381</c:v>
                </c:pt>
                <c:pt idx="2013">
                  <c:v>0.36354052662999198</c:v>
                </c:pt>
                <c:pt idx="2014">
                  <c:v>0.37494462884256258</c:v>
                </c:pt>
                <c:pt idx="2015">
                  <c:v>0.38996466590302126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D-4773-899C-E541D549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627295"/>
        <c:axId val="1361635455"/>
      </c:lineChart>
      <c:catAx>
        <c:axId val="136162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1635455"/>
        <c:crosses val="autoZero"/>
        <c:auto val="1"/>
        <c:lblAlgn val="ctr"/>
        <c:lblOffset val="100"/>
        <c:noMultiLvlLbl val="0"/>
      </c:catAx>
      <c:valAx>
        <c:axId val="13616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162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40822</xdr:colOff>
      <xdr:row>6</xdr:row>
      <xdr:rowOff>0</xdr:rowOff>
    </xdr:from>
    <xdr:ext cx="558197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9824358" y="1551214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9824358" y="1551214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oneCellAnchor>
    <xdr:from>
      <xdr:col>17</xdr:col>
      <xdr:colOff>40822</xdr:colOff>
      <xdr:row>8</xdr:row>
      <xdr:rowOff>-1</xdr:rowOff>
    </xdr:from>
    <xdr:ext cx="536788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9824358" y="1959428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)=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9824358" y="1959428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𝑉𝐴𝑅\_𝐹𝑂𝑢𝑡(𝑡𝑠)=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21</xdr:col>
      <xdr:colOff>139471</xdr:colOff>
      <xdr:row>12</xdr:row>
      <xdr:rowOff>104775</xdr:rowOff>
    </xdr:from>
    <xdr:to>
      <xdr:col>39</xdr:col>
      <xdr:colOff>333374</xdr:colOff>
      <xdr:row>26</xdr:row>
      <xdr:rowOff>85725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AFE4EE-A52F-5CFD-7CE2-D7BC7402F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ENERATION_SARDINIA_2023_fixed.xlsx" TargetMode="External"/><Relationship Id="rId2" Type="http://schemas.openxmlformats.org/officeDocument/2006/relationships/externalLinkPath" Target="file:///C:\Users\labee2\Desktop\PIANIFICAZIONE%20ENERGETICA\GENERATION_SARDINIA_2023_fixed.xlsx" TargetMode="External"/><Relationship Id="rId1" Type="http://schemas.openxmlformats.org/officeDocument/2006/relationships/externalLinkPath" Target="/Users/labee2/Desktop/PIANIFICAZIONE%20ENERGETICA/GENERATION_SARDINIA_2023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NERATION"/>
      <sheetName val="PIVOT_CORRETTO"/>
      <sheetName val="PIVOT"/>
    </sheetNames>
    <sheetDataSet>
      <sheetData sheetId="0"/>
      <sheetData sheetId="1">
        <row r="2">
          <cell r="Y2">
            <v>6.4456969570747319E-4</v>
          </cell>
        </row>
        <row r="3">
          <cell r="Y3">
            <v>6.8686670854990371E-4</v>
          </cell>
        </row>
        <row r="4">
          <cell r="Y4">
            <v>7.1675046762336E-4</v>
          </cell>
        </row>
        <row r="5">
          <cell r="Y5">
            <v>7.7329973479313115E-4</v>
          </cell>
        </row>
        <row r="6">
          <cell r="Y6">
            <v>7.9444824121434646E-4</v>
          </cell>
        </row>
        <row r="7">
          <cell r="Y7">
            <v>7.7743748604945585E-4</v>
          </cell>
        </row>
        <row r="8">
          <cell r="Y8">
            <v>7.6916198353680655E-4</v>
          </cell>
        </row>
        <row r="9">
          <cell r="Y9">
            <v>7.6778273311803162E-4</v>
          </cell>
        </row>
        <row r="10">
          <cell r="Y10">
            <v>7.2778447097355929E-4</v>
          </cell>
        </row>
        <row r="11">
          <cell r="Y11">
            <v>8.2433200028780287E-4</v>
          </cell>
        </row>
        <row r="12">
          <cell r="Y12">
            <v>9.3099403267306226E-4</v>
          </cell>
        </row>
        <row r="13">
          <cell r="Y13">
            <v>1.0109905569620069E-3</v>
          </cell>
        </row>
        <row r="14">
          <cell r="Y14">
            <v>1.0629423227358616E-3</v>
          </cell>
        </row>
        <row r="15">
          <cell r="Y15">
            <v>1.0284610622664889E-3</v>
          </cell>
        </row>
        <row r="16">
          <cell r="Y16">
            <v>1.0850103294362601E-3</v>
          </cell>
        </row>
        <row r="17">
          <cell r="Y17">
            <v>1.0546668202232124E-3</v>
          </cell>
        </row>
        <row r="18">
          <cell r="Y18">
            <v>1.0730568258068777E-3</v>
          </cell>
        </row>
        <row r="19">
          <cell r="Y19">
            <v>1.0758153266444276E-3</v>
          </cell>
        </row>
        <row r="20">
          <cell r="Y20">
            <v>1.0951248325072761E-3</v>
          </cell>
        </row>
        <row r="21">
          <cell r="Y21">
            <v>1.0978833333448262E-3</v>
          </cell>
        </row>
        <row r="22">
          <cell r="Y22">
            <v>1.0417938163146464E-3</v>
          </cell>
        </row>
        <row r="23">
          <cell r="Y23">
            <v>1.0325988135228138E-3</v>
          </cell>
        </row>
        <row r="24">
          <cell r="Y24">
            <v>1.076275076784019E-3</v>
          </cell>
        </row>
        <row r="25">
          <cell r="Y25">
            <v>1.0937455820885012E-3</v>
          </cell>
        </row>
        <row r="26">
          <cell r="Y26">
            <v>1.1199513400452245E-3</v>
          </cell>
        </row>
        <row r="27">
          <cell r="Y27">
            <v>1.1355828447913402E-3</v>
          </cell>
        </row>
        <row r="28">
          <cell r="Y28">
            <v>1.1700641052607129E-3</v>
          </cell>
        </row>
        <row r="29">
          <cell r="Y29">
            <v>1.1815578587505036E-3</v>
          </cell>
        </row>
        <row r="30">
          <cell r="Y30">
            <v>1.1479960985603143E-3</v>
          </cell>
        </row>
        <row r="31">
          <cell r="Y31">
            <v>1.0408743160354632E-3</v>
          </cell>
        </row>
        <row r="32">
          <cell r="Y32">
            <v>9.9535905221589125E-4</v>
          </cell>
        </row>
        <row r="33">
          <cell r="Y33">
            <v>9.282355318355125E-4</v>
          </cell>
        </row>
        <row r="34">
          <cell r="Y34">
            <v>8.9559327192450632E-4</v>
          </cell>
        </row>
        <row r="35">
          <cell r="Y35">
            <v>8.2157349945025289E-4</v>
          </cell>
        </row>
        <row r="36">
          <cell r="Y36">
            <v>8.0594199470413743E-4</v>
          </cell>
        </row>
        <row r="37">
          <cell r="Y37">
            <v>8.087004955416872E-4</v>
          </cell>
        </row>
        <row r="38">
          <cell r="Y38">
            <v>7.6226573144293197E-4</v>
          </cell>
        </row>
        <row r="39">
          <cell r="Y39">
            <v>7.2180771915886796E-4</v>
          </cell>
        </row>
        <row r="40">
          <cell r="Y40">
            <v>6.9606171134173648E-4</v>
          </cell>
        </row>
        <row r="41">
          <cell r="Y41">
            <v>7.1445171692540192E-4</v>
          </cell>
        </row>
        <row r="42">
          <cell r="Y42">
            <v>6.8548745813112877E-4</v>
          </cell>
        </row>
        <row r="43">
          <cell r="Y43">
            <v>6.5468419877848922E-4</v>
          </cell>
        </row>
        <row r="44">
          <cell r="Y44">
            <v>6.1238718593605869E-4</v>
          </cell>
        </row>
        <row r="45">
          <cell r="Y45">
            <v>4.9515090034019159E-4</v>
          </cell>
        </row>
        <row r="46">
          <cell r="Y46">
            <v>5.0986290480712401E-4</v>
          </cell>
        </row>
        <row r="47">
          <cell r="Y47">
            <v>5.2411515913446463E-4</v>
          </cell>
        </row>
        <row r="48">
          <cell r="Y48">
            <v>5.1583965662181522E-4</v>
          </cell>
        </row>
        <row r="49">
          <cell r="Y49">
            <v>4.6250864042918547E-4</v>
          </cell>
        </row>
        <row r="50">
          <cell r="Y50">
            <v>4.7814014517530109E-4</v>
          </cell>
        </row>
        <row r="51">
          <cell r="Y51">
            <v>4.2124606540083618E-4</v>
          </cell>
        </row>
        <row r="52">
          <cell r="Y52">
            <v>4.6319826563857294E-4</v>
          </cell>
        </row>
        <row r="53">
          <cell r="Y53">
            <v>4.3733732028654343E-4</v>
          </cell>
        </row>
        <row r="54">
          <cell r="Y54">
            <v>4.2986638051817935E-4</v>
          </cell>
        </row>
        <row r="55">
          <cell r="Y55">
            <v>4.3503856958858529E-4</v>
          </cell>
        </row>
        <row r="56">
          <cell r="Y56">
            <v>4.6319826563857294E-4</v>
          </cell>
        </row>
        <row r="57">
          <cell r="Y57">
            <v>3.9940793377023351E-4</v>
          </cell>
        </row>
        <row r="58">
          <cell r="Y58">
            <v>4.2124606540083618E-4</v>
          </cell>
        </row>
        <row r="59">
          <cell r="Y59">
            <v>4.2411950377328392E-4</v>
          </cell>
        </row>
        <row r="60">
          <cell r="Y60">
            <v>4.6549701633653113E-4</v>
          </cell>
        </row>
        <row r="61">
          <cell r="Y61">
            <v>5.5859641960383732E-4</v>
          </cell>
        </row>
        <row r="62">
          <cell r="Y62">
            <v>5.3848235099670334E-4</v>
          </cell>
        </row>
        <row r="63">
          <cell r="Y63">
            <v>6.1434112402932318E-4</v>
          </cell>
        </row>
        <row r="64">
          <cell r="Y64">
            <v>6.1146768565687544E-4</v>
          </cell>
        </row>
        <row r="65">
          <cell r="Y65">
            <v>5.631939209997537E-4</v>
          </cell>
        </row>
        <row r="66">
          <cell r="Y66">
            <v>5.2928734820487057E-4</v>
          </cell>
        </row>
        <row r="67">
          <cell r="Y67">
            <v>4.4883107377633434E-4</v>
          </cell>
        </row>
        <row r="68">
          <cell r="Y68">
            <v>4.6377295331306249E-4</v>
          </cell>
        </row>
        <row r="69">
          <cell r="Y69">
            <v>5.0974796727222603E-4</v>
          </cell>
        </row>
        <row r="70">
          <cell r="Y70">
            <v>5.6606735937220144E-4</v>
          </cell>
        </row>
        <row r="71">
          <cell r="Y71">
            <v>6.5169582287114361E-4</v>
          </cell>
        </row>
        <row r="72">
          <cell r="Y72">
            <v>7.5226616590681392E-4</v>
          </cell>
        </row>
        <row r="73">
          <cell r="Y73">
            <v>8.9823683522715823E-4</v>
          </cell>
        </row>
        <row r="74">
          <cell r="Y74">
            <v>9.0225964894858506E-4</v>
          </cell>
        </row>
        <row r="75">
          <cell r="Y75">
            <v>8.453655691741201E-4</v>
          </cell>
        </row>
        <row r="76">
          <cell r="Y76">
            <v>8.2237806219453828E-4</v>
          </cell>
        </row>
        <row r="77">
          <cell r="Y77">
            <v>7.7870179893333293E-4</v>
          </cell>
        </row>
        <row r="78">
          <cell r="Y78">
            <v>7.3962303706804385E-4</v>
          </cell>
        </row>
        <row r="79">
          <cell r="Y79">
            <v>6.8732645868949539E-4</v>
          </cell>
        </row>
        <row r="80">
          <cell r="Y80">
            <v>7.1088865334356665E-4</v>
          </cell>
        </row>
        <row r="81">
          <cell r="Y81">
            <v>6.8215426961908945E-4</v>
          </cell>
        </row>
        <row r="82">
          <cell r="Y82">
            <v>5.6779142239567009E-4</v>
          </cell>
        </row>
        <row r="83">
          <cell r="Y83">
            <v>5.3618360029874515E-4</v>
          </cell>
        </row>
        <row r="84">
          <cell r="Y84">
            <v>5.7641173751301321E-4</v>
          </cell>
        </row>
        <row r="85">
          <cell r="Y85">
            <v>6.062954965864695E-4</v>
          </cell>
        </row>
        <row r="86">
          <cell r="Y86">
            <v>6.1261706100585454E-4</v>
          </cell>
        </row>
        <row r="87">
          <cell r="Y87">
            <v>6.1721456240177092E-4</v>
          </cell>
        </row>
        <row r="88">
          <cell r="Y88">
            <v>6.2870831589156178E-4</v>
          </cell>
        </row>
        <row r="89">
          <cell r="Y89">
            <v>5.9767518146912639E-4</v>
          </cell>
        </row>
        <row r="90">
          <cell r="Y90">
            <v>5.8330798960688779E-4</v>
          </cell>
        </row>
        <row r="91">
          <cell r="Y91">
            <v>6.3388050496196772E-4</v>
          </cell>
        </row>
        <row r="92">
          <cell r="Y92">
            <v>6.7123520380378814E-4</v>
          </cell>
        </row>
        <row r="93">
          <cell r="Y93">
            <v>6.2985769124054088E-4</v>
          </cell>
        </row>
        <row r="94">
          <cell r="Y94">
            <v>6.0457143356300097E-4</v>
          </cell>
        </row>
        <row r="95">
          <cell r="Y95">
            <v>5.7123954844260738E-4</v>
          </cell>
        </row>
        <row r="96">
          <cell r="Y96">
            <v>5.1549484401712151E-4</v>
          </cell>
        </row>
        <row r="97">
          <cell r="Y97">
            <v>4.6837045470897887E-4</v>
          </cell>
        </row>
        <row r="98">
          <cell r="Y98">
            <v>4.31590443541648E-4</v>
          </cell>
        </row>
        <row r="99">
          <cell r="Y99">
            <v>3.3849104027434176E-4</v>
          </cell>
        </row>
        <row r="100">
          <cell r="Y100">
            <v>2.9424008933864686E-4</v>
          </cell>
        </row>
        <row r="101">
          <cell r="Y101">
            <v>3.3561760190189407E-4</v>
          </cell>
        </row>
        <row r="102">
          <cell r="Y102">
            <v>3.7756980213963078E-4</v>
          </cell>
        </row>
        <row r="103">
          <cell r="Y103">
            <v>3.9136230632737988E-4</v>
          </cell>
        </row>
        <row r="104">
          <cell r="Y104">
            <v>3.9136230632737988E-4</v>
          </cell>
        </row>
        <row r="105">
          <cell r="Y105">
            <v>3.7986855283758897E-4</v>
          </cell>
        </row>
        <row r="106">
          <cell r="Y106">
            <v>4.6319826563857294E-4</v>
          </cell>
        </row>
        <row r="107">
          <cell r="Y107">
            <v>5.3675828797323469E-4</v>
          </cell>
        </row>
        <row r="108">
          <cell r="Y108">
            <v>5.7009017309362828E-4</v>
          </cell>
        </row>
        <row r="109">
          <cell r="Y109">
            <v>6.0342205821402187E-4</v>
          </cell>
        </row>
        <row r="110">
          <cell r="Y110">
            <v>6.6204020101195537E-4</v>
          </cell>
        </row>
        <row r="111">
          <cell r="Y111">
            <v>6.4365019542828993E-4</v>
          </cell>
        </row>
        <row r="112">
          <cell r="Y112">
            <v>6.0227268286504277E-4</v>
          </cell>
        </row>
        <row r="113">
          <cell r="Y113">
            <v>5.2871266053038102E-4</v>
          </cell>
        </row>
        <row r="114">
          <cell r="Y114">
            <v>4.9308202471202924E-4</v>
          </cell>
        </row>
        <row r="115">
          <cell r="Y115">
            <v>5.919283047242309E-4</v>
          </cell>
        </row>
        <row r="116">
          <cell r="Y116">
            <v>6.970961491558176E-4</v>
          </cell>
        </row>
        <row r="117">
          <cell r="Y117">
            <v>6.7468332985072532E-4</v>
          </cell>
        </row>
        <row r="118">
          <cell r="Y118">
            <v>6.4824769682420632E-4</v>
          </cell>
        </row>
        <row r="119">
          <cell r="Y119">
            <v>5.8790549100280417E-4</v>
          </cell>
        </row>
        <row r="120">
          <cell r="Y120">
            <v>6.4422488310277948E-4</v>
          </cell>
        </row>
        <row r="121">
          <cell r="Y121">
            <v>6.8330364496806855E-4</v>
          </cell>
        </row>
        <row r="122">
          <cell r="Y122">
            <v>6.3560456798543636E-4</v>
          </cell>
        </row>
        <row r="123">
          <cell r="Y123">
            <v>5.3503422494976605E-4</v>
          </cell>
        </row>
        <row r="124">
          <cell r="Y124">
            <v>5.1262140564467377E-4</v>
          </cell>
        </row>
        <row r="125">
          <cell r="Y125">
            <v>4.7124389308142656E-4</v>
          </cell>
        </row>
        <row r="126">
          <cell r="Y126">
            <v>4.4538294772939705E-4</v>
          </cell>
        </row>
        <row r="127">
          <cell r="Y127">
            <v>4.1205106260900346E-4</v>
          </cell>
        </row>
        <row r="128">
          <cell r="Y128">
            <v>3.9366105702533808E-4</v>
          </cell>
        </row>
        <row r="129">
          <cell r="Y129">
            <v>3.8446605423350536E-4</v>
          </cell>
        </row>
        <row r="130">
          <cell r="Y130">
            <v>2.96538840036605E-4</v>
          </cell>
        </row>
        <row r="131">
          <cell r="Y131">
            <v>2.4654101235601462E-4</v>
          </cell>
        </row>
        <row r="132">
          <cell r="Y132">
            <v>2.5975882886927418E-4</v>
          </cell>
        </row>
        <row r="133">
          <cell r="Y133">
            <v>2.7699945910396052E-4</v>
          </cell>
        </row>
        <row r="134">
          <cell r="Y134">
            <v>2.8159696049987685E-4</v>
          </cell>
        </row>
        <row r="135">
          <cell r="Y135">
            <v>3.1320478259680179E-4</v>
          </cell>
        </row>
        <row r="136">
          <cell r="Y136">
            <v>3.0458446747945862E-4</v>
          </cell>
        </row>
        <row r="137">
          <cell r="Y137">
            <v>2.5171320142642055E-4</v>
          </cell>
        </row>
        <row r="138">
          <cell r="Y138">
            <v>2.6722976863763825E-4</v>
          </cell>
        </row>
        <row r="139">
          <cell r="Y139">
            <v>2.218294423529642E-4</v>
          </cell>
        </row>
        <row r="140">
          <cell r="Y140">
            <v>1.6493536257849929E-4</v>
          </cell>
        </row>
        <row r="141">
          <cell r="Y141">
            <v>1.6436067490400975E-4</v>
          </cell>
        </row>
        <row r="142">
          <cell r="Y142">
            <v>1.9654318467542426E-4</v>
          </cell>
        </row>
        <row r="143">
          <cell r="Y143">
            <v>2.4021944793662964E-4</v>
          </cell>
        </row>
        <row r="144">
          <cell r="Y144">
            <v>3.0515915515394817E-4</v>
          </cell>
        </row>
        <row r="145">
          <cell r="Y145">
            <v>3.4596198004270583E-4</v>
          </cell>
        </row>
        <row r="146">
          <cell r="Y146">
            <v>2.8550483668640577E-4</v>
          </cell>
        </row>
        <row r="147">
          <cell r="Y147">
            <v>2.9883759073456319E-4</v>
          </cell>
        </row>
        <row r="148">
          <cell r="Y148">
            <v>3.0113634143252139E-4</v>
          </cell>
        </row>
        <row r="149">
          <cell r="Y149">
            <v>3.0619359296802935E-4</v>
          </cell>
        </row>
        <row r="150">
          <cell r="Y150">
            <v>2.8182683556967264E-4</v>
          </cell>
        </row>
        <row r="151">
          <cell r="Y151">
            <v>2.8504508654681414E-4</v>
          </cell>
        </row>
        <row r="152">
          <cell r="Y152">
            <v>3.094118439451708E-4</v>
          </cell>
        </row>
        <row r="153">
          <cell r="Y153">
            <v>3.0021684115333808E-4</v>
          </cell>
        </row>
        <row r="154">
          <cell r="Y154">
            <v>3.0297534199088795E-4</v>
          </cell>
        </row>
        <row r="155">
          <cell r="Y155">
            <v>3.5446735762515108E-4</v>
          </cell>
        </row>
        <row r="156">
          <cell r="Y156">
            <v>3.967643704675816E-4</v>
          </cell>
        </row>
        <row r="157">
          <cell r="Y157">
            <v>4.3768213289123719E-4</v>
          </cell>
        </row>
        <row r="158">
          <cell r="Y158">
            <v>5.2319565885528138E-4</v>
          </cell>
        </row>
        <row r="159">
          <cell r="Y159">
            <v>5.5445866834751261E-4</v>
          </cell>
        </row>
        <row r="160">
          <cell r="Y160">
            <v>5.1767865718018173E-4</v>
          </cell>
        </row>
        <row r="161">
          <cell r="Y161">
            <v>5.526196677891461E-4</v>
          </cell>
        </row>
        <row r="162">
          <cell r="Y162">
            <v>5.7744617532709444E-4</v>
          </cell>
        </row>
        <row r="163">
          <cell r="Y163">
            <v>5.5997567002261225E-4</v>
          </cell>
        </row>
        <row r="164">
          <cell r="Y164">
            <v>5.6411342127893696E-4</v>
          </cell>
        </row>
        <row r="165">
          <cell r="Y165">
            <v>5.6227442072057045E-4</v>
          </cell>
        </row>
        <row r="166">
          <cell r="Y166">
            <v>5.6135492044138719E-4</v>
          </cell>
        </row>
        <row r="167">
          <cell r="Y167">
            <v>5.8572167783974385E-4</v>
          </cell>
        </row>
        <row r="168">
          <cell r="Y168">
            <v>5.6871092267485334E-4</v>
          </cell>
        </row>
        <row r="169">
          <cell r="Y169">
            <v>5.6411342127893696E-4</v>
          </cell>
        </row>
        <row r="170">
          <cell r="Y170">
            <v>3.867648049314635E-4</v>
          </cell>
        </row>
        <row r="171">
          <cell r="Y171">
            <v>4.1032699958553487E-4</v>
          </cell>
        </row>
        <row r="172">
          <cell r="Y172">
            <v>4.752667068028534E-4</v>
          </cell>
        </row>
        <row r="173">
          <cell r="Y173">
            <v>5.344595372752765E-4</v>
          </cell>
        </row>
        <row r="174">
          <cell r="Y174">
            <v>5.511254798354733E-4</v>
          </cell>
        </row>
        <row r="175">
          <cell r="Y175">
            <v>4.9882890145692472E-4</v>
          </cell>
        </row>
        <row r="176">
          <cell r="Y176">
            <v>5.1434546866814242E-4</v>
          </cell>
        </row>
        <row r="177">
          <cell r="Y177">
            <v>5.0802390424875739E-4</v>
          </cell>
        </row>
        <row r="178">
          <cell r="Y178">
            <v>5.0687452889977829E-4</v>
          </cell>
        </row>
        <row r="179">
          <cell r="Y179">
            <v>5.4422922774159872E-4</v>
          </cell>
        </row>
        <row r="180">
          <cell r="Y180">
            <v>5.4250516471813007E-4</v>
          </cell>
        </row>
        <row r="181">
          <cell r="Y181">
            <v>5.1262140564467377E-4</v>
          </cell>
        </row>
        <row r="182">
          <cell r="Y182">
            <v>4.8561108494366516E-4</v>
          </cell>
        </row>
        <row r="183">
          <cell r="Y183">
            <v>5.4020641402017188E-4</v>
          </cell>
        </row>
        <row r="184">
          <cell r="Y184">
            <v>5.4652797843955691E-4</v>
          </cell>
        </row>
        <row r="185">
          <cell r="Y185">
            <v>5.2756328518140192E-4</v>
          </cell>
        </row>
        <row r="186">
          <cell r="Y186">
            <v>4.6722107935999978E-4</v>
          </cell>
        </row>
        <row r="187">
          <cell r="Y187">
            <v>4.2584356679675257E-4</v>
          </cell>
        </row>
        <row r="188">
          <cell r="Y188">
            <v>3.8791418028044259E-4</v>
          </cell>
        </row>
        <row r="189">
          <cell r="Y189">
            <v>3.689494870222876E-4</v>
          </cell>
        </row>
        <row r="190">
          <cell r="Y190">
            <v>3.5285823213658036E-4</v>
          </cell>
        </row>
        <row r="191">
          <cell r="Y191">
            <v>3.2067572236516587E-4</v>
          </cell>
        </row>
        <row r="192">
          <cell r="Y192">
            <v>3.0286040445598998E-4</v>
          </cell>
        </row>
        <row r="193">
          <cell r="Y193">
            <v>3.4423791701923719E-4</v>
          </cell>
        </row>
        <row r="194">
          <cell r="Y194">
            <v>3.4481260469372674E-4</v>
          </cell>
        </row>
        <row r="195">
          <cell r="Y195">
            <v>3.5515698283453855E-4</v>
          </cell>
        </row>
        <row r="196">
          <cell r="Y196">
            <v>3.5170885678760132E-4</v>
          </cell>
        </row>
        <row r="197">
          <cell r="Y197">
            <v>3.6435198562637127E-4</v>
          </cell>
        </row>
        <row r="198">
          <cell r="Y198">
            <v>3.7986855283758897E-4</v>
          </cell>
        </row>
        <row r="199">
          <cell r="Y199">
            <v>4.3733732028654343E-4</v>
          </cell>
        </row>
        <row r="200">
          <cell r="Y200">
            <v>4.7296795610489521E-4</v>
          </cell>
        </row>
        <row r="201">
          <cell r="Y201">
            <v>4.3963607098450162E-4</v>
          </cell>
        </row>
        <row r="202">
          <cell r="Y202">
            <v>4.2239544074981528E-4</v>
          </cell>
        </row>
        <row r="203">
          <cell r="Y203">
            <v>4.597501395916357E-4</v>
          </cell>
        </row>
        <row r="204">
          <cell r="Y204">
            <v>5.3388484960078695E-4</v>
          </cell>
        </row>
        <row r="205">
          <cell r="Y205">
            <v>5.511254798354733E-4</v>
          </cell>
        </row>
        <row r="206">
          <cell r="Y206">
            <v>5.2181640843650655E-4</v>
          </cell>
        </row>
        <row r="207">
          <cell r="Y207">
            <v>5.356089126242556E-4</v>
          </cell>
        </row>
        <row r="208">
          <cell r="Y208">
            <v>5.4652797843955691E-4</v>
          </cell>
        </row>
        <row r="209">
          <cell r="Y209">
            <v>5.0744921657426784E-4</v>
          </cell>
        </row>
        <row r="210">
          <cell r="Y210">
            <v>4.8503639726917561E-4</v>
          </cell>
        </row>
        <row r="211">
          <cell r="Y211">
            <v>4.4883107377633434E-4</v>
          </cell>
        </row>
        <row r="212">
          <cell r="Y212">
            <v>4.4998044912531344E-4</v>
          </cell>
        </row>
        <row r="213">
          <cell r="Y213">
            <v>4.3906138331001207E-4</v>
          </cell>
        </row>
        <row r="214">
          <cell r="Y214">
            <v>3.8963824330391124E-4</v>
          </cell>
        </row>
        <row r="215">
          <cell r="Y215">
            <v>3.269972867845509E-4</v>
          </cell>
        </row>
        <row r="216">
          <cell r="Y216">
            <v>3.0975665654986456E-4</v>
          </cell>
        </row>
        <row r="217">
          <cell r="Y217">
            <v>3.0113634143252139E-4</v>
          </cell>
        </row>
        <row r="218">
          <cell r="Y218">
            <v>2.3619663421520283E-4</v>
          </cell>
        </row>
        <row r="219">
          <cell r="Y219">
            <v>2.3274850816826557E-4</v>
          </cell>
        </row>
        <row r="220">
          <cell r="Y220">
            <v>2.2757631909785966E-4</v>
          </cell>
        </row>
        <row r="221">
          <cell r="Y221">
            <v>2.3044975747030737E-4</v>
          </cell>
        </row>
        <row r="222">
          <cell r="Y222">
            <v>2.38495384913161E-4</v>
          </cell>
        </row>
        <row r="223">
          <cell r="Y223">
            <v>2.3332319584275511E-4</v>
          </cell>
        </row>
        <row r="224">
          <cell r="Y224">
            <v>2.7010320701008594E-4</v>
          </cell>
        </row>
        <row r="225">
          <cell r="Y225">
            <v>2.8619446189579318E-4</v>
          </cell>
        </row>
        <row r="226">
          <cell r="Y226">
            <v>2.8389571119783504E-4</v>
          </cell>
        </row>
        <row r="227">
          <cell r="Y227">
            <v>3.5113416911311177E-4</v>
          </cell>
        </row>
        <row r="228">
          <cell r="Y228">
            <v>3.8101792818656807E-4</v>
          </cell>
        </row>
        <row r="229">
          <cell r="Y229">
            <v>4.1952200237736753E-4</v>
          </cell>
        </row>
        <row r="230">
          <cell r="Y230">
            <v>4.6492232866204158E-4</v>
          </cell>
        </row>
        <row r="231">
          <cell r="Y231">
            <v>4.9825421378243517E-4</v>
          </cell>
        </row>
        <row r="232">
          <cell r="Y232">
            <v>4.7699076982632199E-4</v>
          </cell>
        </row>
        <row r="233">
          <cell r="Y233">
            <v>4.7756545750081154E-4</v>
          </cell>
        </row>
        <row r="234">
          <cell r="Y234">
            <v>4.1032699958553487E-4</v>
          </cell>
        </row>
        <row r="235">
          <cell r="Y235">
            <v>3.6262792260290263E-4</v>
          </cell>
        </row>
        <row r="236">
          <cell r="Y236">
            <v>3.0860728120088546E-4</v>
          </cell>
        </row>
        <row r="237">
          <cell r="Y237">
            <v>2.6722976863763825E-4</v>
          </cell>
        </row>
        <row r="238">
          <cell r="Y238">
            <v>3.0400977980496907E-4</v>
          </cell>
        </row>
        <row r="239">
          <cell r="Y239">
            <v>3.2872134980801949E-4</v>
          </cell>
        </row>
        <row r="240">
          <cell r="Y240">
            <v>2.9826290306007365E-4</v>
          </cell>
        </row>
        <row r="241">
          <cell r="Y241">
            <v>2.5113851375193101E-4</v>
          </cell>
        </row>
        <row r="242">
          <cell r="Y242">
            <v>2.5113851375193101E-4</v>
          </cell>
        </row>
        <row r="243">
          <cell r="Y243">
            <v>2.5343726444988914E-4</v>
          </cell>
        </row>
        <row r="244">
          <cell r="Y244">
            <v>2.4309288630907736E-4</v>
          </cell>
        </row>
        <row r="245">
          <cell r="Y245">
            <v>2.5631070282233689E-4</v>
          </cell>
        </row>
        <row r="246">
          <cell r="Y246">
            <v>2.2757631909785966E-4</v>
          </cell>
        </row>
        <row r="247">
          <cell r="Y247">
            <v>2.074622504907256E-4</v>
          </cell>
        </row>
        <row r="248">
          <cell r="Y248">
            <v>2.0056599839685108E-4</v>
          </cell>
        </row>
        <row r="249">
          <cell r="Y249">
            <v>1.7700380374277973E-4</v>
          </cell>
        </row>
        <row r="250">
          <cell r="Y250">
            <v>1.9884193537338243E-4</v>
          </cell>
        </row>
        <row r="251">
          <cell r="Y251">
            <v>2.011406860713406E-4</v>
          </cell>
        </row>
        <row r="252">
          <cell r="Y252">
            <v>1.701075516489052E-4</v>
          </cell>
        </row>
        <row r="253">
          <cell r="Y253">
            <v>1.4252254327340707E-4</v>
          </cell>
        </row>
        <row r="254">
          <cell r="Y254">
            <v>1.482694200183025E-4</v>
          </cell>
        </row>
        <row r="255">
          <cell r="Y255">
            <v>1.5114285839075024E-4</v>
          </cell>
        </row>
        <row r="256">
          <cell r="Y256">
            <v>1.8217599281318564E-4</v>
          </cell>
        </row>
        <row r="257">
          <cell r="Y257">
            <v>1.919456832795079E-4</v>
          </cell>
        </row>
        <row r="258">
          <cell r="Y258">
            <v>1.9309505862848697E-4</v>
          </cell>
        </row>
        <row r="259">
          <cell r="Y259">
            <v>2.1033568886317332E-4</v>
          </cell>
        </row>
        <row r="260">
          <cell r="Y260">
            <v>2.293003821213283E-4</v>
          </cell>
        </row>
        <row r="261">
          <cell r="Y261">
            <v>2.4941445072846236E-4</v>
          </cell>
        </row>
        <row r="262">
          <cell r="Y262">
            <v>2.5573601514784734E-4</v>
          </cell>
        </row>
        <row r="263">
          <cell r="Y263">
            <v>2.8619446189579318E-4</v>
          </cell>
        </row>
        <row r="264">
          <cell r="Y264">
            <v>3.1435415794578089E-4</v>
          </cell>
        </row>
        <row r="265">
          <cell r="Y265">
            <v>3.1665290864373908E-4</v>
          </cell>
        </row>
        <row r="266">
          <cell r="Y266">
            <v>3.6952417469677715E-4</v>
          </cell>
        </row>
        <row r="267">
          <cell r="Y267">
            <v>4.0285605981717074E-4</v>
          </cell>
        </row>
        <row r="268">
          <cell r="Y268">
            <v>4.005573091192126E-4</v>
          </cell>
        </row>
        <row r="269">
          <cell r="Y269">
            <v>3.4941010608964312E-4</v>
          </cell>
        </row>
        <row r="270">
          <cell r="Y270">
            <v>3.2469853608659271E-4</v>
          </cell>
        </row>
        <row r="271">
          <cell r="Y271">
            <v>2.8734383724477228E-4</v>
          </cell>
        </row>
        <row r="272">
          <cell r="Y272">
            <v>2.4883976305397281E-4</v>
          </cell>
        </row>
        <row r="273">
          <cell r="Y273">
            <v>2.1263443956113151E-4</v>
          </cell>
        </row>
        <row r="274">
          <cell r="Y274">
            <v>1.482694200183025E-4</v>
          </cell>
        </row>
        <row r="275">
          <cell r="Y275">
            <v>1.4539598164585479E-4</v>
          </cell>
        </row>
        <row r="276">
          <cell r="Y276">
            <v>1.3964910490095933E-4</v>
          </cell>
        </row>
        <row r="277">
          <cell r="Y277">
            <v>1.5574035978666657E-4</v>
          </cell>
        </row>
        <row r="278">
          <cell r="Y278">
            <v>1.6436067490400975E-4</v>
          </cell>
        </row>
        <row r="279">
          <cell r="Y279">
            <v>1.5401629676319796E-4</v>
          </cell>
        </row>
        <row r="280">
          <cell r="Y280">
            <v>1.5574035978666657E-4</v>
          </cell>
        </row>
        <row r="281">
          <cell r="Y281">
            <v>1.5803911048462477E-4</v>
          </cell>
        </row>
        <row r="282">
          <cell r="Y282">
            <v>1.9366974630297652E-4</v>
          </cell>
        </row>
        <row r="283">
          <cell r="Y283">
            <v>1.9137099560501836E-4</v>
          </cell>
        </row>
        <row r="284">
          <cell r="Y284">
            <v>1.6263661188054113E-4</v>
          </cell>
        </row>
        <row r="285">
          <cell r="Y285">
            <v>1.4424660629687569E-4</v>
          </cell>
        </row>
        <row r="286">
          <cell r="Y286">
            <v>1.6551005025298884E-4</v>
          </cell>
        </row>
        <row r="287">
          <cell r="Y287">
            <v>2.3907007258765054E-4</v>
          </cell>
        </row>
        <row r="288">
          <cell r="Y288">
            <v>3.1320478259680179E-4</v>
          </cell>
        </row>
        <row r="289">
          <cell r="Y289">
            <v>3.9021293097840079E-4</v>
          </cell>
        </row>
        <row r="290">
          <cell r="Y290">
            <v>3.9078761865289033E-4</v>
          </cell>
        </row>
        <row r="291">
          <cell r="Y291">
            <v>3.3791635259985221E-4</v>
          </cell>
        </row>
        <row r="292">
          <cell r="Y292">
            <v>3.4366322934474769E-4</v>
          </cell>
        </row>
        <row r="293">
          <cell r="Y293">
            <v>2.8791852491926183E-4</v>
          </cell>
        </row>
        <row r="294">
          <cell r="Y294">
            <v>3.2757197445904039E-4</v>
          </cell>
        </row>
        <row r="295">
          <cell r="Y295">
            <v>4.2124606540083618E-4</v>
          </cell>
        </row>
        <row r="296">
          <cell r="Y296">
            <v>5.1721890704059016E-4</v>
          </cell>
        </row>
        <row r="297">
          <cell r="Y297">
            <v>4.4883107377633434E-4</v>
          </cell>
        </row>
        <row r="298">
          <cell r="Y298">
            <v>2.9998696608354229E-4</v>
          </cell>
        </row>
        <row r="299">
          <cell r="Y299">
            <v>2.3677132188969238E-4</v>
          </cell>
        </row>
        <row r="300">
          <cell r="Y300">
            <v>2.1723194095704787E-4</v>
          </cell>
        </row>
        <row r="301">
          <cell r="Y301">
            <v>1.9366974630297652E-4</v>
          </cell>
        </row>
        <row r="302">
          <cell r="Y302">
            <v>1.7183161467237385E-4</v>
          </cell>
        </row>
        <row r="303">
          <cell r="Y303">
            <v>1.5631504746115612E-4</v>
          </cell>
        </row>
        <row r="304">
          <cell r="Y304">
            <v>1.2758066373667889E-4</v>
          </cell>
        </row>
        <row r="305">
          <cell r="Y305">
            <v>1.2355785001525208E-4</v>
          </cell>
        </row>
        <row r="306">
          <cell r="Y306">
            <v>1.1148940885097165E-4</v>
          </cell>
        </row>
        <row r="307">
          <cell r="Y307">
            <v>1.1666159792137756E-4</v>
          </cell>
        </row>
        <row r="308">
          <cell r="Y308">
            <v>1.2987941443463709E-4</v>
          </cell>
        </row>
        <row r="309">
          <cell r="Y309">
            <v>2.0458881211827789E-4</v>
          </cell>
        </row>
        <row r="310">
          <cell r="Y310">
            <v>3.1665290864373908E-4</v>
          </cell>
        </row>
        <row r="311">
          <cell r="Y311">
            <v>3.6607604864983992E-4</v>
          </cell>
        </row>
        <row r="312">
          <cell r="Y312">
            <v>4.4998044912531344E-4</v>
          </cell>
        </row>
        <row r="313">
          <cell r="Y313">
            <v>5.4307985239261962E-4</v>
          </cell>
        </row>
        <row r="314">
          <cell r="Y314">
            <v>5.2871266053038102E-4</v>
          </cell>
        </row>
        <row r="315">
          <cell r="Y315">
            <v>5.8043455123444004E-4</v>
          </cell>
        </row>
        <row r="316">
          <cell r="Y316">
            <v>5.8158392658341914E-4</v>
          </cell>
        </row>
        <row r="317">
          <cell r="Y317">
            <v>4.9308202471202924E-4</v>
          </cell>
        </row>
        <row r="318">
          <cell r="Y318">
            <v>4.2009669005185708E-4</v>
          </cell>
        </row>
        <row r="319">
          <cell r="Y319">
            <v>3.8906355562942169E-4</v>
          </cell>
        </row>
        <row r="320">
          <cell r="Y320">
            <v>3.8159261586105761E-4</v>
          </cell>
        </row>
        <row r="321">
          <cell r="Y321">
            <v>3.5745573353249675E-4</v>
          </cell>
        </row>
        <row r="322">
          <cell r="Y322">
            <v>3.9366105702533808E-4</v>
          </cell>
        </row>
        <row r="323">
          <cell r="Y323">
            <v>4.3101575586715845E-4</v>
          </cell>
        </row>
        <row r="324">
          <cell r="Y324">
            <v>4.7699076982632199E-4</v>
          </cell>
        </row>
        <row r="325">
          <cell r="Y325">
            <v>5.1262140564467377E-4</v>
          </cell>
        </row>
        <row r="326">
          <cell r="Y326">
            <v>5.5055079216098375E-4</v>
          </cell>
        </row>
        <row r="327">
          <cell r="Y327">
            <v>5.3388484960078695E-4</v>
          </cell>
        </row>
        <row r="328">
          <cell r="Y328">
            <v>5.2526453448344373E-4</v>
          </cell>
        </row>
        <row r="329">
          <cell r="Y329">
            <v>4.448082600549075E-4</v>
          </cell>
        </row>
        <row r="330">
          <cell r="Y330">
            <v>3.7412167609269354E-4</v>
          </cell>
        </row>
        <row r="331">
          <cell r="Y331">
            <v>3.2757197445904039E-4</v>
          </cell>
        </row>
        <row r="332">
          <cell r="Y332">
            <v>3.0515915515394817E-4</v>
          </cell>
        </row>
        <row r="333">
          <cell r="Y333">
            <v>3.2182509771414497E-4</v>
          </cell>
        </row>
        <row r="334">
          <cell r="Y334">
            <v>2.7527539608049187E-4</v>
          </cell>
        </row>
        <row r="335">
          <cell r="Y335">
            <v>2.6320695491621141E-4</v>
          </cell>
        </row>
        <row r="336">
          <cell r="Y336">
            <v>2.7757414677845007E-4</v>
          </cell>
        </row>
        <row r="337">
          <cell r="Y337">
            <v>3.5170885678760132E-4</v>
          </cell>
        </row>
        <row r="338">
          <cell r="Y338">
            <v>5.045757782018202E-4</v>
          </cell>
        </row>
        <row r="339">
          <cell r="Y339">
            <v>5.1951765773854835E-4</v>
          </cell>
        </row>
        <row r="340">
          <cell r="Y340">
            <v>6.0112330751606368E-4</v>
          </cell>
        </row>
        <row r="341">
          <cell r="Y341">
            <v>6.0457143356300097E-4</v>
          </cell>
        </row>
        <row r="342">
          <cell r="Y342">
            <v>6.229614391466663E-4</v>
          </cell>
        </row>
        <row r="343">
          <cell r="Y343">
            <v>6.3847800635788399E-4</v>
          </cell>
        </row>
        <row r="344">
          <cell r="Y344">
            <v>6.6146551333746582E-4</v>
          </cell>
        </row>
        <row r="345">
          <cell r="Y345">
            <v>6.3043237891503043E-4</v>
          </cell>
        </row>
        <row r="346">
          <cell r="Y346">
            <v>5.4652797843955691E-4</v>
          </cell>
        </row>
        <row r="347">
          <cell r="Y347">
            <v>4.8905921099060251E-4</v>
          </cell>
        </row>
        <row r="348">
          <cell r="Y348">
            <v>5.1549484401712151E-4</v>
          </cell>
        </row>
        <row r="349">
          <cell r="Y349">
            <v>5.643432963487328E-4</v>
          </cell>
        </row>
        <row r="350">
          <cell r="Y350">
            <v>6.2066268844870821E-4</v>
          </cell>
        </row>
        <row r="351">
          <cell r="Y351">
            <v>7.1088865334356665E-4</v>
          </cell>
        </row>
        <row r="352">
          <cell r="Y352">
            <v>6.9364802310888031E-4</v>
          </cell>
        </row>
        <row r="353">
          <cell r="Y353">
            <v>6.5801738729052853E-4</v>
          </cell>
        </row>
        <row r="354">
          <cell r="Y354">
            <v>7.6375991939660478E-4</v>
          </cell>
        </row>
        <row r="355">
          <cell r="Y355">
            <v>7.3445084799763803E-4</v>
          </cell>
        </row>
        <row r="356">
          <cell r="Y356">
            <v>7.0226833822622354E-4</v>
          </cell>
        </row>
        <row r="357">
          <cell r="Y357">
            <v>6.3847800635788399E-4</v>
          </cell>
        </row>
        <row r="358">
          <cell r="Y358">
            <v>6.8560239566602674E-4</v>
          </cell>
        </row>
        <row r="359">
          <cell r="Y359">
            <v>6.2066268844870821E-4</v>
          </cell>
        </row>
        <row r="360">
          <cell r="Y360">
            <v>6.5916676263950763E-4</v>
          </cell>
        </row>
        <row r="361">
          <cell r="Y361">
            <v>6.0284737053953232E-4</v>
          </cell>
        </row>
        <row r="362">
          <cell r="Y362">
            <v>5.8962955402627271E-4</v>
          </cell>
        </row>
        <row r="363">
          <cell r="Y363">
            <v>5.4537860309057781E-4</v>
          </cell>
        </row>
        <row r="364">
          <cell r="Y364">
            <v>4.7928952052428018E-4</v>
          </cell>
        </row>
        <row r="365">
          <cell r="Y365">
            <v>4.5457795052122977E-4</v>
          </cell>
        </row>
        <row r="366">
          <cell r="Y366">
            <v>4.3388919423960619E-4</v>
          </cell>
        </row>
        <row r="367">
          <cell r="Y367">
            <v>4.2584356679675257E-4</v>
          </cell>
        </row>
        <row r="368">
          <cell r="Y368">
            <v>3.8044324051207852E-4</v>
          </cell>
        </row>
        <row r="369">
          <cell r="Y369">
            <v>3.5400760748555946E-4</v>
          </cell>
        </row>
        <row r="370">
          <cell r="Y370">
            <v>4.3331450656511664E-4</v>
          </cell>
        </row>
        <row r="371">
          <cell r="Y371">
            <v>4.5630201354469841E-4</v>
          </cell>
        </row>
        <row r="372">
          <cell r="Y372">
            <v>4.741173314538743E-4</v>
          </cell>
        </row>
        <row r="373">
          <cell r="Y373">
            <v>4.6549701633653113E-4</v>
          </cell>
        </row>
        <row r="374">
          <cell r="Y374">
            <v>5.3101141122833921E-4</v>
          </cell>
        </row>
        <row r="375">
          <cell r="Y375">
            <v>6.2353612682115585E-4</v>
          </cell>
        </row>
        <row r="376">
          <cell r="Y376">
            <v>7.0284302590071309E-4</v>
          </cell>
        </row>
        <row r="377">
          <cell r="Y377">
            <v>6.5169582287114361E-4</v>
          </cell>
        </row>
        <row r="378">
          <cell r="Y378">
            <v>7.2008365613539943E-4</v>
          </cell>
        </row>
        <row r="379">
          <cell r="Y379">
            <v>7.0973927799458756E-4</v>
          </cell>
        </row>
        <row r="380">
          <cell r="Y380">
            <v>6.9364802310888031E-4</v>
          </cell>
        </row>
        <row r="381">
          <cell r="Y381">
            <v>6.8675177101500584E-4</v>
          </cell>
        </row>
        <row r="382">
          <cell r="Y382">
            <v>6.6778707775685085E-4</v>
          </cell>
        </row>
        <row r="383">
          <cell r="Y383">
            <v>6.7928083124664171E-4</v>
          </cell>
        </row>
        <row r="384">
          <cell r="Y384">
            <v>6.6089082566297627E-4</v>
          </cell>
        </row>
        <row r="385">
          <cell r="Y385">
            <v>6.0916893495891725E-4</v>
          </cell>
        </row>
        <row r="386">
          <cell r="Y386">
            <v>5.3468941234507223E-4</v>
          </cell>
        </row>
        <row r="387">
          <cell r="Y387">
            <v>5.6411342127893696E-4</v>
          </cell>
        </row>
        <row r="388">
          <cell r="Y388">
            <v>5.9031917923566023E-4</v>
          </cell>
        </row>
        <row r="389">
          <cell r="Y389">
            <v>5.7836567560627769E-4</v>
          </cell>
        </row>
        <row r="390">
          <cell r="Y390">
            <v>5.8434242742096891E-4</v>
          </cell>
        </row>
        <row r="391">
          <cell r="Y391">
            <v>5.7468767448954456E-4</v>
          </cell>
        </row>
        <row r="392">
          <cell r="Y392">
            <v>5.5170016750996284E-4</v>
          </cell>
        </row>
        <row r="393">
          <cell r="Y393">
            <v>5.5353916806832936E-4</v>
          </cell>
        </row>
        <row r="394">
          <cell r="Y394">
            <v>5.333101619262974E-4</v>
          </cell>
        </row>
        <row r="395">
          <cell r="Y395">
            <v>6.0365193328381771E-4</v>
          </cell>
        </row>
        <row r="396">
          <cell r="Y396">
            <v>5.9353743021280168E-4</v>
          </cell>
        </row>
        <row r="397">
          <cell r="Y397">
            <v>6.6204020101195537E-4</v>
          </cell>
        </row>
        <row r="398">
          <cell r="Y398">
            <v>6.6249995115154694E-4</v>
          </cell>
        </row>
        <row r="399">
          <cell r="Y399">
            <v>6.2847844082176594E-4</v>
          </cell>
        </row>
        <row r="400">
          <cell r="Y400">
            <v>6.4502944584706487E-4</v>
          </cell>
        </row>
        <row r="401">
          <cell r="Y401">
            <v>6.7123520380378814E-4</v>
          </cell>
        </row>
        <row r="402">
          <cell r="Y402">
            <v>5.526196677891461E-4</v>
          </cell>
        </row>
        <row r="403">
          <cell r="Y403">
            <v>4.9653015075896653E-4</v>
          </cell>
        </row>
        <row r="404">
          <cell r="Y404">
            <v>5.2181640843650655E-4</v>
          </cell>
        </row>
        <row r="405">
          <cell r="Y405">
            <v>4.7216339336060987E-4</v>
          </cell>
        </row>
        <row r="406">
          <cell r="Y406">
            <v>4.7262314350020145E-4</v>
          </cell>
        </row>
        <row r="407">
          <cell r="Y407">
            <v>4.4181988414756184E-4</v>
          </cell>
        </row>
        <row r="408">
          <cell r="Y408">
            <v>3.7285736320881652E-4</v>
          </cell>
        </row>
        <row r="409">
          <cell r="Y409">
            <v>3.6550136097535037E-4</v>
          </cell>
        </row>
        <row r="410">
          <cell r="Y410">
            <v>3.8664986739656558E-4</v>
          </cell>
        </row>
        <row r="411">
          <cell r="Y411">
            <v>3.9538512004880667E-4</v>
          </cell>
        </row>
        <row r="412">
          <cell r="Y412">
            <v>4.1423487577206373E-4</v>
          </cell>
        </row>
        <row r="413">
          <cell r="Y413">
            <v>4.0182162200308962E-4</v>
          </cell>
        </row>
        <row r="414">
          <cell r="Y414">
            <v>3.3102010050597768E-4</v>
          </cell>
        </row>
        <row r="415">
          <cell r="Y415">
            <v>2.9194133864068867E-4</v>
          </cell>
        </row>
        <row r="416">
          <cell r="Y416">
            <v>2.4596632468152507E-4</v>
          </cell>
        </row>
        <row r="417">
          <cell r="Y417">
            <v>1.9723280988481171E-4</v>
          </cell>
        </row>
        <row r="418">
          <cell r="Y418">
            <v>1.7148680206768009E-4</v>
          </cell>
        </row>
        <row r="419">
          <cell r="Y419">
            <v>1.595332984382976E-4</v>
          </cell>
        </row>
        <row r="420">
          <cell r="Y420">
            <v>1.765440536031881E-4</v>
          </cell>
        </row>
        <row r="421">
          <cell r="Y421">
            <v>2.1102531407256076E-4</v>
          </cell>
        </row>
        <row r="422">
          <cell r="Y422">
            <v>2.5194307649621634E-4</v>
          </cell>
        </row>
        <row r="423">
          <cell r="Y423">
            <v>2.6481608040478214E-4</v>
          </cell>
        </row>
        <row r="424">
          <cell r="Y424">
            <v>2.9745834031578831E-4</v>
          </cell>
        </row>
        <row r="425">
          <cell r="Y425">
            <v>3.8527061697779069E-4</v>
          </cell>
        </row>
        <row r="426">
          <cell r="Y426">
            <v>3.7055861251085833E-4</v>
          </cell>
        </row>
        <row r="427">
          <cell r="Y427">
            <v>3.0021684115333808E-4</v>
          </cell>
        </row>
        <row r="428">
          <cell r="Y428">
            <v>2.9148158850109704E-4</v>
          </cell>
        </row>
        <row r="429">
          <cell r="Y429">
            <v>3.190665968765952E-4</v>
          </cell>
        </row>
        <row r="430">
          <cell r="Y430">
            <v>3.6044410943984241E-4</v>
          </cell>
        </row>
        <row r="431">
          <cell r="Y431">
            <v>3.9952287130513143E-4</v>
          </cell>
        </row>
        <row r="432">
          <cell r="Y432">
            <v>4.0917762423655577E-4</v>
          </cell>
        </row>
        <row r="433">
          <cell r="Y433">
            <v>4.3216513121613754E-4</v>
          </cell>
        </row>
        <row r="434">
          <cell r="Y434">
            <v>4.4825638610184479E-4</v>
          </cell>
        </row>
        <row r="435">
          <cell r="Y435">
            <v>4.5009538666021136E-4</v>
          </cell>
        </row>
        <row r="436">
          <cell r="Y436">
            <v>4.8595589754835892E-4</v>
          </cell>
        </row>
        <row r="437">
          <cell r="Y437">
            <v>5.2825291039078944E-4</v>
          </cell>
        </row>
        <row r="438">
          <cell r="Y438">
            <v>5.0572515355079919E-4</v>
          </cell>
        </row>
        <row r="439">
          <cell r="Y439">
            <v>4.8365714685040073E-4</v>
          </cell>
        </row>
        <row r="440">
          <cell r="Y440">
            <v>4.9147289922345857E-4</v>
          </cell>
        </row>
        <row r="441">
          <cell r="Y441">
            <v>4.767608947565262E-4</v>
          </cell>
        </row>
        <row r="442">
          <cell r="Y442">
            <v>4.9744965103814978E-4</v>
          </cell>
        </row>
        <row r="443">
          <cell r="Y443">
            <v>5.7974492602505252E-4</v>
          </cell>
        </row>
        <row r="444">
          <cell r="Y444">
            <v>5.9077892937525181E-4</v>
          </cell>
        </row>
        <row r="445">
          <cell r="Y445">
            <v>6.2617969012380775E-4</v>
          </cell>
        </row>
        <row r="446">
          <cell r="Y446">
            <v>4.7354264377938476E-4</v>
          </cell>
        </row>
        <row r="447">
          <cell r="Y447">
            <v>4.6802564210428511E-4</v>
          </cell>
        </row>
        <row r="448">
          <cell r="Y448">
            <v>5.5629766890587912E-4</v>
          </cell>
        </row>
        <row r="449">
          <cell r="Y449">
            <v>6.5836219989522224E-4</v>
          </cell>
        </row>
        <row r="450">
          <cell r="Y450">
            <v>7.6640348269925657E-4</v>
          </cell>
        </row>
        <row r="451">
          <cell r="Y451">
            <v>7.852532384225138E-4</v>
          </cell>
        </row>
        <row r="452">
          <cell r="Y452">
            <v>7.3697947376539206E-4</v>
          </cell>
        </row>
        <row r="453">
          <cell r="Y453">
            <v>7.9950549274985442E-4</v>
          </cell>
        </row>
        <row r="454">
          <cell r="Y454">
            <v>8.1053949610005371E-4</v>
          </cell>
        </row>
        <row r="455">
          <cell r="Y455">
            <v>8.3352700307963554E-4</v>
          </cell>
        </row>
        <row r="456">
          <cell r="Y456">
            <v>8.3582575377759373E-4</v>
          </cell>
        </row>
        <row r="457">
          <cell r="Y457">
            <v>8.831800181555321E-4</v>
          </cell>
        </row>
        <row r="458">
          <cell r="Y458">
            <v>7.6031179334966749E-4</v>
          </cell>
        </row>
        <row r="459">
          <cell r="Y459">
            <v>7.54564916604772E-4</v>
          </cell>
        </row>
        <row r="460">
          <cell r="Y460">
            <v>7.0514177659867117E-4</v>
          </cell>
        </row>
        <row r="461">
          <cell r="Y461">
            <v>6.3445519263645726E-4</v>
          </cell>
        </row>
        <row r="462">
          <cell r="Y462">
            <v>6.2353612682115585E-4</v>
          </cell>
        </row>
        <row r="463">
          <cell r="Y463">
            <v>6.4135144473033174E-4</v>
          </cell>
        </row>
        <row r="464">
          <cell r="Y464">
            <v>6.4997175984767496E-4</v>
          </cell>
        </row>
        <row r="465">
          <cell r="Y465">
            <v>6.2698425286809314E-4</v>
          </cell>
        </row>
        <row r="466">
          <cell r="Y466">
            <v>6.4594894612624812E-4</v>
          </cell>
        </row>
        <row r="467">
          <cell r="Y467">
            <v>7.1031396566907711E-4</v>
          </cell>
        </row>
        <row r="468">
          <cell r="Y468">
            <v>5.5227485518445239E-4</v>
          </cell>
        </row>
        <row r="469">
          <cell r="Y469">
            <v>5.0974796727222603E-4</v>
          </cell>
        </row>
        <row r="470">
          <cell r="Y470">
            <v>5.045757782018202E-4</v>
          </cell>
        </row>
        <row r="471">
          <cell r="Y471">
            <v>5.2641390983242282E-4</v>
          </cell>
        </row>
        <row r="472">
          <cell r="Y472">
            <v>4.9882890145692472E-4</v>
          </cell>
        </row>
        <row r="473">
          <cell r="Y473">
            <v>6.3502988031094681E-4</v>
          </cell>
        </row>
        <row r="474">
          <cell r="Y474">
            <v>8.298490019629024E-4</v>
          </cell>
        </row>
        <row r="475">
          <cell r="Y475">
            <v>7.8157523730578067E-4</v>
          </cell>
        </row>
        <row r="476">
          <cell r="Y476">
            <v>6.9134927241092212E-4</v>
          </cell>
        </row>
        <row r="477">
          <cell r="Y477">
            <v>6.5341988589461225E-4</v>
          </cell>
        </row>
        <row r="478">
          <cell r="Y478">
            <v>6.3043237891503043E-4</v>
          </cell>
        </row>
        <row r="479">
          <cell r="Y479">
            <v>5.9480174309667865E-4</v>
          </cell>
        </row>
        <row r="480">
          <cell r="Y480">
            <v>6.3675394333441546E-4</v>
          </cell>
        </row>
        <row r="481">
          <cell r="Y481">
            <v>6.7066051612929859E-4</v>
          </cell>
        </row>
        <row r="482">
          <cell r="Y482">
            <v>7.1663553008846214E-4</v>
          </cell>
        </row>
        <row r="483">
          <cell r="Y483">
            <v>7.2008365613539943E-4</v>
          </cell>
        </row>
        <row r="484">
          <cell r="Y484">
            <v>7.557142919537511E-4</v>
          </cell>
        </row>
        <row r="485">
          <cell r="Y485">
            <v>7.4939272753436618E-4</v>
          </cell>
        </row>
        <row r="486">
          <cell r="Y486">
            <v>7.1606084241397259E-4</v>
          </cell>
        </row>
        <row r="487">
          <cell r="Y487">
            <v>6.5629332426705989E-4</v>
          </cell>
        </row>
        <row r="488">
          <cell r="Y488">
            <v>6.1031831030789634E-4</v>
          </cell>
        </row>
        <row r="489">
          <cell r="Y489">
            <v>5.5687235658036867E-4</v>
          </cell>
        </row>
        <row r="490">
          <cell r="Y490">
            <v>4.8733514796713381E-4</v>
          </cell>
        </row>
        <row r="491">
          <cell r="Y491">
            <v>4.4998044912531344E-4</v>
          </cell>
        </row>
        <row r="492">
          <cell r="Y492">
            <v>4.7584139447734295E-4</v>
          </cell>
        </row>
        <row r="493">
          <cell r="Y493">
            <v>4.6664639168551023E-4</v>
          </cell>
        </row>
        <row r="494">
          <cell r="Y494">
            <v>4.3446388191409574E-4</v>
          </cell>
        </row>
        <row r="495">
          <cell r="Y495">
            <v>4.9480608773549788E-4</v>
          </cell>
        </row>
        <row r="496">
          <cell r="Y496">
            <v>6.1721456240177092E-4</v>
          </cell>
        </row>
        <row r="497">
          <cell r="Y497">
            <v>6.6663770240787176E-4</v>
          </cell>
        </row>
        <row r="498">
          <cell r="Y498">
            <v>7.0744052729662936E-4</v>
          </cell>
        </row>
        <row r="499">
          <cell r="Y499">
            <v>6.4709832147522722E-4</v>
          </cell>
        </row>
        <row r="500">
          <cell r="Y500">
            <v>6.5169582287114361E-4</v>
          </cell>
        </row>
        <row r="501">
          <cell r="Y501">
            <v>6.1146768565687544E-4</v>
          </cell>
        </row>
        <row r="502">
          <cell r="Y502">
            <v>6.2353612682115585E-4</v>
          </cell>
        </row>
        <row r="503">
          <cell r="Y503">
            <v>5.9824986914361594E-4</v>
          </cell>
        </row>
        <row r="504">
          <cell r="Y504">
            <v>5.8675611565382508E-4</v>
          </cell>
        </row>
        <row r="505">
          <cell r="Y505">
            <v>5.2526453448344373E-4</v>
          </cell>
        </row>
        <row r="506">
          <cell r="Y506">
            <v>3.269972867845509E-4</v>
          </cell>
        </row>
        <row r="507">
          <cell r="Y507">
            <v>3.2929603748250904E-4</v>
          </cell>
        </row>
        <row r="508">
          <cell r="Y508">
            <v>3.3274416352944633E-4</v>
          </cell>
        </row>
        <row r="509">
          <cell r="Y509">
            <v>3.4768604306617448E-4</v>
          </cell>
        </row>
        <row r="510">
          <cell r="Y510">
            <v>3.7756980213963078E-4</v>
          </cell>
        </row>
        <row r="511">
          <cell r="Y511">
            <v>3.6722542399881901E-4</v>
          </cell>
        </row>
        <row r="512">
          <cell r="Y512">
            <v>3.8389136655901581E-4</v>
          </cell>
        </row>
        <row r="513">
          <cell r="Y513">
            <v>4.1779793935389894E-4</v>
          </cell>
        </row>
        <row r="514">
          <cell r="Y514">
            <v>5.3388484960078695E-4</v>
          </cell>
        </row>
        <row r="515">
          <cell r="Y515">
            <v>6.4594894612624812E-4</v>
          </cell>
        </row>
        <row r="516">
          <cell r="Y516">
            <v>6.815795819445999E-4</v>
          </cell>
        </row>
        <row r="517">
          <cell r="Y517">
            <v>7.4594460148742889E-4</v>
          </cell>
        </row>
        <row r="518">
          <cell r="Y518">
            <v>7.9651711684250882E-4</v>
          </cell>
        </row>
        <row r="519">
          <cell r="Y519">
            <v>8.3157306498637105E-4</v>
          </cell>
        </row>
        <row r="520">
          <cell r="Y520">
            <v>8.2582618824147557E-4</v>
          </cell>
        </row>
        <row r="521">
          <cell r="Y521">
            <v>8.1950462382209064E-4</v>
          </cell>
        </row>
        <row r="522">
          <cell r="Y522">
            <v>6.9077458473643257E-4</v>
          </cell>
        </row>
        <row r="523">
          <cell r="Y523">
            <v>5.0170233982937246E-4</v>
          </cell>
        </row>
        <row r="524">
          <cell r="Y524">
            <v>4.0458012284063939E-4</v>
          </cell>
        </row>
        <row r="525">
          <cell r="Y525">
            <v>3.4481260469372674E-4</v>
          </cell>
        </row>
        <row r="526">
          <cell r="Y526">
            <v>3.425138539957686E-4</v>
          </cell>
        </row>
        <row r="527">
          <cell r="Y527">
            <v>3.8963824330391124E-4</v>
          </cell>
        </row>
        <row r="528">
          <cell r="Y528">
            <v>3.8733949260595304E-4</v>
          </cell>
        </row>
        <row r="529">
          <cell r="Y529">
            <v>3.9423574469982757E-4</v>
          </cell>
        </row>
        <row r="530">
          <cell r="Y530">
            <v>3.8733949260595304E-4</v>
          </cell>
        </row>
        <row r="531">
          <cell r="Y531">
            <v>4.0687887353859758E-4</v>
          </cell>
        </row>
        <row r="532">
          <cell r="Y532">
            <v>3.9653449539778576E-4</v>
          </cell>
        </row>
        <row r="533">
          <cell r="Y533">
            <v>4.1549918865594075E-4</v>
          </cell>
        </row>
        <row r="534">
          <cell r="Y534">
            <v>4.752667068028534E-4</v>
          </cell>
        </row>
        <row r="535">
          <cell r="Y535">
            <v>4.7928952052428018E-4</v>
          </cell>
        </row>
        <row r="536">
          <cell r="Y536">
            <v>4.4998044912531344E-4</v>
          </cell>
        </row>
        <row r="537">
          <cell r="Y537">
            <v>4.6319826563857294E-4</v>
          </cell>
        </row>
        <row r="538">
          <cell r="Y538">
            <v>4.5285388749776112E-4</v>
          </cell>
        </row>
        <row r="539">
          <cell r="Y539">
            <v>4.7699076982632199E-4</v>
          </cell>
        </row>
        <row r="540">
          <cell r="Y540">
            <v>5.6089517030179551E-4</v>
          </cell>
        </row>
        <row r="541">
          <cell r="Y541">
            <v>6.7870614357215216E-4</v>
          </cell>
        </row>
        <row r="542">
          <cell r="Y542">
            <v>7.7697773590986428E-4</v>
          </cell>
        </row>
        <row r="543">
          <cell r="Y543">
            <v>8.3846931708024552E-4</v>
          </cell>
        </row>
        <row r="544">
          <cell r="Y544">
            <v>8.5053775824452604E-4</v>
          </cell>
        </row>
        <row r="545">
          <cell r="Y545">
            <v>7.8272461265475976E-4</v>
          </cell>
        </row>
        <row r="546">
          <cell r="Y546">
            <v>6.6089082566297627E-4</v>
          </cell>
        </row>
        <row r="547">
          <cell r="Y547">
            <v>6.3330581728747817E-4</v>
          </cell>
        </row>
        <row r="548">
          <cell r="Y548">
            <v>5.7066486076811783E-4</v>
          </cell>
        </row>
        <row r="549">
          <cell r="Y549">
            <v>5.6204454565077461E-4</v>
          </cell>
        </row>
        <row r="550">
          <cell r="Y550">
            <v>5.6204454565077461E-4</v>
          </cell>
        </row>
        <row r="551">
          <cell r="Y551">
            <v>5.5917110727832686E-4</v>
          </cell>
        </row>
        <row r="552">
          <cell r="Y552">
            <v>5.0285171517835156E-4</v>
          </cell>
        </row>
        <row r="553">
          <cell r="Y553">
            <v>4.6204889028959384E-4</v>
          </cell>
        </row>
        <row r="554">
          <cell r="Y554">
            <v>4.3331450656511664E-4</v>
          </cell>
        </row>
        <row r="555">
          <cell r="Y555">
            <v>4.1205106260900346E-4</v>
          </cell>
        </row>
        <row r="556">
          <cell r="Y556">
            <v>4.2986638051817935E-4</v>
          </cell>
        </row>
        <row r="557">
          <cell r="Y557">
            <v>4.304410681926689E-4</v>
          </cell>
        </row>
        <row r="558">
          <cell r="Y558">
            <v>3.8446605423350536E-4</v>
          </cell>
        </row>
        <row r="559">
          <cell r="Y559">
            <v>3.109060318988436E-4</v>
          </cell>
        </row>
        <row r="560">
          <cell r="Y560">
            <v>2.1091037653766286E-4</v>
          </cell>
        </row>
        <row r="561">
          <cell r="Y561">
            <v>1.8332536816216473E-4</v>
          </cell>
        </row>
        <row r="562">
          <cell r="Y562">
            <v>1.9654318467542426E-4</v>
          </cell>
        </row>
        <row r="563">
          <cell r="Y563">
            <v>2.1033568886317332E-4</v>
          </cell>
        </row>
        <row r="564">
          <cell r="Y564">
            <v>2.8447039887232459E-4</v>
          </cell>
        </row>
        <row r="565">
          <cell r="Y565">
            <v>3.6262792260290263E-4</v>
          </cell>
        </row>
        <row r="566">
          <cell r="Y566">
            <v>4.7009451773244747E-4</v>
          </cell>
        </row>
        <row r="567">
          <cell r="Y567">
            <v>5.6032048262730596E-4</v>
          </cell>
        </row>
        <row r="568">
          <cell r="Y568">
            <v>5.1779359471507971E-4</v>
          </cell>
        </row>
        <row r="569">
          <cell r="Y569">
            <v>4.8216295889672793E-4</v>
          </cell>
        </row>
        <row r="570">
          <cell r="Y570">
            <v>4.0458012284063939E-4</v>
          </cell>
        </row>
        <row r="571">
          <cell r="Y571">
            <v>2.9136665096619912E-4</v>
          </cell>
        </row>
        <row r="572">
          <cell r="Y572">
            <v>2.522878891009101E-4</v>
          </cell>
        </row>
        <row r="573">
          <cell r="Y573">
            <v>2.0918631351419425E-4</v>
          </cell>
        </row>
        <row r="574">
          <cell r="Y574">
            <v>2.218294423529642E-4</v>
          </cell>
        </row>
        <row r="575">
          <cell r="Y575">
            <v>2.5918414119478463E-4</v>
          </cell>
        </row>
        <row r="576">
          <cell r="Y576">
            <v>3.0688321817741682E-4</v>
          </cell>
        </row>
        <row r="577">
          <cell r="Y577">
            <v>2.7642477142947097E-4</v>
          </cell>
        </row>
        <row r="578">
          <cell r="Y578">
            <v>2.293003821213283E-4</v>
          </cell>
        </row>
        <row r="579">
          <cell r="Y579">
            <v>1.7757849141726928E-4</v>
          </cell>
        </row>
        <row r="580">
          <cell r="Y580">
            <v>1.3217816513259525E-4</v>
          </cell>
        </row>
        <row r="581">
          <cell r="Y581">
            <v>1.4884410769279205E-4</v>
          </cell>
        </row>
        <row r="582">
          <cell r="Y582">
            <v>1.5401629676319796E-4</v>
          </cell>
        </row>
        <row r="583">
          <cell r="Y583">
            <v>1.8964693258154971E-4</v>
          </cell>
        </row>
        <row r="584">
          <cell r="Y584">
            <v>1.9022162025603926E-4</v>
          </cell>
        </row>
        <row r="585">
          <cell r="Y585">
            <v>2.7297664538253368E-4</v>
          </cell>
        </row>
        <row r="586">
          <cell r="Y586">
            <v>3.9021293097840079E-4</v>
          </cell>
        </row>
        <row r="587">
          <cell r="Y587">
            <v>4.0687887353859758E-4</v>
          </cell>
        </row>
        <row r="588">
          <cell r="Y588">
            <v>4.0515481051512893E-4</v>
          </cell>
        </row>
        <row r="589">
          <cell r="Y589">
            <v>5.2756328518140192E-4</v>
          </cell>
        </row>
        <row r="590">
          <cell r="Y590">
            <v>5.7698642518750275E-4</v>
          </cell>
        </row>
        <row r="591">
          <cell r="Y591">
            <v>6.5456926124359135E-4</v>
          </cell>
        </row>
        <row r="592">
          <cell r="Y592">
            <v>7.3445084799763803E-4</v>
          </cell>
        </row>
        <row r="593">
          <cell r="Y593">
            <v>7.3904834939355431E-4</v>
          </cell>
        </row>
        <row r="594">
          <cell r="Y594">
            <v>6.683617654313404E-4</v>
          </cell>
        </row>
        <row r="595">
          <cell r="Y595">
            <v>5.7526236216403411E-4</v>
          </cell>
        </row>
        <row r="596">
          <cell r="Y596">
            <v>5.1779359471507971E-4</v>
          </cell>
        </row>
        <row r="597">
          <cell r="Y597">
            <v>4.8216295889672793E-4</v>
          </cell>
        </row>
        <row r="598">
          <cell r="Y598">
            <v>4.8963389866509195E-4</v>
          </cell>
        </row>
        <row r="599">
          <cell r="Y599">
            <v>5.0285171517835156E-4</v>
          </cell>
        </row>
        <row r="600">
          <cell r="Y600">
            <v>5.0227702750386201E-4</v>
          </cell>
        </row>
        <row r="601">
          <cell r="Y601">
            <v>5.2296578378548553E-4</v>
          </cell>
        </row>
        <row r="602">
          <cell r="Y602">
            <v>5.3101141122833921E-4</v>
          </cell>
        </row>
        <row r="603">
          <cell r="Y603">
            <v>5.1377078099365287E-4</v>
          </cell>
        </row>
        <row r="604">
          <cell r="Y604">
            <v>5.0802390424875739E-4</v>
          </cell>
        </row>
        <row r="605">
          <cell r="Y605">
            <v>4.9595546308447698E-4</v>
          </cell>
        </row>
        <row r="606">
          <cell r="Y606">
            <v>4.9767952610794562E-4</v>
          </cell>
        </row>
        <row r="607">
          <cell r="Y607">
            <v>5.1147203029569468E-4</v>
          </cell>
        </row>
        <row r="608">
          <cell r="Y608">
            <v>5.1951765773854835E-4</v>
          </cell>
        </row>
        <row r="609">
          <cell r="Y609">
            <v>5.4078110169466142E-4</v>
          </cell>
        </row>
        <row r="610">
          <cell r="Y610">
            <v>5.4307985239261962E-4</v>
          </cell>
        </row>
        <row r="611">
          <cell r="Y611">
            <v>5.511254798354733E-4</v>
          </cell>
        </row>
        <row r="612">
          <cell r="Y612">
            <v>5.6779142239567009E-4</v>
          </cell>
        </row>
        <row r="613">
          <cell r="Y613">
            <v>5.9020424170076226E-4</v>
          </cell>
        </row>
        <row r="614">
          <cell r="Y614">
            <v>6.5054644752216451E-4</v>
          </cell>
        </row>
        <row r="615">
          <cell r="Y615">
            <v>7.2123303148437852E-4</v>
          </cell>
        </row>
        <row r="616">
          <cell r="Y616">
            <v>7.557142919537511E-4</v>
          </cell>
        </row>
        <row r="617">
          <cell r="Y617">
            <v>6.8617708334051629E-4</v>
          </cell>
        </row>
        <row r="618">
          <cell r="Y618">
            <v>5.6836611007015964E-4</v>
          </cell>
        </row>
        <row r="619">
          <cell r="Y619">
            <v>4.4710701075286569E-4</v>
          </cell>
        </row>
        <row r="620">
          <cell r="Y620">
            <v>3.2987072515699859E-4</v>
          </cell>
        </row>
        <row r="621">
          <cell r="Y621">
            <v>2.8849321259375138E-4</v>
          </cell>
        </row>
        <row r="622">
          <cell r="Y622">
            <v>3.2125041003965542E-4</v>
          </cell>
        </row>
        <row r="623">
          <cell r="Y623">
            <v>3.7699511446514128E-4</v>
          </cell>
        </row>
        <row r="624">
          <cell r="Y624">
            <v>3.8159261586105761E-4</v>
          </cell>
        </row>
        <row r="625">
          <cell r="Y625">
            <v>4.2986638051817935E-4</v>
          </cell>
        </row>
        <row r="626">
          <cell r="Y626">
            <v>6.4824769682420632E-4</v>
          </cell>
        </row>
        <row r="627">
          <cell r="Y627">
            <v>6.1882368789034159E-4</v>
          </cell>
        </row>
        <row r="628">
          <cell r="Y628">
            <v>5.995141820274929E-4</v>
          </cell>
        </row>
        <row r="629">
          <cell r="Y629">
            <v>5.9583618091075977E-4</v>
          </cell>
        </row>
        <row r="630">
          <cell r="Y630">
            <v>6.293979411009493E-4</v>
          </cell>
        </row>
        <row r="631">
          <cell r="Y631">
            <v>6.3353569235727401E-4</v>
          </cell>
        </row>
        <row r="632">
          <cell r="Y632">
            <v>6.2526018984462449E-4</v>
          </cell>
        </row>
        <row r="633">
          <cell r="Y633">
            <v>6.4273069514910678E-4</v>
          </cell>
        </row>
        <row r="634">
          <cell r="Y634">
            <v>7.6272548158252366E-4</v>
          </cell>
        </row>
        <row r="635">
          <cell r="Y635">
            <v>7.4157697516130845E-4</v>
          </cell>
        </row>
        <row r="636">
          <cell r="Y636">
            <v>9.1352352736858008E-4</v>
          </cell>
        </row>
        <row r="637">
          <cell r="Y637">
            <v>9.8754329984283352E-4</v>
          </cell>
        </row>
        <row r="638">
          <cell r="Y638">
            <v>1.0289208124060808E-3</v>
          </cell>
        </row>
        <row r="639">
          <cell r="Y639">
            <v>1.0316793132436304E-3</v>
          </cell>
        </row>
        <row r="640">
          <cell r="Y640">
            <v>9.6685454356120989E-4</v>
          </cell>
        </row>
        <row r="641">
          <cell r="Y641">
            <v>9.2731603155632913E-4</v>
          </cell>
        </row>
        <row r="642">
          <cell r="Y642">
            <v>8.9421402150573139E-4</v>
          </cell>
        </row>
        <row r="643">
          <cell r="Y643">
            <v>8.2479175042739444E-4</v>
          </cell>
        </row>
        <row r="644">
          <cell r="Y644">
            <v>7.7008148381598981E-4</v>
          </cell>
        </row>
        <row r="645">
          <cell r="Y645">
            <v>7.6318523172211523E-4</v>
          </cell>
        </row>
        <row r="646">
          <cell r="Y646">
            <v>7.5077197795314111E-4</v>
          </cell>
        </row>
        <row r="647">
          <cell r="Y647">
            <v>7.4111722502171666E-4</v>
          </cell>
        </row>
        <row r="648">
          <cell r="Y648">
            <v>6.8778620882908696E-4</v>
          </cell>
        </row>
        <row r="649">
          <cell r="Y649">
            <v>6.1376643635483363E-4</v>
          </cell>
        </row>
        <row r="650">
          <cell r="Y650">
            <v>5.1492015634263197E-4</v>
          </cell>
        </row>
        <row r="651">
          <cell r="Y651">
            <v>5.1767865718018173E-4</v>
          </cell>
        </row>
        <row r="652">
          <cell r="Y652">
            <v>5.5124041737037116E-4</v>
          </cell>
        </row>
        <row r="653">
          <cell r="Y653">
            <v>4.671061418251018E-4</v>
          </cell>
        </row>
        <row r="654">
          <cell r="Y654">
            <v>3.723976130692249E-4</v>
          </cell>
        </row>
        <row r="655">
          <cell r="Y655">
            <v>3.0803259352639591E-4</v>
          </cell>
        </row>
        <row r="656">
          <cell r="Y656">
            <v>2.62517329706824E-4</v>
          </cell>
        </row>
        <row r="657">
          <cell r="Y657">
            <v>2.8182683556967264E-4</v>
          </cell>
        </row>
        <row r="658">
          <cell r="Y658">
            <v>2.8182683556967264E-4</v>
          </cell>
        </row>
        <row r="659">
          <cell r="Y659">
            <v>3.2504334869128641E-4</v>
          </cell>
        </row>
        <row r="660">
          <cell r="Y660">
            <v>3.3607735204148564E-4</v>
          </cell>
        </row>
        <row r="661">
          <cell r="Y661">
            <v>3.4941010608964312E-4</v>
          </cell>
        </row>
        <row r="662">
          <cell r="Y662">
            <v>3.700988623712667E-4</v>
          </cell>
        </row>
        <row r="663">
          <cell r="Y663">
            <v>4.0503987298023101E-4</v>
          </cell>
        </row>
        <row r="664">
          <cell r="Y664">
            <v>4.4825638610184479E-4</v>
          </cell>
        </row>
        <row r="665">
          <cell r="Y665">
            <v>4.8365714685040073E-4</v>
          </cell>
        </row>
        <row r="666">
          <cell r="Y666">
            <v>4.9009364880468363E-4</v>
          </cell>
        </row>
        <row r="667">
          <cell r="Y667">
            <v>4.6848539224387679E-4</v>
          </cell>
        </row>
        <row r="668">
          <cell r="Y668">
            <v>4.3814188303082881E-4</v>
          </cell>
        </row>
        <row r="669">
          <cell r="Y669">
            <v>4.0503987298023101E-4</v>
          </cell>
        </row>
        <row r="670">
          <cell r="Y670">
            <v>3.9400586963003178E-4</v>
          </cell>
        </row>
        <row r="671">
          <cell r="Y671">
            <v>4.0044237158431463E-4</v>
          </cell>
        </row>
        <row r="672">
          <cell r="Y672">
            <v>3.6090385957943398E-4</v>
          </cell>
        </row>
        <row r="673">
          <cell r="Y673">
            <v>3.489503559500515E-4</v>
          </cell>
        </row>
        <row r="674">
          <cell r="Y674">
            <v>1.4160304299422379E-4</v>
          </cell>
        </row>
        <row r="675">
          <cell r="Y675">
            <v>1.5907354829870594E-4</v>
          </cell>
        </row>
        <row r="676">
          <cell r="Y676">
            <v>1.765440536031881E-4</v>
          </cell>
        </row>
        <row r="677">
          <cell r="Y677">
            <v>1.8573905639502082E-4</v>
          </cell>
        </row>
        <row r="678">
          <cell r="Y678">
            <v>1.6734905081135538E-4</v>
          </cell>
        </row>
        <row r="679">
          <cell r="Y679">
            <v>1.5585529732156449E-4</v>
          </cell>
        </row>
        <row r="680">
          <cell r="Y680">
            <v>1.2735078866688308E-4</v>
          </cell>
        </row>
        <row r="681">
          <cell r="Y681">
            <v>1.2781053880647471E-4</v>
          </cell>
        </row>
        <row r="682">
          <cell r="Y682">
            <v>1.4987854550687322E-4</v>
          </cell>
        </row>
        <row r="683">
          <cell r="Y683">
            <v>1.8435980597624591E-4</v>
          </cell>
        </row>
        <row r="684">
          <cell r="Y684">
            <v>2.528625767753996E-4</v>
          </cell>
        </row>
        <row r="685">
          <cell r="Y685">
            <v>3.5400760748555946E-4</v>
          </cell>
        </row>
        <row r="686">
          <cell r="Y686">
            <v>3.8113286572146599E-4</v>
          </cell>
        </row>
        <row r="687">
          <cell r="Y687">
            <v>4.4917588638102805E-4</v>
          </cell>
        </row>
        <row r="688">
          <cell r="Y688">
            <v>4.2802737995981279E-4</v>
          </cell>
        </row>
        <row r="689">
          <cell r="Y689">
            <v>4.1699337660961355E-4</v>
          </cell>
        </row>
        <row r="690">
          <cell r="Y690">
            <v>3.5170885678760132E-4</v>
          </cell>
        </row>
        <row r="691">
          <cell r="Y691">
            <v>3.2228484785373659E-4</v>
          </cell>
        </row>
        <row r="692">
          <cell r="Y692">
            <v>3.2918109994761112E-4</v>
          </cell>
        </row>
        <row r="693">
          <cell r="Y693">
            <v>3.5078935650841801E-4</v>
          </cell>
        </row>
        <row r="694">
          <cell r="Y694">
            <v>3.3423835148311913E-4</v>
          </cell>
        </row>
        <row r="695">
          <cell r="Y695">
            <v>3.3515785176230244E-4</v>
          </cell>
        </row>
        <row r="696">
          <cell r="Y696">
            <v>4.2113112786593826E-4</v>
          </cell>
        </row>
        <row r="697">
          <cell r="Y697">
            <v>4.3998088358919538E-4</v>
          </cell>
        </row>
        <row r="698">
          <cell r="Y698">
            <v>4.6572689140632692E-4</v>
          </cell>
        </row>
        <row r="699">
          <cell r="Y699">
            <v>4.9377164992141676E-4</v>
          </cell>
        </row>
        <row r="700">
          <cell r="Y700">
            <v>5.1308115578426535E-4</v>
          </cell>
        </row>
        <row r="701">
          <cell r="Y701">
            <v>5.1492015634263197E-4</v>
          </cell>
        </row>
        <row r="702">
          <cell r="Y702">
            <v>4.9607040061937495E-4</v>
          </cell>
        </row>
        <row r="703">
          <cell r="Y703">
            <v>4.5469288805612769E-4</v>
          </cell>
        </row>
        <row r="704">
          <cell r="Y704">
            <v>4.0366062256145613E-4</v>
          </cell>
        </row>
        <row r="705">
          <cell r="Y705">
            <v>4.661866415459186E-4</v>
          </cell>
        </row>
        <row r="706">
          <cell r="Y706">
            <v>5.0802390424875739E-4</v>
          </cell>
        </row>
        <row r="707">
          <cell r="Y707">
            <v>5.227359087156898E-4</v>
          </cell>
        </row>
        <row r="708">
          <cell r="Y708">
            <v>5.4710266611404646E-4</v>
          </cell>
        </row>
        <row r="709">
          <cell r="Y709">
            <v>5.7790592546668601E-4</v>
          </cell>
        </row>
        <row r="710">
          <cell r="Y710">
            <v>5.7284867393117805E-4</v>
          </cell>
        </row>
        <row r="711">
          <cell r="Y711">
            <v>5.7744617532709444E-4</v>
          </cell>
        </row>
        <row r="712">
          <cell r="Y712">
            <v>5.7330842407076973E-4</v>
          </cell>
        </row>
        <row r="713">
          <cell r="Y713">
            <v>5.0112765215488291E-4</v>
          </cell>
        </row>
        <row r="714">
          <cell r="Y714">
            <v>4.5469288805612769E-4</v>
          </cell>
        </row>
        <row r="715">
          <cell r="Y715">
            <v>3.9768387074676486E-4</v>
          </cell>
        </row>
        <row r="716">
          <cell r="Y716">
            <v>3.7515611390677466E-4</v>
          </cell>
        </row>
        <row r="717">
          <cell r="Y717">
            <v>3.7791461474432454E-4</v>
          </cell>
        </row>
        <row r="718">
          <cell r="Y718">
            <v>3.6458186069616706E-4</v>
          </cell>
        </row>
        <row r="719">
          <cell r="Y719">
            <v>3.5998435930025073E-4</v>
          </cell>
        </row>
        <row r="720">
          <cell r="Y720">
            <v>3.6871961195249182E-4</v>
          </cell>
        </row>
        <row r="721">
          <cell r="Y721">
            <v>3.700988623712667E-4</v>
          </cell>
        </row>
        <row r="722">
          <cell r="Y722">
            <v>3.9492536990921509E-4</v>
          </cell>
        </row>
        <row r="723">
          <cell r="Y723">
            <v>3.9860337102594817E-4</v>
          </cell>
        </row>
        <row r="724">
          <cell r="Y724">
            <v>4.0412037270104781E-4</v>
          </cell>
        </row>
        <row r="725">
          <cell r="Y725">
            <v>4.1699337660961355E-4</v>
          </cell>
        </row>
        <row r="726">
          <cell r="Y726">
            <v>4.671061418251018E-4</v>
          </cell>
        </row>
        <row r="727">
          <cell r="Y727">
            <v>4.7951939559407603E-4</v>
          </cell>
        </row>
        <row r="728">
          <cell r="Y728">
            <v>4.7032439280224331E-4</v>
          </cell>
        </row>
        <row r="729">
          <cell r="Y729">
            <v>4.4963563652061967E-4</v>
          </cell>
        </row>
        <row r="730">
          <cell r="Y730">
            <v>5.2227615857609812E-4</v>
          </cell>
        </row>
        <row r="731">
          <cell r="Y731">
            <v>5.8572167783974385E-4</v>
          </cell>
        </row>
        <row r="732">
          <cell r="Y732">
            <v>6.8778620882908696E-4</v>
          </cell>
        </row>
        <row r="733">
          <cell r="Y733">
            <v>7.65943732559665E-4</v>
          </cell>
        </row>
        <row r="734">
          <cell r="Y734">
            <v>7.2778447097355929E-4</v>
          </cell>
        </row>
        <row r="735">
          <cell r="Y735">
            <v>6.7813145589766261E-4</v>
          </cell>
        </row>
        <row r="736">
          <cell r="Y736">
            <v>6.7813145589766261E-4</v>
          </cell>
        </row>
        <row r="737">
          <cell r="Y737">
            <v>6.1882368789034159E-4</v>
          </cell>
        </row>
        <row r="738">
          <cell r="Y738">
            <v>5.4480391541608826E-4</v>
          </cell>
        </row>
        <row r="739">
          <cell r="Y739">
            <v>4.4181988414756184E-4</v>
          </cell>
        </row>
        <row r="740">
          <cell r="Y740">
            <v>3.3147985064556931E-4</v>
          </cell>
        </row>
        <row r="741">
          <cell r="Y741">
            <v>2.8918283780313885E-4</v>
          </cell>
        </row>
        <row r="742">
          <cell r="Y742">
            <v>3.4389310441454348E-4</v>
          </cell>
        </row>
        <row r="743">
          <cell r="Y743">
            <v>3.5446735762515108E-4</v>
          </cell>
        </row>
        <row r="744">
          <cell r="Y744">
            <v>3.6320261027739218E-4</v>
          </cell>
        </row>
        <row r="745">
          <cell r="Y745">
            <v>3.5354785734596788E-4</v>
          </cell>
        </row>
        <row r="746">
          <cell r="Y746">
            <v>4.0975231191104532E-4</v>
          </cell>
        </row>
        <row r="747">
          <cell r="Y747">
            <v>4.1147637493451391E-4</v>
          </cell>
        </row>
        <row r="748">
          <cell r="Y748">
            <v>4.172232516794094E-4</v>
          </cell>
        </row>
        <row r="749">
          <cell r="Y749">
            <v>4.1894731470287799E-4</v>
          </cell>
        </row>
        <row r="750">
          <cell r="Y750">
            <v>4.0802824888757668E-4</v>
          </cell>
        </row>
        <row r="751">
          <cell r="Y751">
            <v>3.9825855842125441E-4</v>
          </cell>
        </row>
        <row r="752">
          <cell r="Y752">
            <v>3.9883324609574396E-4</v>
          </cell>
        </row>
        <row r="753">
          <cell r="Y753">
            <v>3.8906355562942169E-4</v>
          </cell>
        </row>
        <row r="754">
          <cell r="Y754">
            <v>3.867648049314635E-4</v>
          </cell>
        </row>
        <row r="755">
          <cell r="Y755">
            <v>3.7412167609269354E-4</v>
          </cell>
        </row>
        <row r="756">
          <cell r="Y756">
            <v>3.7814448981412032E-4</v>
          </cell>
        </row>
        <row r="757">
          <cell r="Y757">
            <v>4.1377512563247211E-4</v>
          </cell>
        </row>
        <row r="758">
          <cell r="Y758">
            <v>4.7928952052428018E-4</v>
          </cell>
        </row>
        <row r="759">
          <cell r="Y759">
            <v>4.6089951494061475E-4</v>
          </cell>
        </row>
        <row r="760">
          <cell r="Y760">
            <v>4.4653232307837615E-4</v>
          </cell>
        </row>
        <row r="761">
          <cell r="Y761">
            <v>4.1894731470287799E-4</v>
          </cell>
        </row>
        <row r="762">
          <cell r="Y762">
            <v>3.723976130692249E-4</v>
          </cell>
        </row>
        <row r="763">
          <cell r="Y763">
            <v>3.1492884562027044E-4</v>
          </cell>
        </row>
        <row r="764">
          <cell r="Y764">
            <v>2.678044563121278E-4</v>
          </cell>
        </row>
        <row r="765">
          <cell r="Y765">
            <v>2.0976100118868377E-4</v>
          </cell>
        </row>
        <row r="766">
          <cell r="Y766">
            <v>1.7585442839380066E-4</v>
          </cell>
        </row>
        <row r="767">
          <cell r="Y767">
            <v>1.844747435111438E-4</v>
          </cell>
        </row>
        <row r="768">
          <cell r="Y768">
            <v>1.4884410769279205E-4</v>
          </cell>
        </row>
        <row r="769">
          <cell r="Y769">
            <v>1.2700597606218935E-4</v>
          </cell>
        </row>
        <row r="770">
          <cell r="Y770">
            <v>1.1896034861933574E-4</v>
          </cell>
        </row>
        <row r="771">
          <cell r="Y771">
            <v>1.3562629117953252E-4</v>
          </cell>
        </row>
        <row r="772">
          <cell r="Y772">
            <v>1.2930472676014754E-4</v>
          </cell>
        </row>
        <row r="773">
          <cell r="Y773">
            <v>1.2240847466627299E-4</v>
          </cell>
        </row>
        <row r="774">
          <cell r="Y774">
            <v>1.1034003350199257E-4</v>
          </cell>
        </row>
        <row r="775">
          <cell r="Y775">
            <v>8.6777838847921233E-5</v>
          </cell>
        </row>
        <row r="776">
          <cell r="Y776">
            <v>8.2755025126494421E-5</v>
          </cell>
        </row>
        <row r="777">
          <cell r="Y777">
            <v>9.1950027918327141E-5</v>
          </cell>
        </row>
        <row r="778">
          <cell r="Y778">
            <v>1.0919065815301347E-4</v>
          </cell>
        </row>
        <row r="779">
          <cell r="Y779">
            <v>1.264312883876998E-4</v>
          </cell>
        </row>
        <row r="780">
          <cell r="Y780">
            <v>1.5516567211217705E-4</v>
          </cell>
        </row>
        <row r="781">
          <cell r="Y781">
            <v>2.3792069723867147E-4</v>
          </cell>
        </row>
        <row r="782">
          <cell r="Y782">
            <v>3.1320478259680179E-4</v>
          </cell>
        </row>
        <row r="783">
          <cell r="Y783">
            <v>3.712482377202458E-4</v>
          </cell>
        </row>
        <row r="784">
          <cell r="Y784">
            <v>3.5860510888147584E-4</v>
          </cell>
        </row>
        <row r="785">
          <cell r="Y785">
            <v>2.8619446189579318E-4</v>
          </cell>
        </row>
        <row r="786">
          <cell r="Y786">
            <v>2.4079413561111919E-4</v>
          </cell>
        </row>
        <row r="787">
          <cell r="Y787">
            <v>2.3792069723867147E-4</v>
          </cell>
        </row>
        <row r="788">
          <cell r="Y788">
            <v>2.0229006142031969E-4</v>
          </cell>
        </row>
        <row r="789">
          <cell r="Y789">
            <v>2.241281930509224E-4</v>
          </cell>
        </row>
        <row r="790">
          <cell r="Y790">
            <v>2.2987506979581785E-4</v>
          </cell>
        </row>
        <row r="791">
          <cell r="Y791">
            <v>2.1780662863153739E-4</v>
          </cell>
        </row>
        <row r="792">
          <cell r="Y792">
            <v>2.4481694933254597E-4</v>
          </cell>
        </row>
        <row r="793">
          <cell r="Y793">
            <v>2.5918414119478463E-4</v>
          </cell>
        </row>
        <row r="794">
          <cell r="Y794">
            <v>2.7067789468457549E-4</v>
          </cell>
        </row>
        <row r="795">
          <cell r="Y795">
            <v>2.9309071398966776E-4</v>
          </cell>
        </row>
        <row r="796">
          <cell r="Y796">
            <v>3.1607822096924954E-4</v>
          </cell>
        </row>
        <row r="797">
          <cell r="Y797">
            <v>3.2469853608659271E-4</v>
          </cell>
        </row>
        <row r="798">
          <cell r="Y798">
            <v>3.5515698283453855E-4</v>
          </cell>
        </row>
        <row r="799">
          <cell r="Y799">
            <v>3.0688321817741682E-4</v>
          </cell>
        </row>
        <row r="800">
          <cell r="Y800">
            <v>2.7010320701008594E-4</v>
          </cell>
        </row>
        <row r="801">
          <cell r="Y801">
            <v>1.9137099560501836E-4</v>
          </cell>
        </row>
        <row r="802">
          <cell r="Y802">
            <v>1.7355567769584247E-4</v>
          </cell>
        </row>
        <row r="803">
          <cell r="Y803">
            <v>1.712569269978843E-4</v>
          </cell>
        </row>
        <row r="804">
          <cell r="Y804">
            <v>1.9309505862848697E-4</v>
          </cell>
        </row>
        <row r="805">
          <cell r="Y805">
            <v>2.3562194654071328E-4</v>
          </cell>
        </row>
        <row r="806">
          <cell r="Y806">
            <v>2.8274633584885595E-4</v>
          </cell>
        </row>
        <row r="807">
          <cell r="Y807">
            <v>3.4653666771719538E-4</v>
          </cell>
        </row>
        <row r="808">
          <cell r="Y808">
            <v>3.6780011167330856E-4</v>
          </cell>
        </row>
        <row r="809">
          <cell r="Y809">
            <v>3.9481043237431712E-4</v>
          </cell>
        </row>
        <row r="810">
          <cell r="Y810">
            <v>4.149245009814512E-4</v>
          </cell>
        </row>
        <row r="811">
          <cell r="Y811">
            <v>3.5343291981106991E-4</v>
          </cell>
        </row>
        <row r="812">
          <cell r="Y812">
            <v>3.1895165934169728E-4</v>
          </cell>
        </row>
        <row r="813">
          <cell r="Y813">
            <v>3.2872134980801949E-4</v>
          </cell>
        </row>
        <row r="814">
          <cell r="Y814">
            <v>3.1377947027129134E-4</v>
          </cell>
        </row>
        <row r="815">
          <cell r="Y815">
            <v>2.6320695491621141E-4</v>
          </cell>
        </row>
        <row r="816">
          <cell r="Y816">
            <v>1.9826724769889288E-4</v>
          </cell>
        </row>
        <row r="817">
          <cell r="Y817">
            <v>2.063128751417465E-4</v>
          </cell>
        </row>
        <row r="818">
          <cell r="Y818">
            <v>2.1493319025908968E-4</v>
          </cell>
        </row>
        <row r="819">
          <cell r="Y819">
            <v>1.9769256002440333E-4</v>
          </cell>
        </row>
        <row r="820">
          <cell r="Y820">
            <v>1.7240630234686337E-4</v>
          </cell>
        </row>
        <row r="821">
          <cell r="Y821">
            <v>1.701075516489052E-4</v>
          </cell>
        </row>
        <row r="822">
          <cell r="Y822">
            <v>1.6091254885707248E-4</v>
          </cell>
        </row>
        <row r="823">
          <cell r="Y823">
            <v>1.6780880095094704E-4</v>
          </cell>
        </row>
        <row r="824">
          <cell r="Y824">
            <v>1.7700380374277973E-4</v>
          </cell>
        </row>
        <row r="825">
          <cell r="Y825">
            <v>1.9137099560501836E-4</v>
          </cell>
        </row>
        <row r="826">
          <cell r="Y826">
            <v>2.4251819863458781E-4</v>
          </cell>
        </row>
        <row r="827">
          <cell r="Y827">
            <v>2.8389571119783504E-4</v>
          </cell>
        </row>
        <row r="828">
          <cell r="Y828">
            <v>3.1550353329475999E-4</v>
          </cell>
        </row>
        <row r="829">
          <cell r="Y829">
            <v>3.9998262144472305E-4</v>
          </cell>
        </row>
        <row r="830">
          <cell r="Y830">
            <v>4.7296795610489521E-4</v>
          </cell>
        </row>
        <row r="831">
          <cell r="Y831">
            <v>4.9825421378243517E-4</v>
          </cell>
        </row>
        <row r="832">
          <cell r="Y832">
            <v>4.6951983005795792E-4</v>
          </cell>
        </row>
        <row r="833">
          <cell r="Y833">
            <v>4.149245009814512E-4</v>
          </cell>
        </row>
        <row r="834">
          <cell r="Y834">
            <v>3.3446822655291497E-4</v>
          </cell>
        </row>
        <row r="835">
          <cell r="Y835">
            <v>2.833210235233455E-4</v>
          </cell>
        </row>
        <row r="836">
          <cell r="Y836">
            <v>2.3677132188969238E-4</v>
          </cell>
        </row>
        <row r="837">
          <cell r="Y837">
            <v>1.9481912165195562E-4</v>
          </cell>
        </row>
        <row r="838">
          <cell r="Y838">
            <v>1.7527974071931111E-4</v>
          </cell>
        </row>
        <row r="839">
          <cell r="Y839">
            <v>1.5976317350809339E-4</v>
          </cell>
        </row>
        <row r="840">
          <cell r="Y840">
            <v>1.2470722536423118E-4</v>
          </cell>
        </row>
        <row r="841">
          <cell r="Y841">
            <v>1.3102878978361616E-4</v>
          </cell>
        </row>
        <row r="842">
          <cell r="Y842">
            <v>2.063128751417465E-4</v>
          </cell>
        </row>
        <row r="843">
          <cell r="Y843">
            <v>2.3447257119173418E-4</v>
          </cell>
        </row>
        <row r="844">
          <cell r="Y844">
            <v>2.3964476026214009E-4</v>
          </cell>
        </row>
        <row r="845">
          <cell r="Y845">
            <v>2.4194351096009829E-4</v>
          </cell>
        </row>
        <row r="846">
          <cell r="Y846">
            <v>2.3734600956418193E-4</v>
          </cell>
        </row>
        <row r="847">
          <cell r="Y847">
            <v>2.1435850258460013E-4</v>
          </cell>
        </row>
        <row r="848">
          <cell r="Y848">
            <v>1.8332536816216473E-4</v>
          </cell>
        </row>
        <row r="849">
          <cell r="Y849">
            <v>1.6263661188054113E-4</v>
          </cell>
        </row>
        <row r="850">
          <cell r="Y850">
            <v>1.9424443397746607E-4</v>
          </cell>
        </row>
        <row r="851">
          <cell r="Y851">
            <v>2.0343943676929879E-4</v>
          </cell>
        </row>
        <row r="852">
          <cell r="Y852">
            <v>2.5458663979886824E-4</v>
          </cell>
        </row>
        <row r="853">
          <cell r="Y853">
            <v>3.5170885678760132E-4</v>
          </cell>
        </row>
        <row r="854">
          <cell r="Y854">
            <v>4.2009669005185708E-4</v>
          </cell>
        </row>
        <row r="855">
          <cell r="Y855">
            <v>4.5802607656816706E-4</v>
          </cell>
        </row>
        <row r="856">
          <cell r="Y856">
            <v>4.4193482168245981E-4</v>
          </cell>
        </row>
        <row r="857">
          <cell r="Y857">
            <v>3.5860510888147584E-4</v>
          </cell>
        </row>
        <row r="858">
          <cell r="Y858">
            <v>2.8504508654681414E-4</v>
          </cell>
        </row>
        <row r="859">
          <cell r="Y859">
            <v>2.4481694933254597E-4</v>
          </cell>
        </row>
        <row r="860">
          <cell r="Y860">
            <v>2.2470288072541194E-4</v>
          </cell>
        </row>
        <row r="861">
          <cell r="Y861">
            <v>2.2355350537643285E-4</v>
          </cell>
        </row>
        <row r="862">
          <cell r="Y862">
            <v>2.4021944793662964E-4</v>
          </cell>
        </row>
        <row r="863">
          <cell r="Y863">
            <v>2.4769038770499372E-4</v>
          </cell>
        </row>
        <row r="864">
          <cell r="Y864">
            <v>2.3907007258765054E-4</v>
          </cell>
        </row>
        <row r="865">
          <cell r="Y865">
            <v>2.3677132188969238E-4</v>
          </cell>
        </row>
        <row r="866">
          <cell r="Y866">
            <v>2.4654101235601462E-4</v>
          </cell>
        </row>
        <row r="867">
          <cell r="Y867">
            <v>2.6205757956723232E-4</v>
          </cell>
        </row>
        <row r="868">
          <cell r="Y868">
            <v>2.7355133305702323E-4</v>
          </cell>
        </row>
        <row r="869">
          <cell r="Y869">
            <v>2.6378164259070096E-4</v>
          </cell>
        </row>
        <row r="870">
          <cell r="Y870">
            <v>2.4424226165805648E-4</v>
          </cell>
        </row>
        <row r="871">
          <cell r="Y871">
            <v>1.8102661746420654E-4</v>
          </cell>
        </row>
        <row r="872">
          <cell r="Y872">
            <v>1.0516784443158666E-4</v>
          </cell>
        </row>
        <row r="873">
          <cell r="Y873">
            <v>1.1148940885097165E-4</v>
          </cell>
        </row>
        <row r="874">
          <cell r="Y874">
            <v>1.4597066932034433E-4</v>
          </cell>
        </row>
        <row r="875">
          <cell r="Y875">
            <v>1.7298099002135292E-4</v>
          </cell>
        </row>
        <row r="876">
          <cell r="Y876">
            <v>1.8102661746420654E-4</v>
          </cell>
        </row>
        <row r="877">
          <cell r="Y877">
            <v>2.229788177019433E-4</v>
          </cell>
        </row>
        <row r="878">
          <cell r="Y878">
            <v>2.96538840036605E-4</v>
          </cell>
        </row>
        <row r="879">
          <cell r="Y879">
            <v>3.8159261586105761E-4</v>
          </cell>
        </row>
        <row r="880">
          <cell r="Y880">
            <v>3.8963824330391124E-4</v>
          </cell>
        </row>
        <row r="881">
          <cell r="Y881">
            <v>3.8791418028044259E-4</v>
          </cell>
        </row>
        <row r="882">
          <cell r="Y882">
            <v>3.7871917748860987E-4</v>
          </cell>
        </row>
        <row r="883">
          <cell r="Y883">
            <v>3.2814666213352994E-4</v>
          </cell>
        </row>
        <row r="884">
          <cell r="Y884">
            <v>2.9596415236211545E-4</v>
          </cell>
        </row>
        <row r="885">
          <cell r="Y885">
            <v>3.0056165375803184E-4</v>
          </cell>
        </row>
        <row r="886">
          <cell r="Y886">
            <v>2.8044758515089775E-4</v>
          </cell>
        </row>
        <row r="887">
          <cell r="Y887">
            <v>2.8274633584885595E-4</v>
          </cell>
        </row>
        <row r="888">
          <cell r="Y888">
            <v>2.9079196329170957E-4</v>
          </cell>
        </row>
        <row r="889">
          <cell r="Y889">
            <v>3.1263009492231225E-4</v>
          </cell>
        </row>
        <row r="890">
          <cell r="Y890">
            <v>3.4193916632127905E-4</v>
          </cell>
        </row>
        <row r="891">
          <cell r="Y891">
            <v>3.6090385957943398E-4</v>
          </cell>
        </row>
        <row r="892">
          <cell r="Y892">
            <v>3.9940793377023351E-4</v>
          </cell>
        </row>
        <row r="893">
          <cell r="Y893">
            <v>3.8216730353554716E-4</v>
          </cell>
        </row>
        <row r="894">
          <cell r="Y894">
            <v>3.5917979655596539E-4</v>
          </cell>
        </row>
        <row r="895">
          <cell r="Y895">
            <v>3.4308854167025815E-4</v>
          </cell>
        </row>
        <row r="896">
          <cell r="Y896">
            <v>2.9711352771109455E-4</v>
          </cell>
        </row>
        <row r="897">
          <cell r="Y897">
            <v>2.7182727003355458E-4</v>
          </cell>
        </row>
        <row r="898">
          <cell r="Y898">
            <v>2.7699945910396052E-4</v>
          </cell>
        </row>
        <row r="899">
          <cell r="Y899">
            <v>3.3446822655291497E-4</v>
          </cell>
        </row>
        <row r="900">
          <cell r="Y900">
            <v>3.5285823213658036E-4</v>
          </cell>
        </row>
        <row r="901">
          <cell r="Y901">
            <v>3.2987072515699859E-4</v>
          </cell>
        </row>
        <row r="902">
          <cell r="Y902">
            <v>3.4653666771719538E-4</v>
          </cell>
        </row>
        <row r="903">
          <cell r="Y903">
            <v>3.5860510888147584E-4</v>
          </cell>
        </row>
        <row r="904">
          <cell r="Y904">
            <v>3.8389136655901581E-4</v>
          </cell>
        </row>
        <row r="905">
          <cell r="Y905">
            <v>3.6837479934779811E-4</v>
          </cell>
        </row>
        <row r="906">
          <cell r="Y906">
            <v>2.9941227840905274E-4</v>
          </cell>
        </row>
        <row r="907">
          <cell r="Y907">
            <v>2.5343726444988914E-4</v>
          </cell>
        </row>
        <row r="908">
          <cell r="Y908">
            <v>2.3389788351724466E-4</v>
          </cell>
        </row>
        <row r="909">
          <cell r="Y909">
            <v>2.6608039328865915E-4</v>
          </cell>
        </row>
        <row r="910">
          <cell r="Y910">
            <v>2.7699945910396052E-4</v>
          </cell>
        </row>
        <row r="911">
          <cell r="Y911">
            <v>2.7412602073151278E-4</v>
          </cell>
        </row>
        <row r="912">
          <cell r="Y912">
            <v>2.7814883445293956E-4</v>
          </cell>
        </row>
        <row r="913">
          <cell r="Y913">
            <v>2.7929820980191866E-4</v>
          </cell>
        </row>
        <row r="914">
          <cell r="Y914">
            <v>2.5883932859009087E-4</v>
          </cell>
        </row>
        <row r="915">
          <cell r="Y915">
            <v>2.6527583054437382E-4</v>
          </cell>
        </row>
        <row r="916">
          <cell r="Y916">
            <v>2.9102183836150536E-4</v>
          </cell>
        </row>
        <row r="917">
          <cell r="Y917">
            <v>3.1354959520149556E-4</v>
          </cell>
        </row>
        <row r="918">
          <cell r="Y918">
            <v>3.2504334869128641E-4</v>
          </cell>
        </row>
        <row r="919">
          <cell r="Y919">
            <v>2.8918283780313885E-4</v>
          </cell>
        </row>
        <row r="920">
          <cell r="Y920">
            <v>2.7998783501130613E-4</v>
          </cell>
        </row>
        <row r="921">
          <cell r="Y921">
            <v>2.6159782942764069E-4</v>
          </cell>
        </row>
        <row r="922">
          <cell r="Y922">
            <v>2.3447257119173418E-4</v>
          </cell>
        </row>
        <row r="923">
          <cell r="Y923">
            <v>2.1838131630602694E-4</v>
          </cell>
        </row>
        <row r="924">
          <cell r="Y924">
            <v>2.528625767753996E-4</v>
          </cell>
        </row>
        <row r="925">
          <cell r="Y925">
            <v>2.7722933417375631E-4</v>
          </cell>
        </row>
        <row r="926">
          <cell r="Y926">
            <v>2.7722933417375631E-4</v>
          </cell>
        </row>
        <row r="927">
          <cell r="Y927">
            <v>3.1171059464312899E-4</v>
          </cell>
        </row>
        <row r="928">
          <cell r="Y928">
            <v>2.859645868259974E-4</v>
          </cell>
        </row>
        <row r="929">
          <cell r="Y929">
            <v>2.5883932859009087E-4</v>
          </cell>
        </row>
        <row r="930">
          <cell r="Y930">
            <v>2.4780532523989164E-4</v>
          </cell>
        </row>
        <row r="931">
          <cell r="Y931">
            <v>2.1056556393296913E-4</v>
          </cell>
        </row>
        <row r="932">
          <cell r="Y932">
            <v>1.5861379815911432E-4</v>
          </cell>
        </row>
        <row r="933">
          <cell r="Y933">
            <v>1.5401629676319796E-4</v>
          </cell>
        </row>
        <row r="934">
          <cell r="Y934">
            <v>1.4482129397136524E-4</v>
          </cell>
        </row>
        <row r="935">
          <cell r="Y935">
            <v>1.4068354271504053E-4</v>
          </cell>
        </row>
        <row r="936">
          <cell r="Y936">
            <v>1.301092895044329E-4</v>
          </cell>
        </row>
        <row r="937">
          <cell r="Y937">
            <v>1.4160304299422379E-4</v>
          </cell>
        </row>
        <row r="938">
          <cell r="Y938">
            <v>1.5493579704238124E-4</v>
          </cell>
        </row>
        <row r="939">
          <cell r="Y939">
            <v>1.7194655220727174E-4</v>
          </cell>
        </row>
        <row r="940">
          <cell r="Y940">
            <v>1.9125605807012046E-4</v>
          </cell>
        </row>
        <row r="941">
          <cell r="Y941">
            <v>2.294153196562262E-4</v>
          </cell>
        </row>
        <row r="942">
          <cell r="Y942">
            <v>2.165423157476604E-4</v>
          </cell>
        </row>
        <row r="943">
          <cell r="Y943">
            <v>1.5677479760074778E-4</v>
          </cell>
        </row>
        <row r="944">
          <cell r="Y944">
            <v>1.2413253768974163E-4</v>
          </cell>
        </row>
        <row r="945">
          <cell r="Y945">
            <v>1.2045453657300854E-4</v>
          </cell>
        </row>
        <row r="946">
          <cell r="Y946">
            <v>1.5447604690278958E-4</v>
          </cell>
        </row>
        <row r="947">
          <cell r="Y947">
            <v>2.0504856225786951E-4</v>
          </cell>
        </row>
        <row r="948">
          <cell r="Y948">
            <v>2.7447083333620654E-4</v>
          </cell>
        </row>
        <row r="949">
          <cell r="Y949">
            <v>3.489503559500515E-4</v>
          </cell>
        </row>
        <row r="950">
          <cell r="Y950">
            <v>4.2572862926185459E-4</v>
          </cell>
        </row>
        <row r="951">
          <cell r="Y951">
            <v>5.333101619262974E-4</v>
          </cell>
        </row>
        <row r="952">
          <cell r="Y952">
            <v>5.356089126242556E-4</v>
          </cell>
        </row>
        <row r="953">
          <cell r="Y953">
            <v>5.0848365438834907E-4</v>
          </cell>
        </row>
        <row r="954">
          <cell r="Y954">
            <v>4.2526887912226302E-4</v>
          </cell>
        </row>
        <row r="955">
          <cell r="Y955">
            <v>3.627428601378006E-4</v>
          </cell>
        </row>
        <row r="956">
          <cell r="Y956">
            <v>3.0895209380557917E-4</v>
          </cell>
        </row>
        <row r="957">
          <cell r="Y957">
            <v>2.3171407035418436E-4</v>
          </cell>
        </row>
        <row r="958">
          <cell r="Y958">
            <v>2.2435806812071821E-4</v>
          </cell>
        </row>
        <row r="959">
          <cell r="Y959">
            <v>2.0596806253705277E-4</v>
          </cell>
        </row>
        <row r="960">
          <cell r="Y960">
            <v>1.9677305974522005E-4</v>
          </cell>
        </row>
        <row r="961">
          <cell r="Y961">
            <v>2.0183031128072807E-4</v>
          </cell>
        </row>
        <row r="962">
          <cell r="Y962">
            <v>1.6091254885707248E-4</v>
          </cell>
        </row>
        <row r="963">
          <cell r="Y963">
            <v>1.4482129397136524E-4</v>
          </cell>
        </row>
        <row r="964">
          <cell r="Y964">
            <v>1.3447691583055345E-4</v>
          </cell>
        </row>
        <row r="965">
          <cell r="Y965">
            <v>9.3099403267306224E-5</v>
          </cell>
        </row>
        <row r="966">
          <cell r="Y966">
            <v>5.2871266053038103E-5</v>
          </cell>
        </row>
        <row r="967">
          <cell r="Y967">
            <v>4.0802824888757669E-5</v>
          </cell>
        </row>
        <row r="968">
          <cell r="Y968">
            <v>4.3101575586715842E-5</v>
          </cell>
        </row>
        <row r="969">
          <cell r="Y969">
            <v>4.8848452331611292E-5</v>
          </cell>
        </row>
        <row r="970">
          <cell r="Y970">
            <v>4.4250950935694932E-5</v>
          </cell>
        </row>
        <row r="971">
          <cell r="Y971">
            <v>4.6549701633653112E-5</v>
          </cell>
        </row>
        <row r="972">
          <cell r="Y972">
            <v>6.2066268844870816E-5</v>
          </cell>
        </row>
        <row r="973">
          <cell r="Y973">
            <v>7.9881586754046693E-5</v>
          </cell>
        </row>
        <row r="974">
          <cell r="Y974">
            <v>1.3160347745810571E-4</v>
          </cell>
        </row>
        <row r="975">
          <cell r="Y975">
            <v>1.9539380932644517E-4</v>
          </cell>
        </row>
        <row r="976">
          <cell r="Y976">
            <v>2.5860945352029508E-4</v>
          </cell>
        </row>
        <row r="977">
          <cell r="Y977">
            <v>2.5343726444988914E-4</v>
          </cell>
        </row>
        <row r="978">
          <cell r="Y978">
            <v>1.7815317909175882E-4</v>
          </cell>
        </row>
        <row r="979">
          <cell r="Y979">
            <v>1.3964910490095933E-4</v>
          </cell>
        </row>
        <row r="980">
          <cell r="Y980">
            <v>1.005703430356703E-4</v>
          </cell>
        </row>
        <row r="981">
          <cell r="Y981">
            <v>7.4709397683640798E-5</v>
          </cell>
        </row>
        <row r="982">
          <cell r="Y982">
            <v>6.3790331868339447E-5</v>
          </cell>
        </row>
        <row r="983">
          <cell r="Y983">
            <v>5.4020641402017193E-5</v>
          </cell>
        </row>
        <row r="984">
          <cell r="Y984">
            <v>4.1377512563247211E-5</v>
          </cell>
        </row>
        <row r="985">
          <cell r="Y985">
            <v>3.9078761865289031E-5</v>
          </cell>
        </row>
        <row r="986">
          <cell r="Y986">
            <v>4.8848452331611292E-5</v>
          </cell>
        </row>
        <row r="987">
          <cell r="Y987">
            <v>5.6894079774464915E-5</v>
          </cell>
        </row>
        <row r="988">
          <cell r="Y988">
            <v>6.6089082566297627E-5</v>
          </cell>
        </row>
        <row r="989">
          <cell r="Y989">
            <v>7.5284085358130347E-5</v>
          </cell>
        </row>
        <row r="990">
          <cell r="Y990">
            <v>7.8157523730578061E-5</v>
          </cell>
        </row>
        <row r="991">
          <cell r="Y991">
            <v>8.9076589545879412E-5</v>
          </cell>
        </row>
        <row r="992">
          <cell r="Y992">
            <v>1.0976534582750302E-4</v>
          </cell>
        </row>
        <row r="993">
          <cell r="Y993">
            <v>1.6895817629992611E-4</v>
          </cell>
        </row>
        <row r="994">
          <cell r="Y994">
            <v>2.2527756839990149E-4</v>
          </cell>
        </row>
        <row r="995">
          <cell r="Y995">
            <v>2.4079413561111919E-4</v>
          </cell>
        </row>
        <row r="996">
          <cell r="Y996">
            <v>2.4998913840295191E-4</v>
          </cell>
        </row>
        <row r="997">
          <cell r="Y997">
            <v>2.7929820980191866E-4</v>
          </cell>
        </row>
        <row r="998">
          <cell r="Y998">
            <v>2.522878891009101E-4</v>
          </cell>
        </row>
        <row r="999">
          <cell r="Y999">
            <v>3.0803259352639591E-4</v>
          </cell>
        </row>
        <row r="1000">
          <cell r="Y1000">
            <v>3.4538729236821628E-4</v>
          </cell>
        </row>
        <row r="1001">
          <cell r="Y1001">
            <v>3.2297447306312406E-4</v>
          </cell>
        </row>
        <row r="1002">
          <cell r="Y1002">
            <v>2.9309071398966776E-4</v>
          </cell>
        </row>
        <row r="1003">
          <cell r="Y1003">
            <v>2.6550570561416961E-4</v>
          </cell>
        </row>
        <row r="1004">
          <cell r="Y1004">
            <v>2.6320695491621141E-4</v>
          </cell>
        </row>
        <row r="1005">
          <cell r="Y1005">
            <v>2.810222728253873E-4</v>
          </cell>
        </row>
        <row r="1006">
          <cell r="Y1006">
            <v>2.218294423529642E-4</v>
          </cell>
        </row>
        <row r="1007">
          <cell r="Y1007">
            <v>1.7068223932339475E-4</v>
          </cell>
        </row>
        <row r="1008">
          <cell r="Y1008">
            <v>1.9769256002440333E-4</v>
          </cell>
        </row>
        <row r="1009">
          <cell r="Y1009">
            <v>1.9252037095399745E-4</v>
          </cell>
        </row>
        <row r="1010">
          <cell r="Y1010">
            <v>4.1423487577206373E-4</v>
          </cell>
        </row>
        <row r="1011">
          <cell r="Y1011">
            <v>4.3400413177450411E-4</v>
          </cell>
        </row>
        <row r="1012">
          <cell r="Y1012">
            <v>4.266481295410379E-4</v>
          </cell>
        </row>
        <row r="1013">
          <cell r="Y1013">
            <v>3.9538512004880667E-4</v>
          </cell>
        </row>
        <row r="1014">
          <cell r="Y1014">
            <v>3.8251211614024092E-4</v>
          </cell>
        </row>
        <row r="1015">
          <cell r="Y1015">
            <v>3.7653536432554965E-4</v>
          </cell>
        </row>
        <row r="1016">
          <cell r="Y1016">
            <v>4.1009712451573903E-4</v>
          </cell>
        </row>
        <row r="1017">
          <cell r="Y1017">
            <v>4.4457838498511171E-4</v>
          </cell>
        </row>
        <row r="1018">
          <cell r="Y1018">
            <v>4.8503639726917561E-4</v>
          </cell>
        </row>
        <row r="1019">
          <cell r="Y1019">
            <v>5.4158566443894681E-4</v>
          </cell>
        </row>
        <row r="1020">
          <cell r="Y1020">
            <v>6.3123694165931582E-4</v>
          </cell>
        </row>
        <row r="1021">
          <cell r="Y1021">
            <v>7.1215296622744373E-4</v>
          </cell>
        </row>
        <row r="1022">
          <cell r="Y1022">
            <v>7.6870223339721476E-4</v>
          </cell>
        </row>
        <row r="1023">
          <cell r="Y1023">
            <v>7.8295448772455561E-4</v>
          </cell>
        </row>
        <row r="1024">
          <cell r="Y1024">
            <v>7.4985247767395775E-4</v>
          </cell>
        </row>
        <row r="1025">
          <cell r="Y1025">
            <v>7.1307246650662687E-4</v>
          </cell>
        </row>
        <row r="1026">
          <cell r="Y1026">
            <v>6.3629419319482378E-4</v>
          </cell>
        </row>
        <row r="1027">
          <cell r="Y1027">
            <v>5.4250516471813007E-4</v>
          </cell>
        </row>
        <row r="1028">
          <cell r="Y1028">
            <v>4.597501395916357E-4</v>
          </cell>
        </row>
        <row r="1029">
          <cell r="Y1029">
            <v>3.6825986181290014E-4</v>
          </cell>
        </row>
        <row r="1030">
          <cell r="Y1030">
            <v>3.4297360413536017E-4</v>
          </cell>
        </row>
        <row r="1031">
          <cell r="Y1031">
            <v>3.6090385957943398E-4</v>
          </cell>
        </row>
        <row r="1032">
          <cell r="Y1032">
            <v>3.4986985622923475E-4</v>
          </cell>
        </row>
        <row r="1033">
          <cell r="Y1033">
            <v>3.3423835148311913E-4</v>
          </cell>
        </row>
        <row r="1034">
          <cell r="Y1034">
            <v>3.3331885120393588E-4</v>
          </cell>
        </row>
        <row r="1035">
          <cell r="Y1035">
            <v>3.1263009492231225E-4</v>
          </cell>
        </row>
        <row r="1036">
          <cell r="Y1036">
            <v>2.4998913840295191E-4</v>
          </cell>
        </row>
        <row r="1037">
          <cell r="Y1037">
            <v>2.5631070282233689E-4</v>
          </cell>
        </row>
        <row r="1038">
          <cell r="Y1038">
            <v>2.9251602631517822E-4</v>
          </cell>
        </row>
        <row r="1039">
          <cell r="Y1039">
            <v>2.3332319584275511E-4</v>
          </cell>
        </row>
        <row r="1040">
          <cell r="Y1040">
            <v>2.6378164259070096E-4</v>
          </cell>
        </row>
        <row r="1041">
          <cell r="Y1041">
            <v>3.0113634143252139E-4</v>
          </cell>
        </row>
        <row r="1042">
          <cell r="Y1042">
            <v>3.4768604306617448E-4</v>
          </cell>
        </row>
        <row r="1043">
          <cell r="Y1043">
            <v>4.3331450656511664E-4</v>
          </cell>
        </row>
        <row r="1044">
          <cell r="Y1044">
            <v>4.7871483284979064E-4</v>
          </cell>
        </row>
        <row r="1045">
          <cell r="Y1045">
            <v>5.3158609890282876E-4</v>
          </cell>
        </row>
        <row r="1046">
          <cell r="Y1046">
            <v>5.5744704425485822E-4</v>
          </cell>
        </row>
        <row r="1047">
          <cell r="Y1047">
            <v>6.0916893495891725E-4</v>
          </cell>
        </row>
        <row r="1048">
          <cell r="Y1048">
            <v>6.1778925007626047E-4</v>
          </cell>
        </row>
        <row r="1049">
          <cell r="Y1049">
            <v>6.3445519263645726E-4</v>
          </cell>
        </row>
        <row r="1050">
          <cell r="Y1050">
            <v>5.9480174309667865E-4</v>
          </cell>
        </row>
        <row r="1051">
          <cell r="Y1051">
            <v>5.6721673472118054E-4</v>
          </cell>
        </row>
        <row r="1052">
          <cell r="Y1052">
            <v>4.8101358354774883E-4</v>
          </cell>
        </row>
        <row r="1053">
          <cell r="Y1053">
            <v>4.0515481051512893E-4</v>
          </cell>
        </row>
        <row r="1054">
          <cell r="Y1054">
            <v>3.8274199121003671E-4</v>
          </cell>
        </row>
        <row r="1055">
          <cell r="Y1055">
            <v>4.5630201354469841E-4</v>
          </cell>
        </row>
        <row r="1056">
          <cell r="Y1056">
            <v>4.9767952610794562E-4</v>
          </cell>
        </row>
        <row r="1057">
          <cell r="Y1057">
            <v>5.0917327959773648E-4</v>
          </cell>
        </row>
        <row r="1058">
          <cell r="Y1058">
            <v>5.0974796727222603E-4</v>
          </cell>
        </row>
        <row r="1059">
          <cell r="Y1059">
            <v>5.2066703308752745E-4</v>
          </cell>
        </row>
        <row r="1060">
          <cell r="Y1060">
            <v>5.2813797285589147E-4</v>
          </cell>
        </row>
        <row r="1061">
          <cell r="Y1061">
            <v>5.5055079216098375E-4</v>
          </cell>
        </row>
        <row r="1062">
          <cell r="Y1062">
            <v>5.7238892379158637E-4</v>
          </cell>
        </row>
        <row r="1063">
          <cell r="Y1063">
            <v>5.488267291375151E-4</v>
          </cell>
        </row>
        <row r="1064">
          <cell r="Y1064">
            <v>5.4652797843955691E-4</v>
          </cell>
        </row>
        <row r="1065">
          <cell r="Y1065">
            <v>5.6836611007015964E-4</v>
          </cell>
        </row>
        <row r="1066">
          <cell r="Y1066">
            <v>5.8445736495586688E-4</v>
          </cell>
        </row>
        <row r="1067">
          <cell r="Y1067">
            <v>5.9307768007321E-4</v>
          </cell>
        </row>
        <row r="1068">
          <cell r="Y1068">
            <v>6.218120637976872E-4</v>
          </cell>
        </row>
        <row r="1069">
          <cell r="Y1069">
            <v>7.0686583962213982E-4</v>
          </cell>
        </row>
        <row r="1070">
          <cell r="Y1070">
            <v>7.7870179893333293E-4</v>
          </cell>
        </row>
        <row r="1071">
          <cell r="Y1071">
            <v>8.1030962103025787E-4</v>
          </cell>
        </row>
        <row r="1072">
          <cell r="Y1072">
            <v>7.9421836614455062E-4</v>
          </cell>
        </row>
        <row r="1073">
          <cell r="Y1073">
            <v>7.2640522055478435E-4</v>
          </cell>
        </row>
        <row r="1074">
          <cell r="Y1074">
            <v>6.9077458473643257E-4</v>
          </cell>
        </row>
        <row r="1075">
          <cell r="Y1075">
            <v>6.0169799519055323E-4</v>
          </cell>
        </row>
        <row r="1076">
          <cell r="Y1076">
            <v>5.0112765215488291E-4</v>
          </cell>
        </row>
        <row r="1077">
          <cell r="Y1077">
            <v>4.6262357796408339E-4</v>
          </cell>
        </row>
        <row r="1078">
          <cell r="Y1078">
            <v>4.7928952052428018E-4</v>
          </cell>
        </row>
        <row r="1079">
          <cell r="Y1079">
            <v>4.7928952052428018E-4</v>
          </cell>
        </row>
        <row r="1080">
          <cell r="Y1080">
            <v>4.6204889028959384E-4</v>
          </cell>
        </row>
        <row r="1081">
          <cell r="Y1081">
            <v>4.0630418586410803E-4</v>
          </cell>
        </row>
        <row r="1082">
          <cell r="Y1082">
            <v>3.5803042120698629E-4</v>
          </cell>
        </row>
        <row r="1083">
          <cell r="Y1083">
            <v>3.269972867845509E-4</v>
          </cell>
        </row>
        <row r="1084">
          <cell r="Y1084">
            <v>2.9596415236211545E-4</v>
          </cell>
        </row>
        <row r="1085">
          <cell r="Y1085">
            <v>2.9079196329170957E-4</v>
          </cell>
        </row>
        <row r="1086">
          <cell r="Y1086">
            <v>2.976882153855841E-4</v>
          </cell>
        </row>
        <row r="1087">
          <cell r="Y1087">
            <v>2.6090820421825327E-4</v>
          </cell>
        </row>
        <row r="1088">
          <cell r="Y1088">
            <v>1.856241188601229E-4</v>
          </cell>
        </row>
        <row r="1089">
          <cell r="Y1089">
            <v>1.339022281560639E-4</v>
          </cell>
        </row>
        <row r="1090">
          <cell r="Y1090">
            <v>1.1551222257239846E-4</v>
          </cell>
        </row>
        <row r="1091">
          <cell r="Y1091">
            <v>1.2528191303872073E-4</v>
          </cell>
        </row>
        <row r="1092">
          <cell r="Y1092">
            <v>1.8964693258154971E-4</v>
          </cell>
        </row>
        <row r="1093">
          <cell r="Y1093">
            <v>2.8389571119783504E-4</v>
          </cell>
        </row>
        <row r="1094">
          <cell r="Y1094">
            <v>3.5860510888147584E-4</v>
          </cell>
        </row>
        <row r="1095">
          <cell r="Y1095">
            <v>3.7756980213963078E-4</v>
          </cell>
        </row>
        <row r="1096">
          <cell r="Y1096">
            <v>4.3848669563552252E-4</v>
          </cell>
        </row>
        <row r="1097">
          <cell r="Y1097">
            <v>3.4481260469372674E-4</v>
          </cell>
        </row>
        <row r="1098">
          <cell r="Y1098">
            <v>2.6722976863763825E-4</v>
          </cell>
        </row>
        <row r="1099">
          <cell r="Y1099">
            <v>2.2355350537643285E-4</v>
          </cell>
        </row>
        <row r="1100">
          <cell r="Y1100">
            <v>1.7240630234686337E-4</v>
          </cell>
        </row>
        <row r="1101">
          <cell r="Y1101">
            <v>1.5918848583360386E-4</v>
          </cell>
        </row>
        <row r="1102">
          <cell r="Y1102">
            <v>1.5056817071626069E-4</v>
          </cell>
        </row>
        <row r="1103">
          <cell r="Y1103">
            <v>1.6263661188054113E-4</v>
          </cell>
        </row>
        <row r="1104">
          <cell r="Y1104">
            <v>1.4482129397136524E-4</v>
          </cell>
        </row>
        <row r="1105">
          <cell r="Y1105">
            <v>1.1838566094484619E-4</v>
          </cell>
        </row>
        <row r="1106">
          <cell r="Y1106">
            <v>1.7872786676624837E-4</v>
          </cell>
        </row>
        <row r="1107">
          <cell r="Y1107">
            <v>2.0171537374583014E-4</v>
          </cell>
        </row>
        <row r="1108">
          <cell r="Y1108">
            <v>1.7527974071931111E-4</v>
          </cell>
        </row>
        <row r="1109">
          <cell r="Y1109">
            <v>1.8907224490706016E-4</v>
          </cell>
        </row>
        <row r="1110">
          <cell r="Y1110">
            <v>1.6493536257849929E-4</v>
          </cell>
        </row>
        <row r="1111">
          <cell r="Y1111">
            <v>1.7872786676624837E-4</v>
          </cell>
        </row>
        <row r="1112">
          <cell r="Y1112">
            <v>1.8849755723257064E-4</v>
          </cell>
        </row>
        <row r="1113">
          <cell r="Y1113">
            <v>1.9366974630297652E-4</v>
          </cell>
        </row>
        <row r="1114">
          <cell r="Y1114">
            <v>2.4941445072846236E-4</v>
          </cell>
        </row>
        <row r="1115">
          <cell r="Y1115">
            <v>2.8447039887232459E-4</v>
          </cell>
        </row>
        <row r="1116">
          <cell r="Y1116">
            <v>2.9194133864068867E-4</v>
          </cell>
        </row>
        <row r="1117">
          <cell r="Y1117">
            <v>3.1665290864373908E-4</v>
          </cell>
        </row>
        <row r="1118">
          <cell r="Y1118">
            <v>3.6147854725392353E-4</v>
          </cell>
        </row>
        <row r="1119">
          <cell r="Y1119">
            <v>3.8906355562942169E-4</v>
          </cell>
        </row>
        <row r="1120">
          <cell r="Y1120">
            <v>4.8676046029264426E-4</v>
          </cell>
        </row>
        <row r="1121">
          <cell r="Y1121">
            <v>4.7928952052428018E-4</v>
          </cell>
        </row>
        <row r="1122">
          <cell r="Y1122">
            <v>4.2411950377328392E-4</v>
          </cell>
        </row>
        <row r="1123">
          <cell r="Y1123">
            <v>3.867648049314635E-4</v>
          </cell>
        </row>
        <row r="1124">
          <cell r="Y1124">
            <v>3.3446822655291497E-4</v>
          </cell>
        </row>
        <row r="1125">
          <cell r="Y1125">
            <v>2.810222728253873E-4</v>
          </cell>
        </row>
        <row r="1126">
          <cell r="Y1126">
            <v>2.4309288630907736E-4</v>
          </cell>
        </row>
        <row r="1127">
          <cell r="Y1127">
            <v>2.7182727003355458E-4</v>
          </cell>
        </row>
        <row r="1128">
          <cell r="Y1128">
            <v>2.5056382607744146E-4</v>
          </cell>
        </row>
        <row r="1129">
          <cell r="Y1129">
            <v>1.9022162025603926E-4</v>
          </cell>
        </row>
        <row r="1130">
          <cell r="Y1130">
            <v>2.5148332635662471E-4</v>
          </cell>
        </row>
        <row r="1131">
          <cell r="Y1131">
            <v>2.6343682998600725E-4</v>
          </cell>
        </row>
        <row r="1132">
          <cell r="Y1132">
            <v>3.6458186069616706E-4</v>
          </cell>
        </row>
        <row r="1133">
          <cell r="Y1133">
            <v>4.3170538107654592E-4</v>
          </cell>
        </row>
        <row r="1134">
          <cell r="Y1134">
            <v>4.5331363763735275E-4</v>
          </cell>
        </row>
        <row r="1135">
          <cell r="Y1135">
            <v>4.8181814629203416E-4</v>
          </cell>
        </row>
        <row r="1136">
          <cell r="Y1136">
            <v>4.6894514238346837E-4</v>
          </cell>
        </row>
        <row r="1137">
          <cell r="Y1137">
            <v>4.2067137772634663E-4</v>
          </cell>
        </row>
        <row r="1138">
          <cell r="Y1138">
            <v>3.9170711893207359E-4</v>
          </cell>
        </row>
        <row r="1139">
          <cell r="Y1139">
            <v>4.4549788526429502E-4</v>
          </cell>
        </row>
        <row r="1140">
          <cell r="Y1140">
            <v>4.6986464266265168E-4</v>
          </cell>
        </row>
        <row r="1141">
          <cell r="Y1141">
            <v>4.928521496422335E-4</v>
          </cell>
        </row>
        <row r="1142">
          <cell r="Y1142">
            <v>5.5078066723077948E-4</v>
          </cell>
        </row>
        <row r="1143">
          <cell r="Y1143">
            <v>6.0457143356300097E-4</v>
          </cell>
        </row>
        <row r="1144">
          <cell r="Y1144">
            <v>6.3215644193849907E-4</v>
          </cell>
        </row>
        <row r="1145">
          <cell r="Y1145">
            <v>6.0732993440055073E-4</v>
          </cell>
        </row>
        <row r="1146">
          <cell r="Y1146">
            <v>4.9193264936305014E-4</v>
          </cell>
        </row>
        <row r="1147">
          <cell r="Y1147">
            <v>4.3216513121613754E-4</v>
          </cell>
        </row>
        <row r="1148">
          <cell r="Y1148">
            <v>4.0779837381778084E-4</v>
          </cell>
        </row>
        <row r="1149">
          <cell r="Y1149">
            <v>3.8205236600064924E-4</v>
          </cell>
        </row>
        <row r="1150">
          <cell r="Y1150">
            <v>3.3102010050597768E-4</v>
          </cell>
        </row>
        <row r="1151">
          <cell r="Y1151">
            <v>3.0251559185129627E-4</v>
          </cell>
        </row>
        <row r="1152">
          <cell r="Y1152">
            <v>3.0159609157211296E-4</v>
          </cell>
        </row>
        <row r="1153">
          <cell r="Y1153">
            <v>3.2596284897046972E-4</v>
          </cell>
        </row>
        <row r="1154">
          <cell r="Y1154">
            <v>3.8940836823411545E-4</v>
          </cell>
        </row>
        <row r="1155">
          <cell r="Y1155">
            <v>3.4941010608964312E-4</v>
          </cell>
        </row>
        <row r="1156">
          <cell r="Y1156">
            <v>3.3239935092475257E-4</v>
          </cell>
        </row>
        <row r="1157">
          <cell r="Y1157">
            <v>3.5584660804392602E-4</v>
          </cell>
        </row>
        <row r="1158">
          <cell r="Y1158">
            <v>3.3377860134352745E-4</v>
          </cell>
        </row>
        <row r="1159">
          <cell r="Y1159">
            <v>2.8826333752395559E-4</v>
          </cell>
        </row>
        <row r="1160">
          <cell r="Y1160">
            <v>2.9056208822191378E-4</v>
          </cell>
        </row>
        <row r="1161">
          <cell r="Y1161">
            <v>3.1584834589945375E-4</v>
          </cell>
        </row>
        <row r="1162">
          <cell r="Y1162">
            <v>3.3056035036638606E-4</v>
          </cell>
        </row>
        <row r="1163">
          <cell r="Y1163">
            <v>3.8251211614024092E-4</v>
          </cell>
        </row>
        <row r="1164">
          <cell r="Y1164">
            <v>4.4779663596225316E-4</v>
          </cell>
        </row>
        <row r="1165">
          <cell r="Y1165">
            <v>5.0802390424875739E-4</v>
          </cell>
        </row>
        <row r="1166">
          <cell r="Y1166">
            <v>5.5032091709118791E-4</v>
          </cell>
        </row>
        <row r="1167">
          <cell r="Y1167">
            <v>6.2112243858829979E-4</v>
          </cell>
        </row>
        <row r="1168">
          <cell r="Y1168">
            <v>6.3859294389278197E-4</v>
          </cell>
        </row>
        <row r="1169">
          <cell r="Y1169">
            <v>6.0089343244626773E-4</v>
          </cell>
        </row>
        <row r="1170">
          <cell r="Y1170">
            <v>4.8503639726917561E-4</v>
          </cell>
        </row>
        <row r="1171">
          <cell r="Y1171">
            <v>3.8343161641942418E-4</v>
          </cell>
        </row>
        <row r="1172">
          <cell r="Y1172">
            <v>3.5216860692719289E-4</v>
          </cell>
        </row>
        <row r="1173">
          <cell r="Y1173">
            <v>3.1400934534108713E-4</v>
          </cell>
        </row>
        <row r="1174">
          <cell r="Y1174">
            <v>3.3239935092475257E-4</v>
          </cell>
        </row>
        <row r="1175">
          <cell r="Y1175">
            <v>3.489503559500515E-4</v>
          </cell>
        </row>
        <row r="1176">
          <cell r="Y1176">
            <v>3.9446561976962341E-4</v>
          </cell>
        </row>
        <row r="1177">
          <cell r="Y1177">
            <v>3.9906312116553974E-4</v>
          </cell>
        </row>
        <row r="1178">
          <cell r="Y1178">
            <v>7.1203802869254575E-4</v>
          </cell>
        </row>
        <row r="1179">
          <cell r="Y1179">
            <v>6.8732645868949539E-4</v>
          </cell>
        </row>
        <row r="1180">
          <cell r="Y1180">
            <v>7.1950896846090988E-4</v>
          </cell>
        </row>
        <row r="1181">
          <cell r="Y1181">
            <v>7.0284302590071309E-4</v>
          </cell>
        </row>
        <row r="1182">
          <cell r="Y1182">
            <v>7.1203802869254575E-4</v>
          </cell>
        </row>
        <row r="1183">
          <cell r="Y1183">
            <v>7.6835742079252116E-4</v>
          </cell>
        </row>
        <row r="1184">
          <cell r="Y1184">
            <v>8.5168713359350513E-4</v>
          </cell>
        </row>
        <row r="1185">
          <cell r="Y1185">
            <v>8.9938621057613732E-4</v>
          </cell>
        </row>
        <row r="1186">
          <cell r="Y1186">
            <v>9.1892559150878186E-4</v>
          </cell>
        </row>
        <row r="1187">
          <cell r="Y1187">
            <v>9.2639653127714588E-4</v>
          </cell>
        </row>
        <row r="1188">
          <cell r="Y1188">
            <v>8.7582401592206595E-4</v>
          </cell>
        </row>
        <row r="1189">
          <cell r="Y1189">
            <v>9.1202933941490728E-4</v>
          </cell>
        </row>
        <row r="1190">
          <cell r="Y1190">
            <v>9.1835090383429231E-4</v>
          </cell>
        </row>
        <row r="1191">
          <cell r="Y1191">
            <v>9.2524715592816678E-4</v>
          </cell>
        </row>
        <row r="1192">
          <cell r="Y1192">
            <v>8.6547963778125419E-4</v>
          </cell>
        </row>
        <row r="1193">
          <cell r="Y1193">
            <v>8.5226182126799468E-4</v>
          </cell>
        </row>
        <row r="1194">
          <cell r="Y1194">
            <v>8.011146182384252E-4</v>
          </cell>
        </row>
        <row r="1195">
          <cell r="Y1195">
            <v>6.9077458473643257E-4</v>
          </cell>
        </row>
        <row r="1196">
          <cell r="Y1196">
            <v>6.4250082007931083E-4</v>
          </cell>
        </row>
        <row r="1197">
          <cell r="Y1197">
            <v>5.7181423611709693E-4</v>
          </cell>
        </row>
        <row r="1198">
          <cell r="Y1198">
            <v>5.6779142239567009E-4</v>
          </cell>
        </row>
        <row r="1199">
          <cell r="Y1199">
            <v>5.5917110727832686E-4</v>
          </cell>
        </row>
        <row r="1200">
          <cell r="Y1200">
            <v>5.356089126242556E-4</v>
          </cell>
        </row>
        <row r="1201">
          <cell r="Y1201">
            <v>5.2066703308752745E-4</v>
          </cell>
        </row>
        <row r="1202">
          <cell r="Y1202">
            <v>5.0572515355079919E-4</v>
          </cell>
        </row>
        <row r="1203">
          <cell r="Y1203">
            <v>4.8641564768795055E-4</v>
          </cell>
        </row>
        <row r="1204">
          <cell r="Y1204">
            <v>4.9101314908386688E-4</v>
          </cell>
        </row>
        <row r="1205">
          <cell r="Y1205">
            <v>5.1032265494671558E-4</v>
          </cell>
        </row>
        <row r="1206">
          <cell r="Y1206">
            <v>4.9055339894427531E-4</v>
          </cell>
        </row>
        <row r="1207">
          <cell r="Y1207">
            <v>4.7124389308142656E-4</v>
          </cell>
        </row>
        <row r="1208">
          <cell r="Y1208">
            <v>5.0204715243406617E-4</v>
          </cell>
        </row>
        <row r="1209">
          <cell r="Y1209">
            <v>4.8411689698999236E-4</v>
          </cell>
        </row>
        <row r="1210">
          <cell r="Y1210">
            <v>5.1078240508630726E-4</v>
          </cell>
        </row>
        <row r="1211">
          <cell r="Y1211">
            <v>5.461831658348632E-4</v>
          </cell>
        </row>
        <row r="1212">
          <cell r="Y1212">
            <v>5.9905443188790132E-4</v>
          </cell>
        </row>
        <row r="1213">
          <cell r="Y1213">
            <v>6.464086962658397E-4</v>
          </cell>
        </row>
        <row r="1214">
          <cell r="Y1214">
            <v>7.0433721385438578E-4</v>
          </cell>
        </row>
        <row r="1215">
          <cell r="Y1215">
            <v>8.0134449330822104E-4</v>
          </cell>
        </row>
        <row r="1216">
          <cell r="Y1216">
            <v>8.7720326634084089E-4</v>
          </cell>
        </row>
        <row r="1217">
          <cell r="Y1217">
            <v>9.4478653686081132E-4</v>
          </cell>
        </row>
        <row r="1218">
          <cell r="Y1218">
            <v>9.2409778057918768E-4</v>
          </cell>
        </row>
        <row r="1219">
          <cell r="Y1219">
            <v>7.9490799135393815E-4</v>
          </cell>
        </row>
        <row r="1220">
          <cell r="Y1220">
            <v>6.3905269403237354E-4</v>
          </cell>
        </row>
        <row r="1221">
          <cell r="Y1221">
            <v>5.3101141122833921E-4</v>
          </cell>
        </row>
        <row r="1222">
          <cell r="Y1222">
            <v>5.0020815187569966E-4</v>
          </cell>
        </row>
        <row r="1223">
          <cell r="Y1223">
            <v>5.2227615857609812E-4</v>
          </cell>
        </row>
        <row r="1224">
          <cell r="Y1224">
            <v>5.6365367113934528E-4</v>
          </cell>
        </row>
        <row r="1225">
          <cell r="Y1225">
            <v>5.7974492602505252E-4</v>
          </cell>
        </row>
        <row r="1226">
          <cell r="Y1226">
            <v>6.0916893495891725E-4</v>
          </cell>
        </row>
        <row r="1227">
          <cell r="Y1227">
            <v>5.9123867951484349E-4</v>
          </cell>
        </row>
        <row r="1228">
          <cell r="Y1228">
            <v>5.7698642518750275E-4</v>
          </cell>
        </row>
        <row r="1229">
          <cell r="Y1229">
            <v>5.2319565885528138E-4</v>
          </cell>
        </row>
        <row r="1230">
          <cell r="Y1230">
            <v>4.7262314350020145E-4</v>
          </cell>
        </row>
        <row r="1231">
          <cell r="Y1231">
            <v>4.3354438163491243E-4</v>
          </cell>
        </row>
        <row r="1232">
          <cell r="Y1232">
            <v>4.3446388191409574E-4</v>
          </cell>
        </row>
        <row r="1233">
          <cell r="Y1233">
            <v>4.9239239950264182E-4</v>
          </cell>
        </row>
        <row r="1234">
          <cell r="Y1234">
            <v>5.3928691374098862E-4</v>
          </cell>
        </row>
        <row r="1235">
          <cell r="Y1235">
            <v>5.2825291039078944E-4</v>
          </cell>
        </row>
        <row r="1236">
          <cell r="Y1236">
            <v>5.3101141122833921E-4</v>
          </cell>
        </row>
        <row r="1237">
          <cell r="Y1237">
            <v>5.8342292714178565E-4</v>
          </cell>
        </row>
        <row r="1238">
          <cell r="Y1238">
            <v>6.4365019542828993E-4</v>
          </cell>
        </row>
        <row r="1239">
          <cell r="Y1239">
            <v>6.9744096176051131E-4</v>
          </cell>
        </row>
        <row r="1240">
          <cell r="Y1240">
            <v>7.0985421552948553E-4</v>
          </cell>
        </row>
        <row r="1241">
          <cell r="Y1241">
            <v>6.7445345478092948E-4</v>
          </cell>
        </row>
        <row r="1242">
          <cell r="Y1242">
            <v>5.8158392658341914E-4</v>
          </cell>
        </row>
        <row r="1243">
          <cell r="Y1243">
            <v>4.6250864042918547E-4</v>
          </cell>
        </row>
        <row r="1244">
          <cell r="Y1244">
            <v>3.4343335427495185E-4</v>
          </cell>
        </row>
        <row r="1245">
          <cell r="Y1245">
            <v>2.7217208263824834E-4</v>
          </cell>
        </row>
        <row r="1246">
          <cell r="Y1246">
            <v>2.4872482551907489E-4</v>
          </cell>
        </row>
        <row r="1247">
          <cell r="Y1247">
            <v>2.2665681881867638E-4</v>
          </cell>
        </row>
        <row r="1248">
          <cell r="Y1248">
            <v>2.2113981714357676E-4</v>
          </cell>
        </row>
        <row r="1249">
          <cell r="Y1249">
            <v>2.2711656895826803E-4</v>
          </cell>
        </row>
        <row r="1250">
          <cell r="Y1250">
            <v>2.2113981714357676E-4</v>
          </cell>
        </row>
        <row r="1251">
          <cell r="Y1251">
            <v>2.4596632468152507E-4</v>
          </cell>
        </row>
        <row r="1252">
          <cell r="Y1252">
            <v>2.335530709125509E-4</v>
          </cell>
        </row>
        <row r="1253">
          <cell r="Y1253">
            <v>2.0596806253705277E-4</v>
          </cell>
        </row>
        <row r="1254">
          <cell r="Y1254">
            <v>1.9723280988481171E-4</v>
          </cell>
        </row>
        <row r="1255">
          <cell r="Y1255">
            <v>1.6918805136972192E-4</v>
          </cell>
        </row>
        <row r="1256">
          <cell r="Y1256">
            <v>1.4987854550687322E-4</v>
          </cell>
        </row>
        <row r="1257">
          <cell r="Y1257">
            <v>1.3148853992320781E-4</v>
          </cell>
        </row>
        <row r="1258">
          <cell r="Y1258">
            <v>1.4666029452973178E-4</v>
          </cell>
        </row>
        <row r="1259">
          <cell r="Y1259">
            <v>1.866585566742041E-4</v>
          </cell>
        </row>
        <row r="1260">
          <cell r="Y1260">
            <v>2.836658361280392E-4</v>
          </cell>
        </row>
        <row r="1261">
          <cell r="Y1261">
            <v>4.1377512563247211E-4</v>
          </cell>
        </row>
        <row r="1262">
          <cell r="Y1262">
            <v>4.8871439838590869E-4</v>
          </cell>
        </row>
        <row r="1263">
          <cell r="Y1263">
            <v>4.6526714126673535E-4</v>
          </cell>
        </row>
        <row r="1264">
          <cell r="Y1264">
            <v>4.2480912898267139E-4</v>
          </cell>
        </row>
        <row r="1265">
          <cell r="Y1265">
            <v>3.5676610832310928E-4</v>
          </cell>
        </row>
        <row r="1266">
          <cell r="Y1266">
            <v>2.602185790088658E-4</v>
          </cell>
        </row>
        <row r="1267">
          <cell r="Y1267">
            <v>1.6321129955503068E-4</v>
          </cell>
        </row>
        <row r="1268">
          <cell r="Y1268">
            <v>9.5628029035060231E-5</v>
          </cell>
        </row>
        <row r="1269">
          <cell r="Y1269">
            <v>5.0112765215488289E-5</v>
          </cell>
        </row>
        <row r="1270">
          <cell r="Y1270">
            <v>4.5055513679980301E-5</v>
          </cell>
        </row>
        <row r="1271">
          <cell r="Y1271">
            <v>5.9767518146912636E-5</v>
          </cell>
        </row>
        <row r="1272">
          <cell r="Y1272">
            <v>1.0068528057056821E-4</v>
          </cell>
        </row>
        <row r="1273">
          <cell r="Y1273">
            <v>1.0988028336240092E-4</v>
          </cell>
        </row>
        <row r="1274">
          <cell r="Y1274">
            <v>1.4309723094789659E-4</v>
          </cell>
        </row>
        <row r="1275">
          <cell r="Y1275">
            <v>1.3735035420300116E-4</v>
          </cell>
        </row>
        <row r="1276">
          <cell r="Y1276">
            <v>1.3907441722646978E-4</v>
          </cell>
        </row>
        <row r="1277">
          <cell r="Y1277">
            <v>1.7815317909175882E-4</v>
          </cell>
        </row>
        <row r="1278">
          <cell r="Y1278">
            <v>2.3389788351724466E-4</v>
          </cell>
        </row>
        <row r="1279">
          <cell r="Y1279">
            <v>2.063128751417465E-4</v>
          </cell>
        </row>
        <row r="1280">
          <cell r="Y1280">
            <v>1.339022281560639E-4</v>
          </cell>
        </row>
        <row r="1281">
          <cell r="Y1281">
            <v>1.8849755723257064E-4</v>
          </cell>
        </row>
        <row r="1282">
          <cell r="Y1282">
            <v>3.6550136097535037E-4</v>
          </cell>
        </row>
        <row r="1283">
          <cell r="Y1283">
            <v>4.31590443541648E-4</v>
          </cell>
        </row>
        <row r="1284">
          <cell r="Y1284">
            <v>3.7412167609269354E-4</v>
          </cell>
        </row>
        <row r="1285">
          <cell r="Y1285">
            <v>3.3216947585495678E-4</v>
          </cell>
        </row>
        <row r="1286">
          <cell r="Y1286">
            <v>3.6090385957943398E-4</v>
          </cell>
        </row>
        <row r="1287">
          <cell r="Y1287">
            <v>4.0572949818961848E-4</v>
          </cell>
        </row>
        <row r="1288">
          <cell r="Y1288">
            <v>4.6837045470897887E-4</v>
          </cell>
        </row>
        <row r="1289">
          <cell r="Y1289">
            <v>5.7928517588546095E-4</v>
          </cell>
        </row>
        <row r="1290">
          <cell r="Y1290">
            <v>6.0169799519055323E-4</v>
          </cell>
        </row>
        <row r="1291">
          <cell r="Y1291">
            <v>5.6032048262730596E-4</v>
          </cell>
        </row>
        <row r="1292">
          <cell r="Y1292">
            <v>5.0629984122528874E-4</v>
          </cell>
        </row>
        <row r="1293">
          <cell r="Y1293">
            <v>4.7066920540693701E-4</v>
          </cell>
        </row>
        <row r="1294">
          <cell r="Y1294">
            <v>4.8963389866509195E-4</v>
          </cell>
        </row>
        <row r="1295">
          <cell r="Y1295">
            <v>5.0400109052733066E-4</v>
          </cell>
        </row>
        <row r="1296">
          <cell r="Y1296">
            <v>5.2986203587936011E-4</v>
          </cell>
        </row>
        <row r="1297">
          <cell r="Y1297">
            <v>5.3905703867119278E-4</v>
          </cell>
        </row>
        <row r="1298">
          <cell r="Y1298">
            <v>5.511254798354733E-4</v>
          </cell>
        </row>
        <row r="1299">
          <cell r="Y1299">
            <v>5.4250516471813007E-4</v>
          </cell>
        </row>
        <row r="1300">
          <cell r="Y1300">
            <v>5.2468984680895418E-4</v>
          </cell>
        </row>
        <row r="1301">
          <cell r="Y1301">
            <v>5.1377078099365287E-4</v>
          </cell>
        </row>
        <row r="1302">
          <cell r="Y1302">
            <v>4.8561108494366516E-4</v>
          </cell>
        </row>
        <row r="1303">
          <cell r="Y1303">
            <v>4.6607170401102068E-4</v>
          </cell>
        </row>
        <row r="1304">
          <cell r="Y1304">
            <v>4.6894514238346837E-4</v>
          </cell>
        </row>
        <row r="1305">
          <cell r="Y1305">
            <v>4.6607170401102068E-4</v>
          </cell>
        </row>
        <row r="1306">
          <cell r="Y1306">
            <v>4.7871483284979064E-4</v>
          </cell>
        </row>
        <row r="1307">
          <cell r="Y1307">
            <v>4.8273764657121747E-4</v>
          </cell>
        </row>
        <row r="1308">
          <cell r="Y1308">
            <v>4.9882890145692472E-4</v>
          </cell>
        </row>
        <row r="1309">
          <cell r="Y1309">
            <v>5.6032048262730596E-4</v>
          </cell>
        </row>
        <row r="1310">
          <cell r="Y1310">
            <v>6.4709832147522722E-4</v>
          </cell>
        </row>
        <row r="1311">
          <cell r="Y1311">
            <v>7.3732428637008577E-4</v>
          </cell>
        </row>
        <row r="1312">
          <cell r="Y1312">
            <v>7.6203585637313613E-4</v>
          </cell>
        </row>
        <row r="1313">
          <cell r="Y1313">
            <v>7.1721021776295169E-4</v>
          </cell>
        </row>
        <row r="1314">
          <cell r="Y1314">
            <v>6.2870831589156178E-4</v>
          </cell>
        </row>
        <row r="1315">
          <cell r="Y1315">
            <v>5.5974579495281641E-4</v>
          </cell>
        </row>
        <row r="1316">
          <cell r="Y1316">
            <v>4.7871483284979064E-4</v>
          </cell>
        </row>
        <row r="1317">
          <cell r="Y1317">
            <v>4.3906138331001207E-4</v>
          </cell>
        </row>
        <row r="1318">
          <cell r="Y1318">
            <v>4.0802824888757668E-4</v>
          </cell>
        </row>
        <row r="1319">
          <cell r="Y1319">
            <v>4.1549918865594075E-4</v>
          </cell>
        </row>
        <row r="1320">
          <cell r="Y1320">
            <v>4.017066844681917E-4</v>
          </cell>
        </row>
        <row r="1321">
          <cell r="Y1321">
            <v>4.160738763304303E-4</v>
          </cell>
        </row>
        <row r="1322">
          <cell r="Y1322">
            <v>4.3216513121613754E-4</v>
          </cell>
        </row>
        <row r="1323">
          <cell r="Y1323">
            <v>4.5112982447429253E-4</v>
          </cell>
        </row>
        <row r="1324">
          <cell r="Y1324">
            <v>4.4193482168245981E-4</v>
          </cell>
        </row>
        <row r="1325">
          <cell r="Y1325">
            <v>4.7239326843040566E-4</v>
          </cell>
        </row>
        <row r="1326">
          <cell r="Y1326">
            <v>4.9825421378243517E-4</v>
          </cell>
        </row>
        <row r="1327">
          <cell r="Y1327">
            <v>4.6837045470897887E-4</v>
          </cell>
        </row>
        <row r="1328">
          <cell r="Y1328">
            <v>4.7066920540693701E-4</v>
          </cell>
        </row>
        <row r="1329">
          <cell r="Y1329">
            <v>5.1032265494671558E-4</v>
          </cell>
        </row>
        <row r="1330">
          <cell r="Y1330">
            <v>5.3618360029874515E-4</v>
          </cell>
        </row>
        <row r="1331">
          <cell r="Y1331">
            <v>5.6032048262730596E-4</v>
          </cell>
        </row>
        <row r="1332">
          <cell r="Y1332">
            <v>6.1663987472728137E-4</v>
          </cell>
        </row>
        <row r="1333">
          <cell r="Y1333">
            <v>6.7583270519970442E-4</v>
          </cell>
        </row>
        <row r="1334">
          <cell r="Y1334">
            <v>7.2755459590376345E-4</v>
          </cell>
        </row>
        <row r="1335">
          <cell r="Y1335">
            <v>8.0456274428536239E-4</v>
          </cell>
        </row>
        <row r="1336">
          <cell r="Y1336">
            <v>8.6777838847921238E-4</v>
          </cell>
        </row>
        <row r="1337">
          <cell r="Y1337">
            <v>8.4823900754656784E-4</v>
          </cell>
        </row>
        <row r="1338">
          <cell r="Y1338">
            <v>7.568636673027302E-4</v>
          </cell>
        </row>
        <row r="1339">
          <cell r="Y1339">
            <v>5.5055079216098375E-4</v>
          </cell>
        </row>
        <row r="1340">
          <cell r="Y1340">
            <v>6.1089299798238589E-4</v>
          </cell>
        </row>
        <row r="1341">
          <cell r="Y1341">
            <v>6.9019989706194302E-4</v>
          </cell>
        </row>
        <row r="1342">
          <cell r="Y1342">
            <v>4.9767952610794562E-4</v>
          </cell>
        </row>
        <row r="1343">
          <cell r="Y1343">
            <v>5.0227702750386201E-4</v>
          </cell>
        </row>
        <row r="1344">
          <cell r="Y1344">
            <v>5.8962955402627271E-4</v>
          </cell>
        </row>
        <row r="1345">
          <cell r="Y1345">
            <v>6.5169582287114361E-4</v>
          </cell>
        </row>
        <row r="1346">
          <cell r="Y1346">
            <v>1.8102661746420654E-4</v>
          </cell>
        </row>
        <row r="1347">
          <cell r="Y1347">
            <v>1.9941662304787198E-4</v>
          </cell>
        </row>
        <row r="1348">
          <cell r="Y1348">
            <v>2.3504725886622373E-4</v>
          </cell>
        </row>
        <row r="1349">
          <cell r="Y1349">
            <v>2.3044975747030737E-4</v>
          </cell>
        </row>
        <row r="1350">
          <cell r="Y1350">
            <v>2.528625767753996E-4</v>
          </cell>
        </row>
        <row r="1351">
          <cell r="Y1351">
            <v>2.7297664538253368E-4</v>
          </cell>
        </row>
        <row r="1352">
          <cell r="Y1352">
            <v>2.4769038770499372E-4</v>
          </cell>
        </row>
        <row r="1353">
          <cell r="Y1353">
            <v>1.7240630234686337E-4</v>
          </cell>
        </row>
        <row r="1354">
          <cell r="Y1354">
            <v>1.5114285839075024E-4</v>
          </cell>
        </row>
        <row r="1355">
          <cell r="Y1355">
            <v>1.1723628559586709E-4</v>
          </cell>
        </row>
        <row r="1356">
          <cell r="Y1356">
            <v>1.4999348304177115E-4</v>
          </cell>
        </row>
        <row r="1357">
          <cell r="Y1357">
            <v>1.9769256002440333E-4</v>
          </cell>
        </row>
        <row r="1358">
          <cell r="Y1358">
            <v>2.229788177019433E-4</v>
          </cell>
        </row>
        <row r="1359">
          <cell r="Y1359">
            <v>2.7929820980191866E-4</v>
          </cell>
        </row>
        <row r="1360">
          <cell r="Y1360">
            <v>4.0917762423655577E-4</v>
          </cell>
        </row>
        <row r="1361">
          <cell r="Y1361">
            <v>4.7986420819876973E-4</v>
          </cell>
        </row>
        <row r="1362">
          <cell r="Y1362">
            <v>4.0687887353859758E-4</v>
          </cell>
        </row>
        <row r="1363">
          <cell r="Y1363">
            <v>3.3676697725087311E-4</v>
          </cell>
        </row>
        <row r="1364">
          <cell r="Y1364">
            <v>3.2872134980801949E-4</v>
          </cell>
        </row>
        <row r="1365">
          <cell r="Y1365">
            <v>2.9826290306007365E-4</v>
          </cell>
        </row>
        <row r="1366">
          <cell r="Y1366">
            <v>3.109060318988436E-4</v>
          </cell>
        </row>
        <row r="1367">
          <cell r="Y1367">
            <v>3.4883541841515358E-4</v>
          </cell>
        </row>
        <row r="1368">
          <cell r="Y1368">
            <v>3.3619228957638357E-4</v>
          </cell>
        </row>
        <row r="1369">
          <cell r="Y1369">
            <v>3.425138539957686E-4</v>
          </cell>
        </row>
        <row r="1370">
          <cell r="Y1370">
            <v>3.6032917190494449E-4</v>
          </cell>
        </row>
        <row r="1371">
          <cell r="Y1371">
            <v>3.3159478818046723E-4</v>
          </cell>
        </row>
        <row r="1372">
          <cell r="Y1372">
            <v>2.7010320701008594E-4</v>
          </cell>
        </row>
        <row r="1373">
          <cell r="Y1373">
            <v>2.9021727561722002E-4</v>
          </cell>
        </row>
        <row r="1374">
          <cell r="Y1374">
            <v>2.8389571119783504E-4</v>
          </cell>
        </row>
        <row r="1375">
          <cell r="Y1375">
            <v>3.2067572236516587E-4</v>
          </cell>
        </row>
        <row r="1376">
          <cell r="Y1376">
            <v>2.8561977422130369E-4</v>
          </cell>
        </row>
        <row r="1377">
          <cell r="Y1377">
            <v>2.1838131630602694E-4</v>
          </cell>
        </row>
        <row r="1378">
          <cell r="Y1378">
            <v>1.4367191862238614E-4</v>
          </cell>
        </row>
        <row r="1379">
          <cell r="Y1379">
            <v>1.0459315675709712E-4</v>
          </cell>
        </row>
        <row r="1380">
          <cell r="Y1380">
            <v>1.1034003350199257E-4</v>
          </cell>
        </row>
        <row r="1381">
          <cell r="Y1381">
            <v>1.2068441164280437E-4</v>
          </cell>
        </row>
        <row r="1382">
          <cell r="Y1382">
            <v>1.8792286955808109E-4</v>
          </cell>
        </row>
        <row r="1383">
          <cell r="Y1383">
            <v>2.6550570561416961E-4</v>
          </cell>
        </row>
        <row r="1384">
          <cell r="Y1384">
            <v>2.976882153855841E-4</v>
          </cell>
        </row>
        <row r="1385">
          <cell r="Y1385">
            <v>4.1549918865594075E-4</v>
          </cell>
        </row>
        <row r="1386">
          <cell r="Y1386">
            <v>4.4021075865899117E-4</v>
          </cell>
        </row>
        <row r="1387">
          <cell r="Y1387">
            <v>3.568810458580072E-4</v>
          </cell>
        </row>
        <row r="1388">
          <cell r="Y1388">
            <v>2.9596415236211545E-4</v>
          </cell>
        </row>
        <row r="1389">
          <cell r="Y1389">
            <v>2.1895600398051649E-4</v>
          </cell>
        </row>
        <row r="1390">
          <cell r="Y1390">
            <v>2.3562194654071328E-4</v>
          </cell>
        </row>
        <row r="1391">
          <cell r="Y1391">
            <v>2.3504725886622373E-4</v>
          </cell>
        </row>
        <row r="1392">
          <cell r="Y1392">
            <v>2.0343943676929879E-4</v>
          </cell>
        </row>
        <row r="1393">
          <cell r="Y1393">
            <v>1.8332536816216473E-4</v>
          </cell>
        </row>
        <row r="1394">
          <cell r="Y1394">
            <v>1.7585442839380066E-4</v>
          </cell>
        </row>
        <row r="1395">
          <cell r="Y1395">
            <v>1.6263661188054113E-4</v>
          </cell>
        </row>
        <row r="1396">
          <cell r="Y1396">
            <v>1.6206192420605158E-4</v>
          </cell>
        </row>
        <row r="1397">
          <cell r="Y1397">
            <v>1.7183161467237385E-4</v>
          </cell>
        </row>
        <row r="1398">
          <cell r="Y1398">
            <v>1.8619880653461245E-4</v>
          </cell>
        </row>
        <row r="1399">
          <cell r="Y1399">
            <v>2.0573818746725696E-4</v>
          </cell>
        </row>
        <row r="1400">
          <cell r="Y1400">
            <v>2.1435850258460013E-4</v>
          </cell>
        </row>
        <row r="1401">
          <cell r="Y1401">
            <v>1.9022162025603926E-4</v>
          </cell>
        </row>
        <row r="1402">
          <cell r="Y1402">
            <v>1.6263661188054113E-4</v>
          </cell>
        </row>
        <row r="1403">
          <cell r="Y1403">
            <v>1.3102878978361616E-4</v>
          </cell>
        </row>
        <row r="1404">
          <cell r="Y1404">
            <v>1.4654535699483388E-4</v>
          </cell>
        </row>
        <row r="1405">
          <cell r="Y1405">
            <v>1.6838348862543656E-4</v>
          </cell>
        </row>
        <row r="1406">
          <cell r="Y1406">
            <v>2.1838131630602694E-4</v>
          </cell>
        </row>
        <row r="1407">
          <cell r="Y1407">
            <v>2.5803476584580553E-4</v>
          </cell>
        </row>
        <row r="1408">
          <cell r="Y1408">
            <v>3.402151032978104E-4</v>
          </cell>
        </row>
        <row r="1409">
          <cell r="Y1409">
            <v>2.9194133864068867E-4</v>
          </cell>
        </row>
        <row r="1410">
          <cell r="Y1410">
            <v>2.2125475467847468E-4</v>
          </cell>
        </row>
        <row r="1411">
          <cell r="Y1411">
            <v>1.5918848583360386E-4</v>
          </cell>
        </row>
        <row r="1412">
          <cell r="Y1412">
            <v>1.1896034861933574E-4</v>
          </cell>
        </row>
        <row r="1413">
          <cell r="Y1413">
            <v>7.183595931119307E-5</v>
          </cell>
        </row>
        <row r="1414">
          <cell r="Y1414">
            <v>8.4479088149963053E-5</v>
          </cell>
        </row>
        <row r="1415">
          <cell r="Y1415">
            <v>1.0286909373362848E-4</v>
          </cell>
        </row>
        <row r="1416">
          <cell r="Y1416">
            <v>1.0401846908260757E-4</v>
          </cell>
        </row>
        <row r="1417">
          <cell r="Y1417">
            <v>1.120640965254612E-4</v>
          </cell>
        </row>
        <row r="1418">
          <cell r="Y1418">
            <v>1.0114503071015985E-4</v>
          </cell>
        </row>
        <row r="1419">
          <cell r="Y1419">
            <v>1.1551222257239846E-4</v>
          </cell>
        </row>
        <row r="1420">
          <cell r="Y1420">
            <v>1.0229440605913894E-4</v>
          </cell>
        </row>
        <row r="1421">
          <cell r="Y1421">
            <v>8.6203151173431684E-5</v>
          </cell>
        </row>
        <row r="1422">
          <cell r="Y1422">
            <v>8.2755025126494421E-5</v>
          </cell>
        </row>
        <row r="1423">
          <cell r="Y1423">
            <v>1.0171971838464939E-4</v>
          </cell>
        </row>
        <row r="1424">
          <cell r="Y1424">
            <v>9.8271592337712132E-5</v>
          </cell>
        </row>
        <row r="1425">
          <cell r="Y1425">
            <v>9.3099403267306224E-5</v>
          </cell>
        </row>
        <row r="1426">
          <cell r="Y1426">
            <v>9.2524715592816675E-5</v>
          </cell>
        </row>
        <row r="1427">
          <cell r="Y1427">
            <v>1.0401846908260757E-4</v>
          </cell>
        </row>
        <row r="1428">
          <cell r="Y1428">
            <v>1.4999348304177115E-4</v>
          </cell>
        </row>
        <row r="1429">
          <cell r="Y1429">
            <v>2.0803693816521515E-4</v>
          </cell>
        </row>
        <row r="1430">
          <cell r="Y1430">
            <v>2.4826507537948326E-4</v>
          </cell>
        </row>
        <row r="1431">
          <cell r="Y1431">
            <v>3.0458446747945862E-4</v>
          </cell>
        </row>
        <row r="1432">
          <cell r="Y1432">
            <v>3.4826073074066403E-4</v>
          </cell>
        </row>
        <row r="1433">
          <cell r="Y1433">
            <v>3.2297447306312406E-4</v>
          </cell>
        </row>
        <row r="1434">
          <cell r="Y1434">
            <v>2.5746007817131598E-4</v>
          </cell>
        </row>
        <row r="1435">
          <cell r="Y1435">
            <v>1.4539598164585479E-4</v>
          </cell>
        </row>
        <row r="1436">
          <cell r="Y1436">
            <v>1.1263878419995075E-4</v>
          </cell>
        </row>
        <row r="1437">
          <cell r="Y1437">
            <v>1.0689190745505529E-4</v>
          </cell>
        </row>
        <row r="1438">
          <cell r="Y1438">
            <v>1.2413253768974163E-4</v>
          </cell>
        </row>
        <row r="1439">
          <cell r="Y1439">
            <v>1.5056817071626069E-4</v>
          </cell>
        </row>
        <row r="1440">
          <cell r="Y1440">
            <v>1.7068223932339475E-4</v>
          </cell>
        </row>
        <row r="1441">
          <cell r="Y1441">
            <v>1.9884193537338243E-4</v>
          </cell>
        </row>
        <row r="1442">
          <cell r="Y1442">
            <v>2.1470331518929386E-4</v>
          </cell>
        </row>
        <row r="1443">
          <cell r="Y1443">
            <v>2.3723107202928401E-4</v>
          </cell>
        </row>
        <row r="1444">
          <cell r="Y1444">
            <v>2.395298227272422E-4</v>
          </cell>
        </row>
        <row r="1445">
          <cell r="Y1445">
            <v>2.2711656895826803E-4</v>
          </cell>
        </row>
        <row r="1446">
          <cell r="Y1446">
            <v>2.2665681881867638E-4</v>
          </cell>
        </row>
        <row r="1447">
          <cell r="Y1447">
            <v>2.1746181602684366E-4</v>
          </cell>
        </row>
        <row r="1448">
          <cell r="Y1448">
            <v>1.9079630793052881E-4</v>
          </cell>
        </row>
        <row r="1449">
          <cell r="Y1449">
            <v>1.9999131072236153E-4</v>
          </cell>
        </row>
        <row r="1450">
          <cell r="Y1450">
            <v>2.0596806253705277E-4</v>
          </cell>
        </row>
        <row r="1451">
          <cell r="Y1451">
            <v>1.8573905639502082E-4</v>
          </cell>
        </row>
        <row r="1452">
          <cell r="Y1452">
            <v>1.6872830123013032E-4</v>
          </cell>
        </row>
        <row r="1453">
          <cell r="Y1453">
            <v>2.3401282105214256E-4</v>
          </cell>
        </row>
        <row r="1454">
          <cell r="Y1454">
            <v>2.7768908431334793E-4</v>
          </cell>
        </row>
        <row r="1455">
          <cell r="Y1455">
            <v>2.7079283221947341E-4</v>
          </cell>
        </row>
        <row r="1456">
          <cell r="Y1456">
            <v>2.7860858459253124E-4</v>
          </cell>
        </row>
        <row r="1457">
          <cell r="Y1457">
            <v>2.6205757956723232E-4</v>
          </cell>
        </row>
        <row r="1458">
          <cell r="Y1458">
            <v>2.0045106086195315E-4</v>
          </cell>
        </row>
        <row r="1459">
          <cell r="Y1459">
            <v>1.4666029452973178E-4</v>
          </cell>
        </row>
        <row r="1460">
          <cell r="Y1460">
            <v>1.0712178252485112E-4</v>
          </cell>
        </row>
        <row r="1461">
          <cell r="Y1461">
            <v>1.5539554718197284E-4</v>
          </cell>
        </row>
        <row r="1462">
          <cell r="Y1462">
            <v>2.2068006700398513E-4</v>
          </cell>
        </row>
        <row r="1463">
          <cell r="Y1463">
            <v>1.7148680206768009E-4</v>
          </cell>
        </row>
        <row r="1464">
          <cell r="Y1464">
            <v>1.6229179927584739E-4</v>
          </cell>
        </row>
        <row r="1465">
          <cell r="Y1465">
            <v>1.6045279871748085E-4</v>
          </cell>
        </row>
        <row r="1466">
          <cell r="Y1466">
            <v>1.7240630234686337E-4</v>
          </cell>
        </row>
        <row r="1467">
          <cell r="Y1467">
            <v>1.701075516489052E-4</v>
          </cell>
        </row>
        <row r="1468">
          <cell r="Y1468">
            <v>1.7332580262604665E-4</v>
          </cell>
        </row>
        <row r="1469">
          <cell r="Y1469">
            <v>1.9079630793052881E-4</v>
          </cell>
        </row>
        <row r="1470">
          <cell r="Y1470">
            <v>1.8390005583665428E-4</v>
          </cell>
        </row>
        <row r="1471">
          <cell r="Y1471">
            <v>2.2573731853949312E-4</v>
          </cell>
        </row>
        <row r="1472">
          <cell r="Y1472">
            <v>2.4734557510030001E-4</v>
          </cell>
        </row>
        <row r="1473">
          <cell r="Y1473">
            <v>2.730915829174316E-4</v>
          </cell>
        </row>
        <row r="1474">
          <cell r="Y1474">
            <v>3.700988623712667E-4</v>
          </cell>
        </row>
        <row r="1475">
          <cell r="Y1475">
            <v>4.5055513679980298E-4</v>
          </cell>
        </row>
        <row r="1476">
          <cell r="Y1476">
            <v>5.2411515913446463E-4</v>
          </cell>
        </row>
        <row r="1477">
          <cell r="Y1477">
            <v>5.567574190454708E-4</v>
          </cell>
        </row>
        <row r="1478">
          <cell r="Y1478">
            <v>5.8480217756056059E-4</v>
          </cell>
        </row>
        <row r="1479">
          <cell r="Y1479">
            <v>5.9537643077116819E-4</v>
          </cell>
        </row>
        <row r="1480">
          <cell r="Y1480">
            <v>6.3629419319482378E-4</v>
          </cell>
        </row>
        <row r="1481">
          <cell r="Y1481">
            <v>6.3353569235727401E-4</v>
          </cell>
        </row>
        <row r="1482">
          <cell r="Y1482">
            <v>5.6687192211648673E-4</v>
          </cell>
        </row>
        <row r="1483">
          <cell r="Y1483">
            <v>4.6756589196469348E-4</v>
          </cell>
        </row>
        <row r="1484">
          <cell r="Y1484">
            <v>4.1423487577206373E-4</v>
          </cell>
        </row>
        <row r="1485">
          <cell r="Y1485">
            <v>4.2388962870348814E-4</v>
          </cell>
        </row>
        <row r="1486">
          <cell r="Y1486">
            <v>4.5883063931245239E-4</v>
          </cell>
        </row>
        <row r="1487">
          <cell r="Y1487">
            <v>4.8273764657121747E-4</v>
          </cell>
        </row>
        <row r="1488">
          <cell r="Y1488">
            <v>4.4779663596225316E-4</v>
          </cell>
        </row>
        <row r="1489">
          <cell r="Y1489">
            <v>4.2848713009940447E-4</v>
          </cell>
        </row>
        <row r="1490">
          <cell r="Y1490">
            <v>5.3216078657731831E-4</v>
          </cell>
        </row>
        <row r="1491">
          <cell r="Y1491">
            <v>5.0744921657426784E-4</v>
          </cell>
        </row>
        <row r="1492">
          <cell r="Y1492">
            <v>5.0055296448039337E-4</v>
          </cell>
        </row>
        <row r="1493">
          <cell r="Y1493">
            <v>4.5917545191714615E-4</v>
          </cell>
        </row>
        <row r="1494">
          <cell r="Y1494">
            <v>4.0860293656206622E-4</v>
          </cell>
        </row>
        <row r="1495">
          <cell r="Y1495">
            <v>3.6492667330086082E-4</v>
          </cell>
        </row>
        <row r="1496">
          <cell r="Y1496">
            <v>2.9481477701313635E-4</v>
          </cell>
        </row>
        <row r="1497">
          <cell r="Y1497">
            <v>2.7125258235906503E-4</v>
          </cell>
        </row>
        <row r="1498">
          <cell r="Y1498">
            <v>2.5343726444988914E-4</v>
          </cell>
        </row>
        <row r="1499">
          <cell r="Y1499">
            <v>2.2470288072541194E-4</v>
          </cell>
        </row>
        <row r="1500">
          <cell r="Y1500">
            <v>2.5458663979886824E-4</v>
          </cell>
        </row>
        <row r="1501">
          <cell r="Y1501">
            <v>2.9251602631517822E-4</v>
          </cell>
        </row>
        <row r="1502">
          <cell r="Y1502">
            <v>3.4941010608964312E-4</v>
          </cell>
        </row>
        <row r="1503">
          <cell r="Y1503">
            <v>3.5803042120698629E-4</v>
          </cell>
        </row>
        <row r="1504">
          <cell r="Y1504">
            <v>4.0400543516614984E-4</v>
          </cell>
        </row>
        <row r="1505">
          <cell r="Y1505">
            <v>3.8791418028044259E-4</v>
          </cell>
        </row>
        <row r="1506">
          <cell r="Y1506">
            <v>3.258479114355718E-4</v>
          </cell>
        </row>
        <row r="1507">
          <cell r="Y1507">
            <v>2.5860945352029508E-4</v>
          </cell>
        </row>
        <row r="1508">
          <cell r="Y1508">
            <v>2.1895600398051649E-4</v>
          </cell>
        </row>
        <row r="1509">
          <cell r="Y1509">
            <v>1.7413036537033201E-4</v>
          </cell>
        </row>
        <row r="1510">
          <cell r="Y1510">
            <v>1.6091254885707248E-4</v>
          </cell>
        </row>
        <row r="1511">
          <cell r="Y1511">
            <v>1.3217816513259525E-4</v>
          </cell>
        </row>
        <row r="1512">
          <cell r="Y1512">
            <v>1.3332754048157435E-4</v>
          </cell>
        </row>
        <row r="1513">
          <cell r="Y1513">
            <v>1.5516567211217705E-4</v>
          </cell>
        </row>
        <row r="1514">
          <cell r="Y1514">
            <v>3.2550309883087804E-4</v>
          </cell>
        </row>
        <row r="1515">
          <cell r="Y1515">
            <v>3.3929560301862709E-4</v>
          </cell>
        </row>
        <row r="1516">
          <cell r="Y1516">
            <v>3.4573210497291005E-4</v>
          </cell>
        </row>
        <row r="1517">
          <cell r="Y1517">
            <v>3.3653710218107733E-4</v>
          </cell>
        </row>
        <row r="1518">
          <cell r="Y1518">
            <v>3.5998435930025073E-4</v>
          </cell>
        </row>
        <row r="1519">
          <cell r="Y1519">
            <v>3.9906312116553974E-4</v>
          </cell>
        </row>
        <row r="1520">
          <cell r="Y1520">
            <v>4.2802737995981279E-4</v>
          </cell>
        </row>
        <row r="1521">
          <cell r="Y1521">
            <v>4.0733862367818921E-4</v>
          </cell>
        </row>
        <row r="1522">
          <cell r="Y1522">
            <v>3.7377686348799978E-4</v>
          </cell>
        </row>
        <row r="1523">
          <cell r="Y1523">
            <v>3.6963911223167513E-4</v>
          </cell>
        </row>
        <row r="1524">
          <cell r="Y1524">
            <v>3.7147811279004164E-4</v>
          </cell>
        </row>
        <row r="1525">
          <cell r="Y1525">
            <v>3.6550136097535037E-4</v>
          </cell>
        </row>
        <row r="1526">
          <cell r="Y1526">
            <v>3.5446735762515108E-4</v>
          </cell>
        </row>
        <row r="1527">
          <cell r="Y1527">
            <v>3.5538685790433434E-4</v>
          </cell>
        </row>
        <row r="1528">
          <cell r="Y1528">
            <v>3.1354959520149556E-4</v>
          </cell>
        </row>
        <row r="1529">
          <cell r="Y1529">
            <v>2.8688408710518065E-4</v>
          </cell>
        </row>
        <row r="1530">
          <cell r="Y1530">
            <v>3.0573384282843772E-4</v>
          </cell>
        </row>
        <row r="1531">
          <cell r="Y1531">
            <v>2.9699859017619663E-4</v>
          </cell>
        </row>
        <row r="1532">
          <cell r="Y1532">
            <v>2.528625767753996E-4</v>
          </cell>
        </row>
        <row r="1533">
          <cell r="Y1533">
            <v>3.7193786292963327E-4</v>
          </cell>
        </row>
        <row r="1534">
          <cell r="Y1534">
            <v>4.2159087800552994E-4</v>
          </cell>
        </row>
        <row r="1535">
          <cell r="Y1535">
            <v>4.0733862367818921E-4</v>
          </cell>
        </row>
        <row r="1536">
          <cell r="Y1536">
            <v>4.3078588079736266E-4</v>
          </cell>
        </row>
        <row r="1537">
          <cell r="Y1537">
            <v>4.6020988973122728E-4</v>
          </cell>
        </row>
        <row r="1538">
          <cell r="Y1538">
            <v>4.8641564768795055E-4</v>
          </cell>
        </row>
        <row r="1539">
          <cell r="Y1539">
            <v>5.2457490927405631E-4</v>
          </cell>
        </row>
        <row r="1540">
          <cell r="Y1540">
            <v>4.9928865159651629E-4</v>
          </cell>
        </row>
        <row r="1541">
          <cell r="Y1541">
            <v>5.0020815187569966E-4</v>
          </cell>
        </row>
        <row r="1542">
          <cell r="Y1542">
            <v>5.0250690257365774E-4</v>
          </cell>
        </row>
        <row r="1543">
          <cell r="Y1543">
            <v>5.227359087156898E-4</v>
          </cell>
        </row>
        <row r="1544">
          <cell r="Y1544">
            <v>4.9147289922345857E-4</v>
          </cell>
        </row>
        <row r="1545">
          <cell r="Y1545">
            <v>5.3193091150752247E-4</v>
          </cell>
        </row>
        <row r="1546">
          <cell r="Y1546">
            <v>5.6181467058097876E-4</v>
          </cell>
        </row>
        <row r="1547">
          <cell r="Y1547">
            <v>6.1882368789034159E-4</v>
          </cell>
        </row>
        <row r="1548">
          <cell r="Y1548">
            <v>7.126127163670353E-4</v>
          </cell>
        </row>
        <row r="1549">
          <cell r="Y1549">
            <v>6.8548745813112877E-4</v>
          </cell>
        </row>
        <row r="1550">
          <cell r="Y1550">
            <v>6.9146420994582009E-4</v>
          </cell>
        </row>
        <row r="1551">
          <cell r="Y1551">
            <v>7.254857202756012E-4</v>
          </cell>
        </row>
        <row r="1552">
          <cell r="Y1552">
            <v>6.8548745813112877E-4</v>
          </cell>
        </row>
        <row r="1553">
          <cell r="Y1553">
            <v>6.1698468733197508E-4</v>
          </cell>
        </row>
        <row r="1554">
          <cell r="Y1554">
            <v>5.227359087156898E-4</v>
          </cell>
        </row>
        <row r="1555">
          <cell r="Y1555">
            <v>4.661866415459186E-4</v>
          </cell>
        </row>
        <row r="1556">
          <cell r="Y1556">
            <v>4.565318886144942E-4</v>
          </cell>
        </row>
        <row r="1557">
          <cell r="Y1557">
            <v>4.5791113903326908E-4</v>
          </cell>
        </row>
        <row r="1558">
          <cell r="Y1558">
            <v>4.7768039503570951E-4</v>
          </cell>
        </row>
        <row r="1559">
          <cell r="Y1559">
            <v>5.1767865718018173E-4</v>
          </cell>
        </row>
        <row r="1560">
          <cell r="Y1560">
            <v>5.1400065606344871E-4</v>
          </cell>
        </row>
        <row r="1561">
          <cell r="Y1561">
            <v>4.6250864042918547E-4</v>
          </cell>
        </row>
        <row r="1562">
          <cell r="Y1562">
            <v>4.31590443541648E-4</v>
          </cell>
        </row>
        <row r="1563">
          <cell r="Y1563">
            <v>3.5055948143862222E-4</v>
          </cell>
        </row>
        <row r="1564">
          <cell r="Y1564">
            <v>2.8964258794273047E-4</v>
          </cell>
        </row>
        <row r="1565">
          <cell r="Y1565">
            <v>2.7297664538253368E-4</v>
          </cell>
        </row>
        <row r="1566">
          <cell r="Y1566">
            <v>2.241281930509224E-4</v>
          </cell>
        </row>
        <row r="1567">
          <cell r="Y1567">
            <v>2.2355350537643285E-4</v>
          </cell>
        </row>
        <row r="1568">
          <cell r="Y1568">
            <v>2.7125258235906503E-4</v>
          </cell>
        </row>
        <row r="1569">
          <cell r="Y1569">
            <v>3.3274416352944633E-4</v>
          </cell>
        </row>
        <row r="1570">
          <cell r="Y1570">
            <v>3.7469636376718309E-4</v>
          </cell>
        </row>
        <row r="1571">
          <cell r="Y1571">
            <v>4.8158827122223838E-4</v>
          </cell>
        </row>
        <row r="1572">
          <cell r="Y1572">
            <v>5.8618142797933553E-4</v>
          </cell>
        </row>
        <row r="1573">
          <cell r="Y1573">
            <v>6.3158175426400952E-4</v>
          </cell>
        </row>
        <row r="1574">
          <cell r="Y1574">
            <v>5.942270554221891E-4</v>
          </cell>
        </row>
        <row r="1575">
          <cell r="Y1575">
            <v>6.1319174868034408E-4</v>
          </cell>
        </row>
        <row r="1576">
          <cell r="Y1576">
            <v>6.0342205821402187E-4</v>
          </cell>
        </row>
        <row r="1577">
          <cell r="Y1577">
            <v>5.4595329076506736E-4</v>
          </cell>
        </row>
        <row r="1578">
          <cell r="Y1578">
            <v>4.7469201912836385E-4</v>
          </cell>
        </row>
        <row r="1579">
          <cell r="Y1579">
            <v>4.8331233424570702E-4</v>
          </cell>
        </row>
        <row r="1580">
          <cell r="Y1580">
            <v>5.1721890704059016E-4</v>
          </cell>
        </row>
        <row r="1581">
          <cell r="Y1581">
            <v>4.8676046029264426E-4</v>
          </cell>
        </row>
        <row r="1582">
          <cell r="Y1582">
            <v>4.8561108494366516E-4</v>
          </cell>
        </row>
        <row r="1583">
          <cell r="Y1583">
            <v>4.8561108494366516E-4</v>
          </cell>
        </row>
        <row r="1584">
          <cell r="Y1584">
            <v>4.7986420819876973E-4</v>
          </cell>
        </row>
        <row r="1585">
          <cell r="Y1585">
            <v>5.499761044864942E-4</v>
          </cell>
        </row>
        <row r="1586">
          <cell r="Y1586">
            <v>4.9078327401407104E-4</v>
          </cell>
        </row>
        <row r="1587">
          <cell r="Y1587">
            <v>5.499761044864942E-4</v>
          </cell>
        </row>
        <row r="1588">
          <cell r="Y1588">
            <v>5.7181423611709693E-4</v>
          </cell>
        </row>
        <row r="1589">
          <cell r="Y1589">
            <v>5.7066486076811783E-4</v>
          </cell>
        </row>
        <row r="1590">
          <cell r="Y1590">
            <v>5.7123954844260738E-4</v>
          </cell>
        </row>
        <row r="1591">
          <cell r="Y1591">
            <v>5.8675611565382508E-4</v>
          </cell>
        </row>
        <row r="1592">
          <cell r="Y1592">
            <v>5.8445736495586688E-4</v>
          </cell>
        </row>
        <row r="1593">
          <cell r="Y1593">
            <v>6.218120637976872E-4</v>
          </cell>
        </row>
        <row r="1594">
          <cell r="Y1594">
            <v>6.5341988589461225E-4</v>
          </cell>
        </row>
        <row r="1595">
          <cell r="Y1595">
            <v>7.7582836056088518E-4</v>
          </cell>
        </row>
        <row r="1596">
          <cell r="Y1596">
            <v>8.7697339127104504E-4</v>
          </cell>
        </row>
        <row r="1597">
          <cell r="Y1597">
            <v>9.2294840523020859E-4</v>
          </cell>
        </row>
        <row r="1598">
          <cell r="Y1598">
            <v>9.5340685197815443E-4</v>
          </cell>
        </row>
        <row r="1599">
          <cell r="Y1599">
            <v>9.2007496685776095E-4</v>
          </cell>
        </row>
        <row r="1600">
          <cell r="Y1600">
            <v>8.620315117343169E-4</v>
          </cell>
        </row>
        <row r="1601">
          <cell r="Y1601">
            <v>7.7238023451394789E-4</v>
          </cell>
        </row>
        <row r="1602">
          <cell r="Y1602">
            <v>6.7180989147827758E-4</v>
          </cell>
        </row>
        <row r="1603">
          <cell r="Y1603">
            <v>5.8388267728137733E-4</v>
          </cell>
        </row>
        <row r="1604">
          <cell r="Y1604">
            <v>6.1606518705279183E-4</v>
          </cell>
        </row>
        <row r="1605">
          <cell r="Y1605">
            <v>6.528451982201227E-4</v>
          </cell>
        </row>
        <row r="1606">
          <cell r="Y1606">
            <v>6.5571863659257034E-4</v>
          </cell>
        </row>
        <row r="1607">
          <cell r="Y1607">
            <v>7.0341771357520263E-4</v>
          </cell>
        </row>
        <row r="1608">
          <cell r="Y1608">
            <v>6.82728957293579E-4</v>
          </cell>
        </row>
        <row r="1609">
          <cell r="Y1609">
            <v>7.0973927799458756E-4</v>
          </cell>
        </row>
        <row r="1610">
          <cell r="Y1610">
            <v>7.2927865892723209E-4</v>
          </cell>
        </row>
        <row r="1611">
          <cell r="Y1611">
            <v>7.6605867009456297E-4</v>
          </cell>
        </row>
        <row r="1612">
          <cell r="Y1612">
            <v>8.2295274986902782E-4</v>
          </cell>
        </row>
        <row r="1613">
          <cell r="Y1613">
            <v>8.3329712800983969E-4</v>
          </cell>
        </row>
        <row r="1614">
          <cell r="Y1614">
            <v>8.2295274986902782E-4</v>
          </cell>
        </row>
        <row r="1615">
          <cell r="Y1615">
            <v>7.5916241800068839E-4</v>
          </cell>
        </row>
        <row r="1616">
          <cell r="Y1616">
            <v>7.0629115194765027E-4</v>
          </cell>
        </row>
        <row r="1617">
          <cell r="Y1617">
            <v>6.5169582287114361E-4</v>
          </cell>
        </row>
        <row r="1618">
          <cell r="Y1618">
            <v>6.229614391466663E-4</v>
          </cell>
        </row>
        <row r="1619">
          <cell r="Y1619">
            <v>6.8330364496806855E-4</v>
          </cell>
        </row>
        <row r="1620">
          <cell r="Y1620">
            <v>8.3272244033535015E-4</v>
          </cell>
        </row>
        <row r="1621">
          <cell r="Y1621">
            <v>8.8329495569043008E-4</v>
          </cell>
        </row>
        <row r="1622">
          <cell r="Y1622">
            <v>9.0225964894858506E-4</v>
          </cell>
        </row>
        <row r="1623">
          <cell r="Y1623">
            <v>8.6835307615370193E-4</v>
          </cell>
        </row>
        <row r="1624">
          <cell r="Y1624">
            <v>8.5628463498942141E-4</v>
          </cell>
        </row>
        <row r="1625">
          <cell r="Y1625">
            <v>8.0571211963434148E-4</v>
          </cell>
        </row>
        <row r="1626">
          <cell r="Y1626">
            <v>7.4077241241702295E-4</v>
          </cell>
        </row>
        <row r="1627">
          <cell r="Y1627">
            <v>7.0456708892418173E-4</v>
          </cell>
        </row>
        <row r="1628">
          <cell r="Y1628">
            <v>7.3962303706804385E-4</v>
          </cell>
        </row>
        <row r="1629">
          <cell r="Y1629">
            <v>7.5226616590681392E-4</v>
          </cell>
        </row>
        <row r="1630">
          <cell r="Y1630">
            <v>7.6031179334966749E-4</v>
          </cell>
        </row>
        <row r="1631">
          <cell r="Y1631">
            <v>7.5341554125579302E-4</v>
          </cell>
        </row>
        <row r="1632">
          <cell r="Y1632">
            <v>7.3100272195070074E-4</v>
          </cell>
        </row>
        <row r="1633">
          <cell r="Y1633">
            <v>6.6261488868644492E-4</v>
          </cell>
        </row>
        <row r="1634">
          <cell r="Y1634">
            <v>5.9135361704974135E-4</v>
          </cell>
        </row>
        <row r="1635">
          <cell r="Y1635">
            <v>5.0802390424875739E-4</v>
          </cell>
        </row>
        <row r="1636">
          <cell r="Y1636">
            <v>4.4021075865899117E-4</v>
          </cell>
        </row>
        <row r="1637">
          <cell r="Y1637">
            <v>4.31590443541648E-4</v>
          </cell>
        </row>
        <row r="1638">
          <cell r="Y1638">
            <v>4.8101358354774883E-4</v>
          </cell>
        </row>
        <row r="1639">
          <cell r="Y1639">
            <v>4.8388702192019657E-4</v>
          </cell>
        </row>
        <row r="1640">
          <cell r="Y1640">
            <v>4.6377295331306249E-4</v>
          </cell>
        </row>
        <row r="1641">
          <cell r="Y1641">
            <v>4.0228137214268119E-4</v>
          </cell>
        </row>
        <row r="1642">
          <cell r="Y1642">
            <v>4.005573091192126E-4</v>
          </cell>
        </row>
        <row r="1643">
          <cell r="Y1643">
            <v>4.160738763304303E-4</v>
          </cell>
        </row>
        <row r="1644">
          <cell r="Y1644">
            <v>5.3848235099670334E-4</v>
          </cell>
        </row>
        <row r="1645">
          <cell r="Y1645">
            <v>6.2813362821707223E-4</v>
          </cell>
        </row>
        <row r="1646">
          <cell r="Y1646">
            <v>6.6146551333746582E-4</v>
          </cell>
        </row>
        <row r="1647">
          <cell r="Y1647">
            <v>6.5227051054563316E-4</v>
          </cell>
        </row>
        <row r="1648">
          <cell r="Y1648">
            <v>5.8503205263035643E-4</v>
          </cell>
        </row>
        <row r="1649">
          <cell r="Y1649">
            <v>4.7181858075591611E-4</v>
          </cell>
        </row>
        <row r="1650">
          <cell r="Y1650">
            <v>2.8619446189579318E-4</v>
          </cell>
        </row>
        <row r="1651">
          <cell r="Y1651">
            <v>2.3792069723867147E-4</v>
          </cell>
        </row>
        <row r="1652">
          <cell r="Y1652">
            <v>2.2700163142337011E-4</v>
          </cell>
        </row>
        <row r="1653">
          <cell r="Y1653">
            <v>2.1953069165500604E-4</v>
          </cell>
        </row>
        <row r="1654">
          <cell r="Y1654">
            <v>2.4769038770499372E-4</v>
          </cell>
        </row>
        <row r="1655">
          <cell r="Y1655">
            <v>2.8274633584885595E-4</v>
          </cell>
        </row>
        <row r="1656">
          <cell r="Y1656">
            <v>2.678044563121278E-4</v>
          </cell>
        </row>
        <row r="1657">
          <cell r="Y1657">
            <v>2.3907007258765054E-4</v>
          </cell>
        </row>
        <row r="1658">
          <cell r="Y1658">
            <v>1.5815404801952266E-4</v>
          </cell>
        </row>
        <row r="1659">
          <cell r="Y1659">
            <v>1.5171754606523976E-4</v>
          </cell>
        </row>
        <row r="1660">
          <cell r="Y1660">
            <v>1.4803954494850671E-4</v>
          </cell>
        </row>
        <row r="1661">
          <cell r="Y1661">
            <v>1.5723454774033941E-4</v>
          </cell>
        </row>
        <row r="1662">
          <cell r="Y1662">
            <v>1.6642955053217213E-4</v>
          </cell>
        </row>
        <row r="1663">
          <cell r="Y1663">
            <v>1.7240630234686337E-4</v>
          </cell>
        </row>
        <row r="1664">
          <cell r="Y1664">
            <v>1.8941705751175392E-4</v>
          </cell>
        </row>
        <row r="1665">
          <cell r="Y1665">
            <v>1.6688930067176373E-4</v>
          </cell>
        </row>
        <row r="1666">
          <cell r="Y1666">
            <v>1.8160130513869609E-4</v>
          </cell>
        </row>
        <row r="1667">
          <cell r="Y1667">
            <v>2.0504856225786951E-4</v>
          </cell>
        </row>
        <row r="1668">
          <cell r="Y1668">
            <v>2.4182857342520037E-4</v>
          </cell>
        </row>
        <row r="1669">
          <cell r="Y1669">
            <v>2.795280848717145E-4</v>
          </cell>
        </row>
        <row r="1670">
          <cell r="Y1670">
            <v>3.3423835148311913E-4</v>
          </cell>
        </row>
        <row r="1671">
          <cell r="Y1671">
            <v>3.5170885678760132E-4</v>
          </cell>
        </row>
        <row r="1672">
          <cell r="Y1672">
            <v>3.1308984506190387E-4</v>
          </cell>
        </row>
        <row r="1673">
          <cell r="Y1673">
            <v>2.5378207705458291E-4</v>
          </cell>
        </row>
        <row r="1674">
          <cell r="Y1674">
            <v>1.9355480876807863E-4</v>
          </cell>
        </row>
        <row r="1675">
          <cell r="Y1675">
            <v>1.7194655220727174E-4</v>
          </cell>
        </row>
        <row r="1676">
          <cell r="Y1676">
            <v>1.8160130513869609E-4</v>
          </cell>
        </row>
        <row r="1677">
          <cell r="Y1677">
            <v>2.6067832914845743E-4</v>
          </cell>
        </row>
        <row r="1678">
          <cell r="Y1678">
            <v>3.190665968765952E-4</v>
          </cell>
        </row>
        <row r="1679">
          <cell r="Y1679">
            <v>3.2596284897046972E-4</v>
          </cell>
        </row>
        <row r="1680">
          <cell r="Y1680">
            <v>3.16767846178637E-4</v>
          </cell>
        </row>
        <row r="1681">
          <cell r="Y1681">
            <v>3.1768734645782021E-4</v>
          </cell>
        </row>
        <row r="1682">
          <cell r="Y1682">
            <v>8.9248995848226274E-4</v>
          </cell>
        </row>
        <row r="1683">
          <cell r="Y1683">
            <v>8.4421619382514101E-4</v>
          </cell>
        </row>
        <row r="1684">
          <cell r="Y1684">
            <v>7.9019555242312378E-4</v>
          </cell>
        </row>
        <row r="1685">
          <cell r="Y1685">
            <v>7.413471000915125E-4</v>
          </cell>
        </row>
        <row r="1686">
          <cell r="Y1686">
            <v>7.1491146706499349E-4</v>
          </cell>
        </row>
        <row r="1687">
          <cell r="Y1687">
            <v>6.6318957636093447E-4</v>
          </cell>
        </row>
        <row r="1688">
          <cell r="Y1688">
            <v>6.1434112402932318E-4</v>
          </cell>
        </row>
        <row r="1689">
          <cell r="Y1689">
            <v>5.5744704425485822E-4</v>
          </cell>
        </row>
        <row r="1690">
          <cell r="Y1690">
            <v>5.6664204704669099E-4</v>
          </cell>
        </row>
        <row r="1691">
          <cell r="Y1691">
            <v>5.9997393216708458E-4</v>
          </cell>
        </row>
        <row r="1692">
          <cell r="Y1692">
            <v>6.2411081449564539E-4</v>
          </cell>
        </row>
        <row r="1693">
          <cell r="Y1693">
            <v>7.0686583962213982E-4</v>
          </cell>
        </row>
        <row r="1694">
          <cell r="Y1694">
            <v>7.3215209729967983E-4</v>
          </cell>
        </row>
        <row r="1695">
          <cell r="Y1695">
            <v>7.0169365055173399E-4</v>
          </cell>
        </row>
        <row r="1696">
          <cell r="Y1696">
            <v>6.9767083683030715E-4</v>
          </cell>
        </row>
        <row r="1697">
          <cell r="Y1697">
            <v>6.815795819445999E-4</v>
          </cell>
        </row>
        <row r="1698">
          <cell r="Y1698">
            <v>6.8847583403847438E-4</v>
          </cell>
        </row>
        <row r="1699">
          <cell r="Y1699">
            <v>6.5974145031399718E-4</v>
          </cell>
        </row>
        <row r="1700">
          <cell r="Y1700">
            <v>6.7066051612929859E-4</v>
          </cell>
        </row>
        <row r="1701">
          <cell r="Y1701">
            <v>7.1835959311193078E-4</v>
          </cell>
        </row>
        <row r="1702">
          <cell r="Y1702">
            <v>7.9479305381904017E-4</v>
          </cell>
        </row>
        <row r="1703">
          <cell r="Y1703">
            <v>8.5858338568737961E-4</v>
          </cell>
        </row>
        <row r="1704">
          <cell r="Y1704">
            <v>9.7064748221284078E-4</v>
          </cell>
        </row>
        <row r="1705">
          <cell r="Y1705">
            <v>1.0085768687291509E-3</v>
          </cell>
        </row>
        <row r="1706">
          <cell r="Y1706">
            <v>9.039837119720536E-4</v>
          </cell>
        </row>
        <row r="1707">
          <cell r="Y1707">
            <v>8.476643198720783E-4</v>
          </cell>
        </row>
        <row r="1708">
          <cell r="Y1708">
            <v>8.89616520109815E-4</v>
          </cell>
        </row>
        <row r="1709">
          <cell r="Y1709">
            <v>9.1547746546184457E-4</v>
          </cell>
        </row>
        <row r="1710">
          <cell r="Y1710">
            <v>8.9593808452920003E-4</v>
          </cell>
        </row>
        <row r="1711">
          <cell r="Y1711">
            <v>8.7007713917717057E-4</v>
          </cell>
        </row>
        <row r="1712">
          <cell r="Y1712">
            <v>8.597327610363587E-4</v>
          </cell>
        </row>
        <row r="1713">
          <cell r="Y1713">
            <v>7.8272461265475976E-4</v>
          </cell>
        </row>
        <row r="1714">
          <cell r="Y1714">
            <v>7.3502553567212758E-4</v>
          </cell>
        </row>
        <row r="1715">
          <cell r="Y1715">
            <v>7.6318523172211523E-4</v>
          </cell>
        </row>
        <row r="1716">
          <cell r="Y1716">
            <v>8.0513743195985193E-4</v>
          </cell>
        </row>
        <row r="1717">
          <cell r="Y1717">
            <v>8.7467464057308685E-4</v>
          </cell>
        </row>
        <row r="1718">
          <cell r="Y1718">
            <v>8.8674308173736737E-4</v>
          </cell>
        </row>
        <row r="1719">
          <cell r="Y1719">
            <v>9.7007279453835123E-4</v>
          </cell>
        </row>
        <row r="1720">
          <cell r="Y1720">
            <v>9.4363716151183222E-4</v>
          </cell>
        </row>
        <row r="1721">
          <cell r="Y1721">
            <v>9.6777404384039314E-4</v>
          </cell>
        </row>
        <row r="1722">
          <cell r="Y1722">
            <v>1.0051287426822136E-3</v>
          </cell>
        </row>
        <row r="1723">
          <cell r="Y1723">
            <v>1.0758153266444276E-3</v>
          </cell>
        </row>
        <row r="1724">
          <cell r="Y1724">
            <v>1.1510994120025578E-3</v>
          </cell>
        </row>
        <row r="1725">
          <cell r="Y1725">
            <v>1.192476924565805E-3</v>
          </cell>
        </row>
        <row r="1726">
          <cell r="Y1726">
            <v>1.1585703517709219E-3</v>
          </cell>
        </row>
        <row r="1727">
          <cell r="Y1727">
            <v>1.1292612803719551E-3</v>
          </cell>
        </row>
        <row r="1728">
          <cell r="Y1728">
            <v>1.133284094093382E-3</v>
          </cell>
        </row>
        <row r="1729">
          <cell r="Y1729">
            <v>1.1516740996770473E-3</v>
          </cell>
        </row>
        <row r="1730">
          <cell r="Y1730">
            <v>9.3559153406897865E-4</v>
          </cell>
        </row>
        <row r="1731">
          <cell r="Y1731">
            <v>8.3306725294004375E-4</v>
          </cell>
        </row>
        <row r="1732">
          <cell r="Y1732">
            <v>7.4387572585926653E-4</v>
          </cell>
        </row>
        <row r="1733">
          <cell r="Y1733">
            <v>7.4801347711559124E-4</v>
          </cell>
        </row>
        <row r="1734">
          <cell r="Y1734">
            <v>7.572084799074239E-4</v>
          </cell>
        </row>
        <row r="1735">
          <cell r="Y1735">
            <v>6.8870570910827033E-4</v>
          </cell>
        </row>
        <row r="1736">
          <cell r="Y1736">
            <v>6.8456795785194551E-4</v>
          </cell>
        </row>
        <row r="1737">
          <cell r="Y1737">
            <v>6.229614391466663E-4</v>
          </cell>
        </row>
        <row r="1738">
          <cell r="Y1738">
            <v>6.5974145031399718E-4</v>
          </cell>
        </row>
        <row r="1739">
          <cell r="Y1739">
            <v>7.3146247209029231E-4</v>
          </cell>
        </row>
        <row r="1740">
          <cell r="Y1740">
            <v>8.0778099526250383E-4</v>
          </cell>
        </row>
        <row r="1741">
          <cell r="Y1741">
            <v>8.6249126187390847E-4</v>
          </cell>
        </row>
        <row r="1742">
          <cell r="Y1742">
            <v>8.8915676997022343E-4</v>
          </cell>
        </row>
        <row r="1743">
          <cell r="Y1743">
            <v>9.3835003490652842E-4</v>
          </cell>
        </row>
        <row r="1744">
          <cell r="Y1744">
            <v>9.429475363024447E-4</v>
          </cell>
        </row>
        <row r="1745">
          <cell r="Y1745">
            <v>8.6387051229268352E-4</v>
          </cell>
        </row>
        <row r="1746">
          <cell r="Y1746">
            <v>8.0180424344781262E-4</v>
          </cell>
        </row>
        <row r="1747">
          <cell r="Y1747">
            <v>7.9858599247067117E-4</v>
          </cell>
        </row>
        <row r="1748">
          <cell r="Y1748">
            <v>8.1375774707719516E-4</v>
          </cell>
        </row>
        <row r="1749">
          <cell r="Y1749">
            <v>7.6502423228048185E-4</v>
          </cell>
        </row>
        <row r="1750">
          <cell r="Y1750">
            <v>7.7329973479313115E-4</v>
          </cell>
        </row>
        <row r="1751">
          <cell r="Y1751">
            <v>7.5399022893028256E-4</v>
          </cell>
        </row>
        <row r="1752">
          <cell r="Y1752">
            <v>8.2617100084616927E-4</v>
          </cell>
        </row>
        <row r="1753">
          <cell r="Y1753">
            <v>8.9145552066818162E-4</v>
          </cell>
        </row>
        <row r="1754">
          <cell r="Y1754">
            <v>8.6479001257186666E-4</v>
          </cell>
        </row>
        <row r="1755">
          <cell r="Y1755">
            <v>8.4226225573187652E-4</v>
          </cell>
        </row>
        <row r="1756">
          <cell r="Y1756">
            <v>8.7536426578247437E-4</v>
          </cell>
        </row>
        <row r="1757">
          <cell r="Y1757">
            <v>8.7628376606165763E-4</v>
          </cell>
        </row>
        <row r="1758">
          <cell r="Y1758">
            <v>9.282355318355125E-4</v>
          </cell>
        </row>
        <row r="1759">
          <cell r="Y1759">
            <v>9.5995829146733531E-4</v>
          </cell>
        </row>
        <row r="1760">
          <cell r="Y1760">
            <v>1.0413340661750549E-3</v>
          </cell>
        </row>
        <row r="1761">
          <cell r="Y1761">
            <v>1.0592643216191285E-3</v>
          </cell>
        </row>
        <row r="1762">
          <cell r="Y1762">
            <v>1.0560460706419872E-3</v>
          </cell>
        </row>
        <row r="1763">
          <cell r="Y1763">
            <v>1.0928260818093179E-3</v>
          </cell>
        </row>
        <row r="1764">
          <cell r="Y1764">
            <v>1.2270731225700756E-3</v>
          </cell>
        </row>
        <row r="1765">
          <cell r="Y1765">
            <v>1.2808638889022972E-3</v>
          </cell>
        </row>
        <row r="1766">
          <cell r="Y1766">
            <v>1.265692134295773E-3</v>
          </cell>
        </row>
        <row r="1767">
          <cell r="Y1767">
            <v>1.2293718732680338E-3</v>
          </cell>
        </row>
        <row r="1768">
          <cell r="Y1768">
            <v>1.1231695910223661E-3</v>
          </cell>
        </row>
        <row r="1769">
          <cell r="Y1769">
            <v>1.0486900684085209E-3</v>
          </cell>
        </row>
        <row r="1770">
          <cell r="Y1770">
            <v>1.0546668202232124E-3</v>
          </cell>
        </row>
        <row r="1771">
          <cell r="Y1771">
            <v>1.0942053322280929E-3</v>
          </cell>
        </row>
        <row r="1772">
          <cell r="Y1772">
            <v>1.136962095210115E-3</v>
          </cell>
        </row>
        <row r="1773">
          <cell r="Y1773">
            <v>1.1461570980019478E-3</v>
          </cell>
        </row>
        <row r="1774">
          <cell r="Y1774">
            <v>1.1797188581921373E-3</v>
          </cell>
        </row>
        <row r="1775">
          <cell r="Y1775">
            <v>1.1686848548419378E-3</v>
          </cell>
        </row>
        <row r="1776">
          <cell r="Y1776">
            <v>1.1797188581921373E-3</v>
          </cell>
        </row>
        <row r="1777">
          <cell r="Y1777">
            <v>1.2151196189406932E-3</v>
          </cell>
        </row>
        <row r="1778">
          <cell r="Y1778">
            <v>1.1993731766596796E-3</v>
          </cell>
        </row>
        <row r="1779">
          <cell r="Y1779">
            <v>1.1781097327035663E-3</v>
          </cell>
        </row>
        <row r="1780">
          <cell r="Y1780">
            <v>1.1947756752637632E-3</v>
          </cell>
        </row>
        <row r="1781">
          <cell r="Y1781">
            <v>1.14822597363011E-3</v>
          </cell>
        </row>
        <row r="1782">
          <cell r="Y1782">
            <v>1.0505290689668875E-3</v>
          </cell>
        </row>
        <row r="1783">
          <cell r="Y1783">
            <v>9.505334136057068E-4</v>
          </cell>
        </row>
        <row r="1784">
          <cell r="Y1784">
            <v>8.0743618265781013E-4</v>
          </cell>
        </row>
        <row r="1785">
          <cell r="Y1785">
            <v>7.6778273311803162E-4</v>
          </cell>
        </row>
        <row r="1786">
          <cell r="Y1786">
            <v>9.2582184360265633E-4</v>
          </cell>
        </row>
        <row r="1787">
          <cell r="Y1787">
            <v>1.0585746964097411E-3</v>
          </cell>
        </row>
        <row r="1788">
          <cell r="Y1788">
            <v>1.2464975659678221E-3</v>
          </cell>
        </row>
        <row r="1789">
          <cell r="Y1789">
            <v>1.365457914587158E-3</v>
          </cell>
        </row>
        <row r="1790">
          <cell r="Y1790">
            <v>1.4401673122707989E-3</v>
          </cell>
        </row>
        <row r="1791">
          <cell r="Y1791">
            <v>1.444764813666715E-3</v>
          </cell>
        </row>
        <row r="1792">
          <cell r="Y1792">
            <v>1.4016632380799993E-3</v>
          </cell>
        </row>
        <row r="1793">
          <cell r="Y1793">
            <v>1.3533894734228775E-3</v>
          </cell>
        </row>
        <row r="1794">
          <cell r="Y1794">
            <v>1.3384475938861494E-3</v>
          </cell>
        </row>
        <row r="1795">
          <cell r="Y1795">
            <v>1.2436241275953744E-3</v>
          </cell>
        </row>
        <row r="1796">
          <cell r="Y1796">
            <v>1.2436241275953744E-3</v>
          </cell>
        </row>
        <row r="1797">
          <cell r="Y1797">
            <v>1.2867257031820903E-3</v>
          </cell>
        </row>
        <row r="1798">
          <cell r="Y1798">
            <v>1.2809788264371948E-3</v>
          </cell>
        </row>
        <row r="1799">
          <cell r="Y1799">
            <v>1.365457914587158E-3</v>
          </cell>
        </row>
        <row r="1800">
          <cell r="Y1800">
            <v>1.3901694845902084E-3</v>
          </cell>
        </row>
        <row r="1801">
          <cell r="Y1801">
            <v>1.4068354271504053E-3</v>
          </cell>
        </row>
        <row r="1802">
          <cell r="Y1802">
            <v>1.4177544929657065E-3</v>
          </cell>
        </row>
        <row r="1803">
          <cell r="Y1803">
            <v>1.4171798052912169E-3</v>
          </cell>
        </row>
        <row r="1804">
          <cell r="Y1804">
            <v>1.4263748080830497E-3</v>
          </cell>
        </row>
        <row r="1805">
          <cell r="Y1805">
            <v>1.359136350167773E-3</v>
          </cell>
        </row>
        <row r="1806">
          <cell r="Y1806">
            <v>1.1758109820056083E-3</v>
          </cell>
        </row>
        <row r="1807">
          <cell r="Y1807">
            <v>9.3789028476693674E-4</v>
          </cell>
        </row>
        <row r="1808">
          <cell r="Y1808">
            <v>8.6318088708329599E-4</v>
          </cell>
        </row>
        <row r="1809">
          <cell r="Y1809">
            <v>7.4594460148742889E-4</v>
          </cell>
        </row>
        <row r="1810">
          <cell r="Y1810">
            <v>7.7927648660782247E-4</v>
          </cell>
        </row>
        <row r="1811">
          <cell r="Y1811">
            <v>9.3789028476693674E-4</v>
          </cell>
        </row>
        <row r="1812">
          <cell r="Y1812">
            <v>1.0459315675709711E-3</v>
          </cell>
        </row>
        <row r="1813">
          <cell r="Y1813">
            <v>1.0735165759464694E-3</v>
          </cell>
        </row>
        <row r="1814">
          <cell r="Y1814">
            <v>1.1102965871138003E-3</v>
          </cell>
        </row>
        <row r="1815">
          <cell r="Y1815">
            <v>1.0965040829260511E-3</v>
          </cell>
        </row>
        <row r="1816">
          <cell r="Y1816">
            <v>1.0884584554831974E-3</v>
          </cell>
        </row>
        <row r="1817">
          <cell r="Y1817">
            <v>1.004554055007724E-3</v>
          </cell>
        </row>
        <row r="1818">
          <cell r="Y1818">
            <v>9.4191309848836358E-4</v>
          </cell>
        </row>
        <row r="1819">
          <cell r="Y1819">
            <v>9.3674090941795775E-4</v>
          </cell>
        </row>
        <row r="1820">
          <cell r="Y1820">
            <v>8.9766214755266868E-4</v>
          </cell>
        </row>
        <row r="1821">
          <cell r="Y1821">
            <v>8.6260619940880644E-4</v>
          </cell>
        </row>
        <row r="1822">
          <cell r="Y1822">
            <v>8.8157089266696143E-4</v>
          </cell>
        </row>
        <row r="1823">
          <cell r="Y1823">
            <v>8.2122868684555918E-4</v>
          </cell>
        </row>
        <row r="1824">
          <cell r="Y1824">
            <v>7.9249430312108198E-4</v>
          </cell>
        </row>
        <row r="1825">
          <cell r="Y1825">
            <v>7.4192178776600205E-4</v>
          </cell>
        </row>
        <row r="1826">
          <cell r="Y1826">
            <v>7.3100272195070074E-4</v>
          </cell>
        </row>
        <row r="1827">
          <cell r="Y1827">
            <v>7.9249430312108198E-4</v>
          </cell>
        </row>
        <row r="1828">
          <cell r="Y1828">
            <v>8.752493282475764E-4</v>
          </cell>
        </row>
        <row r="1829">
          <cell r="Y1829">
            <v>9.0800652569348044E-4</v>
          </cell>
        </row>
        <row r="1830">
          <cell r="Y1830">
            <v>8.8674308173736737E-4</v>
          </cell>
        </row>
        <row r="1831">
          <cell r="Y1831">
            <v>8.9823683522715823E-4</v>
          </cell>
        </row>
        <row r="1832">
          <cell r="Y1832">
            <v>9.8846280012201667E-4</v>
          </cell>
        </row>
        <row r="1833">
          <cell r="Y1833">
            <v>9.505334136057068E-4</v>
          </cell>
        </row>
        <row r="1834">
          <cell r="Y1834">
            <v>9.8329061105161073E-4</v>
          </cell>
        </row>
        <row r="1835">
          <cell r="Y1835">
            <v>1.1074231487413525E-3</v>
          </cell>
        </row>
        <row r="1836">
          <cell r="Y1836">
            <v>1.2752319496922996E-3</v>
          </cell>
        </row>
        <row r="1837">
          <cell r="Y1837">
            <v>1.380399794123886E-3</v>
          </cell>
        </row>
        <row r="1838">
          <cell r="Y1838">
            <v>1.4648788822738492E-3</v>
          </cell>
        </row>
        <row r="1839">
          <cell r="Y1839">
            <v>1.4798207618105773E-3</v>
          </cell>
        </row>
        <row r="1840">
          <cell r="Y1840">
            <v>1.4579826301799746E-3</v>
          </cell>
        </row>
        <row r="1841">
          <cell r="Y1841">
            <v>1.3022422703933081E-3</v>
          </cell>
        </row>
        <row r="1842">
          <cell r="Y1842">
            <v>1.1884541108443782E-3</v>
          </cell>
        </row>
        <row r="1843">
          <cell r="Y1843">
            <v>1.1309853433954238E-3</v>
          </cell>
        </row>
        <row r="1844">
          <cell r="Y1844">
            <v>1.1442031599086832E-3</v>
          </cell>
        </row>
        <row r="1845">
          <cell r="Y1845">
            <v>1.1390309708382775E-3</v>
          </cell>
        </row>
        <row r="1846">
          <cell r="Y1846">
            <v>1.0585746964097411E-3</v>
          </cell>
        </row>
        <row r="1847">
          <cell r="Y1847">
            <v>9.9823249058833899E-4</v>
          </cell>
        </row>
        <row r="1848">
          <cell r="Y1848">
            <v>9.7122216988733032E-4</v>
          </cell>
        </row>
        <row r="1849">
          <cell r="Y1849">
            <v>9.6260185476998721E-4</v>
          </cell>
        </row>
        <row r="1850">
          <cell r="Y1850">
            <v>6.0284737053953232E-4</v>
          </cell>
        </row>
        <row r="1851">
          <cell r="Y1851">
            <v>5.5744704425485822E-4</v>
          </cell>
        </row>
        <row r="1852">
          <cell r="Y1852">
            <v>5.1147203029569468E-4</v>
          </cell>
        </row>
        <row r="1853">
          <cell r="Y1853">
            <v>4.5860076424265661E-4</v>
          </cell>
        </row>
        <row r="1854">
          <cell r="Y1854">
            <v>4.4078544633348072E-4</v>
          </cell>
        </row>
        <row r="1855">
          <cell r="Y1855">
            <v>4.31590443541648E-4</v>
          </cell>
        </row>
        <row r="1856">
          <cell r="Y1856">
            <v>4.304410681926689E-4</v>
          </cell>
        </row>
        <row r="1857">
          <cell r="Y1857">
            <v>4.1377512563247211E-4</v>
          </cell>
        </row>
        <row r="1858">
          <cell r="Y1858">
            <v>3.9308636935084853E-4</v>
          </cell>
        </row>
        <row r="1859">
          <cell r="Y1859">
            <v>3.689494870222876E-4</v>
          </cell>
        </row>
        <row r="1860">
          <cell r="Y1860">
            <v>3.8791418028044259E-4</v>
          </cell>
        </row>
        <row r="1861">
          <cell r="Y1861">
            <v>4.2411950377328392E-4</v>
          </cell>
        </row>
        <row r="1862">
          <cell r="Y1862">
            <v>4.3331450656511664E-4</v>
          </cell>
        </row>
        <row r="1863">
          <cell r="Y1863">
            <v>4.6779576703448933E-4</v>
          </cell>
        </row>
        <row r="1864">
          <cell r="Y1864">
            <v>4.292916928436898E-4</v>
          </cell>
        </row>
        <row r="1865">
          <cell r="Y1865">
            <v>3.9481043237431712E-4</v>
          </cell>
        </row>
        <row r="1866">
          <cell r="Y1866">
            <v>4.2814231749471071E-4</v>
          </cell>
        </row>
        <row r="1867">
          <cell r="Y1867">
            <v>4.1377512563247211E-4</v>
          </cell>
        </row>
        <row r="1868">
          <cell r="Y1868">
            <v>4.3101575586715845E-4</v>
          </cell>
        </row>
        <row r="1869">
          <cell r="Y1869">
            <v>4.1952200237736753E-4</v>
          </cell>
        </row>
        <row r="1870">
          <cell r="Y1870">
            <v>4.459576354038866E-4</v>
          </cell>
        </row>
        <row r="1871">
          <cell r="Y1871">
            <v>4.603248272661252E-4</v>
          </cell>
        </row>
        <row r="1872">
          <cell r="Y1872">
            <v>4.3503856958858529E-4</v>
          </cell>
        </row>
        <row r="1873">
          <cell r="Y1873">
            <v>4.0745356121308713E-4</v>
          </cell>
        </row>
        <row r="1874">
          <cell r="Y1874">
            <v>3.5917979655596539E-4</v>
          </cell>
        </row>
        <row r="1875">
          <cell r="Y1875">
            <v>3.3044541283148814E-4</v>
          </cell>
        </row>
        <row r="1876">
          <cell r="Y1876">
            <v>3.0515915515394817E-4</v>
          </cell>
        </row>
        <row r="1877">
          <cell r="Y1877">
            <v>2.9251602631517822E-4</v>
          </cell>
        </row>
        <row r="1878">
          <cell r="Y1878">
            <v>2.9309071398966776E-4</v>
          </cell>
        </row>
        <row r="1879">
          <cell r="Y1879">
            <v>2.8044758515089775E-4</v>
          </cell>
        </row>
        <row r="1880">
          <cell r="Y1880">
            <v>2.9826290306007365E-4</v>
          </cell>
        </row>
        <row r="1881">
          <cell r="Y1881">
            <v>3.0573384282843772E-4</v>
          </cell>
        </row>
        <row r="1882">
          <cell r="Y1882">
            <v>3.1952634701618677E-4</v>
          </cell>
        </row>
        <row r="1883">
          <cell r="Y1883">
            <v>3.1492884562027044E-4</v>
          </cell>
        </row>
        <row r="1884">
          <cell r="Y1884">
            <v>2.7929820980191866E-4</v>
          </cell>
        </row>
        <row r="1885">
          <cell r="Y1885">
            <v>3.7412167609269354E-4</v>
          </cell>
        </row>
        <row r="1886">
          <cell r="Y1886">
            <v>4.9250733703753969E-4</v>
          </cell>
        </row>
        <row r="1887">
          <cell r="Y1887">
            <v>5.9480174309667865E-4</v>
          </cell>
        </row>
        <row r="1888">
          <cell r="Y1888">
            <v>5.7583704983852366E-4</v>
          </cell>
        </row>
        <row r="1889">
          <cell r="Y1889">
            <v>5.499761044864942E-4</v>
          </cell>
        </row>
        <row r="1890">
          <cell r="Y1890">
            <v>5.6491798402322235E-4</v>
          </cell>
        </row>
        <row r="1891">
          <cell r="Y1891">
            <v>6.3330581728747817E-4</v>
          </cell>
        </row>
        <row r="1892">
          <cell r="Y1892">
            <v>6.1663987472728137E-4</v>
          </cell>
        </row>
        <row r="1893">
          <cell r="Y1893">
            <v>5.8560674030484598E-4</v>
          </cell>
        </row>
        <row r="1894">
          <cell r="Y1894">
            <v>6.1951331309972912E-4</v>
          </cell>
        </row>
        <row r="1895">
          <cell r="Y1895">
            <v>6.7583270519970442E-4</v>
          </cell>
        </row>
        <row r="1896">
          <cell r="Y1896">
            <v>7.0399240124969218E-4</v>
          </cell>
        </row>
        <row r="1897">
          <cell r="Y1897">
            <v>7.1606084241397259E-4</v>
          </cell>
        </row>
        <row r="1898">
          <cell r="Y1898">
            <v>7.1318740404152485E-4</v>
          </cell>
        </row>
        <row r="1899">
          <cell r="Y1899">
            <v>6.7640739287419397E-4</v>
          </cell>
        </row>
        <row r="1900">
          <cell r="Y1900">
            <v>6.5859207496501808E-4</v>
          </cell>
        </row>
        <row r="1901">
          <cell r="Y1901">
            <v>6.3445519263645726E-4</v>
          </cell>
        </row>
        <row r="1902">
          <cell r="Y1902">
            <v>6.2123737612319776E-4</v>
          </cell>
        </row>
        <row r="1903">
          <cell r="Y1903">
            <v>6.2698425286809314E-4</v>
          </cell>
        </row>
        <row r="1904">
          <cell r="Y1904">
            <v>6.3905269403237354E-4</v>
          </cell>
        </row>
        <row r="1905">
          <cell r="Y1905">
            <v>6.1031831030789634E-4</v>
          </cell>
        </row>
        <row r="1906">
          <cell r="Y1906">
            <v>5.5802173192934777E-4</v>
          </cell>
        </row>
        <row r="1907">
          <cell r="Y1907">
            <v>5.8675611565382508E-4</v>
          </cell>
        </row>
        <row r="1908">
          <cell r="Y1908">
            <v>6.7525801752521487E-4</v>
          </cell>
        </row>
        <row r="1909">
          <cell r="Y1909">
            <v>8.2697556359045466E-4</v>
          </cell>
        </row>
        <row r="1910">
          <cell r="Y1910">
            <v>8.7007713917717057E-4</v>
          </cell>
        </row>
        <row r="1911">
          <cell r="Y1911">
            <v>8.5341119661697378E-4</v>
          </cell>
        </row>
        <row r="1912">
          <cell r="Y1912">
            <v>7.3962303706804385E-4</v>
          </cell>
        </row>
        <row r="1913">
          <cell r="Y1913">
            <v>7.126127163670353E-4</v>
          </cell>
        </row>
        <row r="1914">
          <cell r="Y1914">
            <v>7.6720804544354207E-4</v>
          </cell>
        </row>
        <row r="1915">
          <cell r="Y1915">
            <v>8.1260837172821606E-4</v>
          </cell>
        </row>
        <row r="1916">
          <cell r="Y1916">
            <v>7.9824117986597746E-4</v>
          </cell>
        </row>
        <row r="1917">
          <cell r="Y1917">
            <v>7.7582836056088518E-4</v>
          </cell>
        </row>
        <row r="1918">
          <cell r="Y1918">
            <v>6.2813362821707223E-4</v>
          </cell>
        </row>
        <row r="1919">
          <cell r="Y1919">
            <v>5.6779142239567009E-4</v>
          </cell>
        </row>
        <row r="1920">
          <cell r="Y1920">
            <v>5.3618360029874515E-4</v>
          </cell>
        </row>
        <row r="1921">
          <cell r="Y1921">
            <v>5.1262140564467377E-4</v>
          </cell>
        </row>
        <row r="1922">
          <cell r="Y1922">
            <v>5.3790766332221379E-4</v>
          </cell>
        </row>
        <row r="1923">
          <cell r="Y1923">
            <v>5.3043672355384966E-4</v>
          </cell>
        </row>
        <row r="1924">
          <cell r="Y1924">
            <v>5.643432963487328E-4</v>
          </cell>
        </row>
        <row r="1925">
          <cell r="Y1925">
            <v>5.942270554221891E-4</v>
          </cell>
        </row>
        <row r="1926">
          <cell r="Y1926">
            <v>5.7353829914056546E-4</v>
          </cell>
        </row>
        <row r="1927">
          <cell r="Y1927">
            <v>5.4480391541608826E-4</v>
          </cell>
        </row>
        <row r="1928">
          <cell r="Y1928">
            <v>5.5629766890587912E-4</v>
          </cell>
        </row>
        <row r="1929">
          <cell r="Y1929">
            <v>5.1032265494671558E-4</v>
          </cell>
        </row>
        <row r="1930">
          <cell r="Y1930">
            <v>4.7928952052428018E-4</v>
          </cell>
        </row>
        <row r="1931">
          <cell r="Y1931">
            <v>4.7928952052428018E-4</v>
          </cell>
        </row>
        <row r="1932">
          <cell r="Y1932">
            <v>5.4250516471813007E-4</v>
          </cell>
        </row>
        <row r="1933">
          <cell r="Y1933">
            <v>6.6491363938440311E-4</v>
          </cell>
        </row>
        <row r="1934">
          <cell r="Y1934">
            <v>7.8444867567822841E-4</v>
          </cell>
        </row>
        <row r="1935">
          <cell r="Y1935">
            <v>8.9191527080777319E-4</v>
          </cell>
        </row>
        <row r="1936">
          <cell r="Y1936">
            <v>8.8386964336491962E-4</v>
          </cell>
        </row>
        <row r="1937">
          <cell r="Y1937">
            <v>7.8444867567822841E-4</v>
          </cell>
        </row>
        <row r="1938">
          <cell r="Y1938">
            <v>7.9881586754046701E-4</v>
          </cell>
        </row>
        <row r="1939">
          <cell r="Y1939">
            <v>8.1375774707719516E-4</v>
          </cell>
        </row>
        <row r="1940">
          <cell r="Y1940">
            <v>7.6318523172211523E-4</v>
          </cell>
        </row>
        <row r="1941">
          <cell r="Y1941">
            <v>7.7008148381598981E-4</v>
          </cell>
        </row>
        <row r="1942">
          <cell r="Y1942">
            <v>7.4479522613844979E-4</v>
          </cell>
        </row>
        <row r="1943">
          <cell r="Y1943">
            <v>7.2927865892723209E-4</v>
          </cell>
        </row>
        <row r="1944">
          <cell r="Y1944">
            <v>7.2295709450784706E-4</v>
          </cell>
        </row>
        <row r="1945">
          <cell r="Y1945">
            <v>6.9307333543439076E-4</v>
          </cell>
        </row>
        <row r="1946">
          <cell r="Y1946">
            <v>8.4777925740697627E-4</v>
          </cell>
        </row>
        <row r="1947">
          <cell r="Y1947">
            <v>8.4226225573187652E-4</v>
          </cell>
        </row>
        <row r="1948">
          <cell r="Y1948">
            <v>8.3536600363800194E-4</v>
          </cell>
        </row>
        <row r="1949">
          <cell r="Y1949">
            <v>8.2203324958984468E-4</v>
          </cell>
        </row>
        <row r="1950">
          <cell r="Y1950">
            <v>8.4502075656942639E-4</v>
          </cell>
        </row>
        <row r="1951">
          <cell r="Y1951">
            <v>8.8685801927226523E-4</v>
          </cell>
        </row>
        <row r="1952">
          <cell r="Y1952">
            <v>9.0340902429756416E-4</v>
          </cell>
        </row>
        <row r="1953">
          <cell r="Y1953">
            <v>9.1996002932286298E-4</v>
          </cell>
        </row>
        <row r="1954">
          <cell r="Y1954">
            <v>8.5191700866330097E-4</v>
          </cell>
        </row>
        <row r="1955">
          <cell r="Y1955">
            <v>8.6524976271145834E-4</v>
          </cell>
        </row>
        <row r="1956">
          <cell r="Y1956">
            <v>8.8455926857430704E-4</v>
          </cell>
        </row>
        <row r="1957">
          <cell r="Y1957">
            <v>9.2455753071877937E-4</v>
          </cell>
        </row>
        <row r="1958">
          <cell r="Y1958">
            <v>9.5352178951305241E-4</v>
          </cell>
        </row>
        <row r="1959">
          <cell r="Y1959">
            <v>9.365110343481618E-4</v>
          </cell>
        </row>
        <row r="1960">
          <cell r="Y1960">
            <v>9.728312953759011E-4</v>
          </cell>
        </row>
        <row r="1961">
          <cell r="Y1961">
            <v>9.5903879118815205E-4</v>
          </cell>
        </row>
        <row r="1962">
          <cell r="Y1962">
            <v>9.5398153965264398E-4</v>
          </cell>
        </row>
        <row r="1963">
          <cell r="Y1963">
            <v>9.4616578727958625E-4</v>
          </cell>
        </row>
        <row r="1964">
          <cell r="Y1964">
            <v>9.3283303323142878E-4</v>
          </cell>
        </row>
        <row r="1965">
          <cell r="Y1965">
            <v>9.1720152848531321E-4</v>
          </cell>
        </row>
        <row r="1966">
          <cell r="Y1966">
            <v>8.9743227248287284E-4</v>
          </cell>
        </row>
        <row r="1967">
          <cell r="Y1967">
            <v>9.5030353853591085E-4</v>
          </cell>
        </row>
        <row r="1968">
          <cell r="Y1968">
            <v>9.3375253351061203E-4</v>
          </cell>
        </row>
        <row r="1969">
          <cell r="Y1969">
            <v>9.2639653127714588E-4</v>
          </cell>
        </row>
        <row r="1970">
          <cell r="Y1970">
            <v>1.053747319944029E-3</v>
          </cell>
        </row>
        <row r="1971">
          <cell r="Y1971">
            <v>1.1107563372533917E-3</v>
          </cell>
        </row>
        <row r="1972">
          <cell r="Y1972">
            <v>1.1236293411619575E-3</v>
          </cell>
        </row>
        <row r="1973">
          <cell r="Y1973">
            <v>1.1190318397660414E-3</v>
          </cell>
        </row>
        <row r="1974">
          <cell r="Y1974">
            <v>1.1383413456288898E-3</v>
          </cell>
        </row>
        <row r="1975">
          <cell r="Y1975">
            <v>1.0781140773423856E-3</v>
          </cell>
        </row>
        <row r="1976">
          <cell r="Y1976">
            <v>1.0509888191064791E-3</v>
          </cell>
        </row>
        <row r="1977">
          <cell r="Y1977">
            <v>1.0289208124060808E-3</v>
          </cell>
        </row>
        <row r="1978">
          <cell r="Y1978">
            <v>9.5030353853591085E-4</v>
          </cell>
        </row>
        <row r="1979">
          <cell r="Y1979">
            <v>9.9995655361180763E-4</v>
          </cell>
        </row>
        <row r="1980">
          <cell r="Y1980">
            <v>9.8156654802814209E-4</v>
          </cell>
        </row>
        <row r="1981">
          <cell r="Y1981">
            <v>1.0151283082183316E-3</v>
          </cell>
        </row>
        <row r="1982">
          <cell r="Y1982">
            <v>1.0629423227358616E-3</v>
          </cell>
        </row>
        <row r="1983">
          <cell r="Y1983">
            <v>1.0463913177105628E-3</v>
          </cell>
        </row>
        <row r="1984">
          <cell r="Y1984">
            <v>9.7329104551549268E-4</v>
          </cell>
        </row>
        <row r="1985">
          <cell r="Y1985">
            <v>1.0339780639415886E-3</v>
          </cell>
        </row>
        <row r="1986">
          <cell r="Y1986">
            <v>1.0266220617081226E-3</v>
          </cell>
        </row>
        <row r="1987">
          <cell r="Y1987">
            <v>1.003174804588949E-3</v>
          </cell>
        </row>
        <row r="1988">
          <cell r="Y1988">
            <v>9.8754329984283352E-4</v>
          </cell>
        </row>
        <row r="1989">
          <cell r="Y1989">
            <v>9.7053254467794291E-4</v>
          </cell>
        </row>
        <row r="1990">
          <cell r="Y1990">
            <v>9.9673830263466629E-4</v>
          </cell>
        </row>
        <row r="1991">
          <cell r="Y1991">
            <v>1.0431730667334214E-3</v>
          </cell>
        </row>
        <row r="1992">
          <cell r="Y1992">
            <v>1.1089173366950252E-3</v>
          </cell>
        </row>
        <row r="1993">
          <cell r="Y1993">
            <v>1.1093770868346169E-3</v>
          </cell>
        </row>
        <row r="1994">
          <cell r="Y1994">
            <v>1.1158135887888998E-3</v>
          </cell>
        </row>
        <row r="1995">
          <cell r="Y1995">
            <v>1.1433985971643979E-3</v>
          </cell>
        </row>
        <row r="1996">
          <cell r="Y1996">
            <v>1.1388010957684815E-3</v>
          </cell>
        </row>
        <row r="1997">
          <cell r="Y1997">
            <v>1.1677653545627547E-3</v>
          </cell>
        </row>
        <row r="1998">
          <cell r="Y1998">
            <v>1.1571911013521468E-3</v>
          </cell>
        </row>
        <row r="1999">
          <cell r="Y1999">
            <v>1.1254683417203243E-3</v>
          </cell>
        </row>
        <row r="2000">
          <cell r="Y2000">
            <v>1.0854700795758518E-3</v>
          </cell>
        </row>
        <row r="2001">
          <cell r="Y2001">
            <v>1.0997223339031924E-3</v>
          </cell>
        </row>
        <row r="2002">
          <cell r="Y2002">
            <v>1.0257025614289392E-3</v>
          </cell>
        </row>
        <row r="2003">
          <cell r="Y2003">
            <v>1.057425321060762E-3</v>
          </cell>
        </row>
        <row r="2004">
          <cell r="Y2004">
            <v>1.1070783361366587E-3</v>
          </cell>
        </row>
        <row r="2005">
          <cell r="Y2005">
            <v>1.0721373255276943E-3</v>
          </cell>
        </row>
        <row r="2006">
          <cell r="Y2006">
            <v>1.0909870812509516E-3</v>
          </cell>
        </row>
        <row r="2007">
          <cell r="Y2007">
            <v>1.0344378140811803E-3</v>
          </cell>
        </row>
        <row r="2008">
          <cell r="Y2008">
            <v>8.3076850224208566E-4</v>
          </cell>
        </row>
        <row r="2009">
          <cell r="Y2009">
            <v>6.891654592478619E-4</v>
          </cell>
        </row>
        <row r="2010">
          <cell r="Y2010">
            <v>6.528451982201227E-4</v>
          </cell>
        </row>
        <row r="2011">
          <cell r="Y2011">
            <v>6.3123694165931582E-4</v>
          </cell>
        </row>
        <row r="2012">
          <cell r="Y2012">
            <v>6.1468593663401689E-4</v>
          </cell>
        </row>
        <row r="2013">
          <cell r="Y2013">
            <v>6.2526018984462449E-4</v>
          </cell>
        </row>
        <row r="2014">
          <cell r="Y2014">
            <v>6.0273243300463435E-4</v>
          </cell>
        </row>
        <row r="2015">
          <cell r="Y2015">
            <v>6.0089343244626773E-4</v>
          </cell>
        </row>
        <row r="2016">
          <cell r="Y2016">
            <v>6.1974318816952496E-4</v>
          </cell>
        </row>
        <row r="2017">
          <cell r="Y2017">
            <v>6.4456969570747319E-4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30"/>
  <sheetViews>
    <sheetView tabSelected="1" zoomScale="70" zoomScaleNormal="70" workbookViewId="0">
      <selection activeCell="L8" sqref="L8:L2023"/>
    </sheetView>
  </sheetViews>
  <sheetFormatPr defaultRowHeight="15" x14ac:dyDescent="0.25"/>
  <cols>
    <col min="1" max="1" width="3.5703125" customWidth="1"/>
    <col min="2" max="2" width="10.5703125" bestFit="1" customWidth="1"/>
    <col min="3" max="3" width="11.28515625" customWidth="1"/>
    <col min="4" max="4" width="9.28515625" bestFit="1" customWidth="1"/>
    <col min="5" max="5" width="10.140625" customWidth="1"/>
    <col min="6" max="6" width="38.28515625" customWidth="1"/>
    <col min="7" max="7" width="15" bestFit="1" customWidth="1"/>
    <col min="8" max="11" width="3.5703125" customWidth="1"/>
    <col min="12" max="12" width="15" bestFit="1" customWidth="1"/>
    <col min="13" max="13" width="3.5703125" customWidth="1"/>
    <col min="14" max="15" width="13.140625" customWidth="1"/>
    <col min="22" max="22" width="17.7109375" customWidth="1"/>
  </cols>
  <sheetData>
    <row r="1" spans="2:22" ht="12.75" customHeight="1" x14ac:dyDescent="0.25">
      <c r="F1" s="7" t="s">
        <v>16</v>
      </c>
      <c r="G1" s="12">
        <f>AVERAGE(G7:G2021)</f>
        <v>0.30001742338890403</v>
      </c>
      <c r="L1" s="12">
        <f>AVERAGE(L7:L2021)</f>
        <v>4.958965675849658E-4</v>
      </c>
    </row>
    <row r="2" spans="2:22" ht="18" x14ac:dyDescent="0.25">
      <c r="B2" s="1" t="s">
        <v>0</v>
      </c>
      <c r="C2" s="1"/>
      <c r="D2" s="1"/>
      <c r="E2" s="1"/>
      <c r="F2" s="1"/>
      <c r="G2" s="1"/>
      <c r="L2" s="1"/>
    </row>
    <row r="3" spans="2:22" ht="12.75" customHeight="1" x14ac:dyDescent="0.25">
      <c r="N3" s="8" t="s">
        <v>7</v>
      </c>
      <c r="O3" s="8" t="s">
        <v>18</v>
      </c>
    </row>
    <row r="4" spans="2:22" ht="15.75" customHeight="1" x14ac:dyDescent="0.25">
      <c r="B4" s="2" t="s">
        <v>1</v>
      </c>
      <c r="N4" s="8" t="s">
        <v>17</v>
      </c>
      <c r="O4" s="8" t="s">
        <v>19</v>
      </c>
    </row>
    <row r="5" spans="2:22" ht="15.7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26</v>
      </c>
      <c r="G5" s="3" t="s">
        <v>25</v>
      </c>
      <c r="L5" s="3"/>
      <c r="N5" s="8" t="s">
        <v>20</v>
      </c>
      <c r="O5" s="8" t="s">
        <v>21</v>
      </c>
      <c r="Q5">
        <v>605</v>
      </c>
    </row>
    <row r="6" spans="2:22" ht="45.75" thickBot="1" x14ac:dyDescent="0.3">
      <c r="B6" s="4" t="s">
        <v>10</v>
      </c>
      <c r="C6" s="4" t="s">
        <v>11</v>
      </c>
      <c r="D6" s="4" t="s">
        <v>12</v>
      </c>
      <c r="E6" s="4" t="s">
        <v>5</v>
      </c>
      <c r="F6" s="4" t="s">
        <v>13</v>
      </c>
      <c r="G6" s="4" t="s">
        <v>14</v>
      </c>
      <c r="L6" s="10"/>
    </row>
    <row r="7" spans="2:22" ht="15.75" customHeight="1" x14ac:dyDescent="0.25">
      <c r="B7" s="6" t="str">
        <f>[1]Constants!B11</f>
        <v>\I:</v>
      </c>
      <c r="C7" s="5" t="s">
        <v>6</v>
      </c>
      <c r="D7" s="5" t="s">
        <v>7</v>
      </c>
      <c r="E7" s="5">
        <v>2023</v>
      </c>
      <c r="F7" s="5" t="s">
        <v>15</v>
      </c>
      <c r="G7" s="11"/>
      <c r="L7" s="11"/>
      <c r="N7" t="s">
        <v>8</v>
      </c>
    </row>
    <row r="8" spans="2:22" ht="15.75" customHeight="1" x14ac:dyDescent="0.25">
      <c r="B8" s="6" t="str">
        <f>[1]Constants!B12</f>
        <v>1S1MO1h</v>
      </c>
      <c r="C8" s="6" t="s">
        <v>6</v>
      </c>
      <c r="D8" s="6" t="s">
        <v>7</v>
      </c>
      <c r="E8" s="6">
        <v>2023</v>
      </c>
      <c r="F8" s="6" t="s">
        <v>15</v>
      </c>
      <c r="G8" s="13">
        <f>L8*$Q$5</f>
        <v>0.38996466590302126</v>
      </c>
      <c r="L8" s="13">
        <f>[2]PIVOT_CORRETTO!Y2</f>
        <v>6.4456969570747319E-4</v>
      </c>
      <c r="N8" t="s">
        <v>24</v>
      </c>
    </row>
    <row r="9" spans="2:22" ht="15.75" customHeight="1" x14ac:dyDescent="0.25">
      <c r="B9" s="6" t="str">
        <f>[1]Constants!B13</f>
        <v>1S1MO2h</v>
      </c>
      <c r="C9" s="5" t="s">
        <v>6</v>
      </c>
      <c r="D9" s="5" t="s">
        <v>7</v>
      </c>
      <c r="E9" s="5">
        <v>2023</v>
      </c>
      <c r="F9" s="5" t="s">
        <v>15</v>
      </c>
      <c r="G9" s="13">
        <f t="shared" ref="G9:G72" si="0">L9*$Q$5</f>
        <v>0.41555435867269175</v>
      </c>
      <c r="L9" s="13">
        <f>[2]PIVOT_CORRETTO!Y3</f>
        <v>6.8686670854990371E-4</v>
      </c>
      <c r="N9" t="s">
        <v>9</v>
      </c>
    </row>
    <row r="10" spans="2:22" ht="15.75" customHeight="1" x14ac:dyDescent="0.25">
      <c r="B10" s="6" t="str">
        <f>[1]Constants!B14</f>
        <v>1S1MO3h</v>
      </c>
      <c r="C10" s="6" t="s">
        <v>6</v>
      </c>
      <c r="D10" s="6" t="s">
        <v>7</v>
      </c>
      <c r="E10" s="6">
        <v>2023</v>
      </c>
      <c r="F10" s="6" t="s">
        <v>15</v>
      </c>
      <c r="G10" s="13">
        <f t="shared" si="0"/>
        <v>0.43363403291213282</v>
      </c>
      <c r="L10" s="13">
        <f>[2]PIVOT_CORRETTO!Y4</f>
        <v>7.1675046762336E-4</v>
      </c>
    </row>
    <row r="11" spans="2:22" ht="15.75" customHeight="1" x14ac:dyDescent="0.25">
      <c r="B11" s="6" t="str">
        <f>[1]Constants!B15</f>
        <v>1S1MO4h</v>
      </c>
      <c r="C11" s="5" t="s">
        <v>6</v>
      </c>
      <c r="D11" s="5" t="s">
        <v>7</v>
      </c>
      <c r="E11" s="5">
        <v>2023</v>
      </c>
      <c r="F11" s="5" t="s">
        <v>15</v>
      </c>
      <c r="G11" s="13">
        <f t="shared" si="0"/>
        <v>0.46784633954984434</v>
      </c>
      <c r="L11" s="13">
        <f>[2]PIVOT_CORRETTO!Y5</f>
        <v>7.7329973479313115E-4</v>
      </c>
      <c r="V11" s="9" t="s">
        <v>22</v>
      </c>
    </row>
    <row r="12" spans="2:22" ht="15.75" customHeight="1" x14ac:dyDescent="0.25">
      <c r="B12" s="6" t="str">
        <f>[1]Constants!B16</f>
        <v>1S1MO5h</v>
      </c>
      <c r="C12" s="6" t="s">
        <v>6</v>
      </c>
      <c r="D12" s="6" t="s">
        <v>7</v>
      </c>
      <c r="E12" s="6">
        <v>2023</v>
      </c>
      <c r="F12" s="6" t="s">
        <v>15</v>
      </c>
      <c r="G12" s="13">
        <f t="shared" si="0"/>
        <v>0.48064118593467964</v>
      </c>
      <c r="L12" s="13">
        <f>[2]PIVOT_CORRETTO!Y6</f>
        <v>7.9444824121434646E-4</v>
      </c>
    </row>
    <row r="13" spans="2:22" ht="15.75" customHeight="1" x14ac:dyDescent="0.25">
      <c r="B13" s="6" t="str">
        <f>[1]Constants!B17</f>
        <v>1S1MO6h</v>
      </c>
      <c r="C13" s="5" t="s">
        <v>6</v>
      </c>
      <c r="D13" s="5" t="s">
        <v>7</v>
      </c>
      <c r="E13" s="5">
        <v>2023</v>
      </c>
      <c r="F13" s="5" t="s">
        <v>15</v>
      </c>
      <c r="G13" s="13">
        <f t="shared" si="0"/>
        <v>0.47034967905992081</v>
      </c>
      <c r="L13" s="13">
        <f>[2]PIVOT_CORRETTO!Y7</f>
        <v>7.7743748604945585E-4</v>
      </c>
      <c r="V13" s="9" t="s">
        <v>23</v>
      </c>
    </row>
    <row r="14" spans="2:22" ht="15.75" customHeight="1" x14ac:dyDescent="0.25">
      <c r="B14" s="6" t="str">
        <f>[1]Constants!B18</f>
        <v>1S1MO7h</v>
      </c>
      <c r="C14" s="6" t="s">
        <v>6</v>
      </c>
      <c r="D14" s="6" t="s">
        <v>7</v>
      </c>
      <c r="E14" s="6">
        <v>2023</v>
      </c>
      <c r="F14" s="6" t="s">
        <v>15</v>
      </c>
      <c r="G14" s="13">
        <f t="shared" si="0"/>
        <v>0.46534300003976797</v>
      </c>
      <c r="L14" s="13">
        <f>[2]PIVOT_CORRETTO!Y8</f>
        <v>7.6916198353680655E-4</v>
      </c>
    </row>
    <row r="15" spans="2:22" ht="15.75" customHeight="1" x14ac:dyDescent="0.25">
      <c r="B15" s="6" t="str">
        <f>[1]Constants!B19</f>
        <v>1S1MO8h</v>
      </c>
      <c r="C15" s="5" t="s">
        <v>6</v>
      </c>
      <c r="D15" s="5" t="s">
        <v>7</v>
      </c>
      <c r="E15" s="5">
        <v>2023</v>
      </c>
      <c r="F15" s="5" t="s">
        <v>15</v>
      </c>
      <c r="G15" s="13">
        <f t="shared" si="0"/>
        <v>0.46450855353640913</v>
      </c>
      <c r="L15" s="13">
        <f>[2]PIVOT_CORRETTO!Y9</f>
        <v>7.6778273311803162E-4</v>
      </c>
    </row>
    <row r="16" spans="2:22" ht="15.75" customHeight="1" x14ac:dyDescent="0.25">
      <c r="B16" s="6" t="str">
        <f>[1]Constants!B20</f>
        <v>1S1MO9h</v>
      </c>
      <c r="C16" s="6" t="s">
        <v>6</v>
      </c>
      <c r="D16" s="6" t="s">
        <v>7</v>
      </c>
      <c r="E16" s="6">
        <v>2023</v>
      </c>
      <c r="F16" s="6" t="s">
        <v>15</v>
      </c>
      <c r="G16" s="13">
        <f t="shared" si="0"/>
        <v>0.4403096049390034</v>
      </c>
      <c r="L16" s="13">
        <f>[2]PIVOT_CORRETTO!Y10</f>
        <v>7.2778447097355929E-4</v>
      </c>
    </row>
    <row r="17" spans="2:12" ht="15.75" customHeight="1" x14ac:dyDescent="0.25">
      <c r="B17" s="6" t="str">
        <f>[1]Constants!B21</f>
        <v>1S1MO10h</v>
      </c>
      <c r="C17" s="5" t="s">
        <v>6</v>
      </c>
      <c r="D17" s="5" t="s">
        <v>7</v>
      </c>
      <c r="E17" s="5">
        <v>2023</v>
      </c>
      <c r="F17" s="5" t="s">
        <v>15</v>
      </c>
      <c r="G17" s="13">
        <f t="shared" si="0"/>
        <v>0.49872086017412076</v>
      </c>
      <c r="L17" s="13">
        <f>[2]PIVOT_CORRETTO!Y11</f>
        <v>8.2433200028780287E-4</v>
      </c>
    </row>
    <row r="18" spans="2:12" ht="15.75" customHeight="1" x14ac:dyDescent="0.25">
      <c r="B18" s="6" t="str">
        <f>[1]Constants!B22</f>
        <v>1S1MO11h</v>
      </c>
      <c r="C18" s="6" t="s">
        <v>6</v>
      </c>
      <c r="D18" s="6" t="s">
        <v>7</v>
      </c>
      <c r="E18" s="6">
        <v>2023</v>
      </c>
      <c r="F18" s="6" t="s">
        <v>15</v>
      </c>
      <c r="G18" s="13">
        <f t="shared" si="0"/>
        <v>0.56325138976720268</v>
      </c>
      <c r="L18" s="13">
        <f>[2]PIVOT_CORRETTO!Y12</f>
        <v>9.3099403267306226E-4</v>
      </c>
    </row>
    <row r="19" spans="2:12" ht="15.75" customHeight="1" x14ac:dyDescent="0.25">
      <c r="B19" s="6" t="str">
        <f>[1]Constants!B23</f>
        <v>1S1MO12h</v>
      </c>
      <c r="C19" s="5" t="s">
        <v>6</v>
      </c>
      <c r="D19" s="5" t="s">
        <v>7</v>
      </c>
      <c r="E19" s="5">
        <v>2023</v>
      </c>
      <c r="F19" s="5" t="s">
        <v>15</v>
      </c>
      <c r="G19" s="13">
        <f t="shared" si="0"/>
        <v>0.61164928696201415</v>
      </c>
      <c r="L19" s="13">
        <f>[2]PIVOT_CORRETTO!Y13</f>
        <v>1.0109905569620069E-3</v>
      </c>
    </row>
    <row r="20" spans="2:12" ht="15.75" customHeight="1" x14ac:dyDescent="0.25">
      <c r="B20" s="6" t="str">
        <f>[1]Constants!B24</f>
        <v>1S1MO13h</v>
      </c>
      <c r="C20" s="6" t="s">
        <v>6</v>
      </c>
      <c r="D20" s="6" t="s">
        <v>7</v>
      </c>
      <c r="E20" s="6">
        <v>2023</v>
      </c>
      <c r="F20" s="6" t="s">
        <v>15</v>
      </c>
      <c r="G20" s="13">
        <f t="shared" si="0"/>
        <v>0.64308010525519621</v>
      </c>
      <c r="L20" s="13">
        <f>[2]PIVOT_CORRETTO!Y14</f>
        <v>1.0629423227358616E-3</v>
      </c>
    </row>
    <row r="21" spans="2:12" ht="15.75" customHeight="1" x14ac:dyDescent="0.25">
      <c r="B21" s="6" t="str">
        <f>[1]Constants!B25</f>
        <v>1S1MO14h</v>
      </c>
      <c r="C21" s="5" t="s">
        <v>6</v>
      </c>
      <c r="D21" s="5" t="s">
        <v>7</v>
      </c>
      <c r="E21" s="5">
        <v>2023</v>
      </c>
      <c r="F21" s="5" t="s">
        <v>15</v>
      </c>
      <c r="G21" s="13">
        <f t="shared" si="0"/>
        <v>0.62221894267122579</v>
      </c>
      <c r="L21" s="13">
        <f>[2]PIVOT_CORRETTO!Y15</f>
        <v>1.0284610622664889E-3</v>
      </c>
    </row>
    <row r="22" spans="2:12" ht="15.75" customHeight="1" x14ac:dyDescent="0.25">
      <c r="B22" s="6" t="str">
        <f>[1]Constants!B26</f>
        <v>1S1MO15h</v>
      </c>
      <c r="C22" s="6" t="s">
        <v>6</v>
      </c>
      <c r="D22" s="6" t="s">
        <v>7</v>
      </c>
      <c r="E22" s="6">
        <v>2023</v>
      </c>
      <c r="F22" s="6" t="s">
        <v>15</v>
      </c>
      <c r="G22" s="13">
        <f t="shared" si="0"/>
        <v>0.65643124930893737</v>
      </c>
      <c r="L22" s="13">
        <f>[2]PIVOT_CORRETTO!Y16</f>
        <v>1.0850103294362601E-3</v>
      </c>
    </row>
    <row r="23" spans="2:12" ht="15.75" customHeight="1" x14ac:dyDescent="0.25">
      <c r="B23" s="6" t="str">
        <f>[1]Constants!B27</f>
        <v>1S1MO16h</v>
      </c>
      <c r="C23" s="5" t="s">
        <v>6</v>
      </c>
      <c r="D23" s="5" t="s">
        <v>7</v>
      </c>
      <c r="E23" s="5">
        <v>2023</v>
      </c>
      <c r="F23" s="5" t="s">
        <v>15</v>
      </c>
      <c r="G23" s="13">
        <f t="shared" si="0"/>
        <v>0.63807342623504348</v>
      </c>
      <c r="L23" s="13">
        <f>[2]PIVOT_CORRETTO!Y17</f>
        <v>1.0546668202232124E-3</v>
      </c>
    </row>
    <row r="24" spans="2:12" ht="15.75" customHeight="1" x14ac:dyDescent="0.25">
      <c r="B24" s="6" t="str">
        <f>[1]Constants!B28</f>
        <v>1S1MO17h</v>
      </c>
      <c r="C24" s="6" t="s">
        <v>6</v>
      </c>
      <c r="D24" s="6" t="s">
        <v>7</v>
      </c>
      <c r="E24" s="6">
        <v>2023</v>
      </c>
      <c r="F24" s="6" t="s">
        <v>15</v>
      </c>
      <c r="G24" s="13">
        <f t="shared" si="0"/>
        <v>0.64919937961316099</v>
      </c>
      <c r="L24" s="13">
        <f>[2]PIVOT_CORRETTO!Y18</f>
        <v>1.0730568258068777E-3</v>
      </c>
    </row>
    <row r="25" spans="2:12" ht="15.75" customHeight="1" x14ac:dyDescent="0.25">
      <c r="B25" s="6" t="str">
        <f>[1]Constants!B29</f>
        <v>1S1MO18h</v>
      </c>
      <c r="C25" s="5" t="s">
        <v>6</v>
      </c>
      <c r="D25" s="5" t="s">
        <v>7</v>
      </c>
      <c r="E25" s="5">
        <v>2023</v>
      </c>
      <c r="F25" s="5" t="s">
        <v>15</v>
      </c>
      <c r="G25" s="13">
        <f t="shared" si="0"/>
        <v>0.65086827261987867</v>
      </c>
      <c r="L25" s="13">
        <f>[2]PIVOT_CORRETTO!Y19</f>
        <v>1.0758153266444276E-3</v>
      </c>
    </row>
    <row r="26" spans="2:12" ht="15.75" customHeight="1" x14ac:dyDescent="0.25">
      <c r="B26" s="6" t="str">
        <f>[1]Constants!B30</f>
        <v>1S1MO19h</v>
      </c>
      <c r="C26" s="6" t="s">
        <v>6</v>
      </c>
      <c r="D26" s="6" t="s">
        <v>7</v>
      </c>
      <c r="E26" s="6">
        <v>2023</v>
      </c>
      <c r="F26" s="6" t="s">
        <v>15</v>
      </c>
      <c r="G26" s="13">
        <f t="shared" si="0"/>
        <v>0.66255052366690204</v>
      </c>
      <c r="L26" s="13">
        <f>[2]PIVOT_CORRETTO!Y20</f>
        <v>1.0951248325072761E-3</v>
      </c>
    </row>
    <row r="27" spans="2:12" ht="15.75" customHeight="1" x14ac:dyDescent="0.25">
      <c r="B27" s="6" t="str">
        <f>[1]Constants!B31</f>
        <v>1S1MO20h</v>
      </c>
      <c r="C27" s="5" t="s">
        <v>6</v>
      </c>
      <c r="D27" s="5" t="s">
        <v>7</v>
      </c>
      <c r="E27" s="5">
        <v>2023</v>
      </c>
      <c r="F27" s="5" t="s">
        <v>15</v>
      </c>
      <c r="G27" s="13">
        <f t="shared" si="0"/>
        <v>0.66421941667361983</v>
      </c>
      <c r="L27" s="13">
        <f>[2]PIVOT_CORRETTO!Y21</f>
        <v>1.0978833333448262E-3</v>
      </c>
    </row>
    <row r="28" spans="2:12" ht="15.75" customHeight="1" x14ac:dyDescent="0.25">
      <c r="B28" s="6" t="str">
        <f>[1]Constants!B32</f>
        <v>1S1MO21h</v>
      </c>
      <c r="C28" s="6" t="s">
        <v>6</v>
      </c>
      <c r="D28" s="6" t="s">
        <v>7</v>
      </c>
      <c r="E28" s="6">
        <v>2023</v>
      </c>
      <c r="F28" s="6" t="s">
        <v>15</v>
      </c>
      <c r="G28" s="13">
        <f t="shared" si="0"/>
        <v>0.63028525887036102</v>
      </c>
      <c r="L28" s="13">
        <f>[2]PIVOT_CORRETTO!Y22</f>
        <v>1.0417938163146464E-3</v>
      </c>
    </row>
    <row r="29" spans="2:12" ht="15.75" customHeight="1" x14ac:dyDescent="0.25">
      <c r="B29" s="6" t="str">
        <f>[1]Constants!B33</f>
        <v>1S1MO22h</v>
      </c>
      <c r="C29" s="5" t="s">
        <v>6</v>
      </c>
      <c r="D29" s="5" t="s">
        <v>7</v>
      </c>
      <c r="E29" s="5">
        <v>2023</v>
      </c>
      <c r="F29" s="5" t="s">
        <v>15</v>
      </c>
      <c r="G29" s="13">
        <f t="shared" si="0"/>
        <v>0.62472228218130232</v>
      </c>
      <c r="L29" s="13">
        <f>[2]PIVOT_CORRETTO!Y23</f>
        <v>1.0325988135228138E-3</v>
      </c>
    </row>
    <row r="30" spans="2:12" ht="15.75" customHeight="1" x14ac:dyDescent="0.25">
      <c r="B30" s="6" t="str">
        <f>[1]Constants!B34</f>
        <v>1S1MO23h</v>
      </c>
      <c r="C30" s="6" t="s">
        <v>6</v>
      </c>
      <c r="D30" s="6" t="s">
        <v>7</v>
      </c>
      <c r="E30" s="6">
        <v>2023</v>
      </c>
      <c r="F30" s="6" t="s">
        <v>15</v>
      </c>
      <c r="G30" s="13">
        <f t="shared" si="0"/>
        <v>0.65114642145433155</v>
      </c>
      <c r="L30" s="13">
        <f>[2]PIVOT_CORRETTO!Y24</f>
        <v>1.076275076784019E-3</v>
      </c>
    </row>
    <row r="31" spans="2:12" ht="15.75" customHeight="1" x14ac:dyDescent="0.25">
      <c r="B31" s="6" t="str">
        <f>[1]Constants!B35</f>
        <v>1S1MO24h</v>
      </c>
      <c r="C31" s="5" t="s">
        <v>6</v>
      </c>
      <c r="D31" s="5" t="s">
        <v>7</v>
      </c>
      <c r="E31" s="5">
        <v>2023</v>
      </c>
      <c r="F31" s="5" t="s">
        <v>15</v>
      </c>
      <c r="G31" s="13">
        <f t="shared" si="0"/>
        <v>0.66171607716354319</v>
      </c>
      <c r="L31" s="13">
        <f>[2]PIVOT_CORRETTO!Y25</f>
        <v>1.0937455820885012E-3</v>
      </c>
    </row>
    <row r="32" spans="2:12" ht="15.75" customHeight="1" x14ac:dyDescent="0.25">
      <c r="B32" s="6" t="str">
        <f>[1]Constants!B36</f>
        <v>1S2TU1h</v>
      </c>
      <c r="C32" s="6" t="s">
        <v>6</v>
      </c>
      <c r="D32" s="6" t="s">
        <v>7</v>
      </c>
      <c r="E32" s="6">
        <v>2023</v>
      </c>
      <c r="F32" s="6" t="s">
        <v>15</v>
      </c>
      <c r="G32" s="13">
        <f t="shared" si="0"/>
        <v>0.67757056072736077</v>
      </c>
      <c r="L32" s="13">
        <f>[2]PIVOT_CORRETTO!Y26</f>
        <v>1.1199513400452245E-3</v>
      </c>
    </row>
    <row r="33" spans="2:12" ht="15.75" customHeight="1" x14ac:dyDescent="0.25">
      <c r="B33" s="6" t="str">
        <f>[1]Constants!B37</f>
        <v>1S2TU2h</v>
      </c>
      <c r="C33" s="5" t="s">
        <v>6</v>
      </c>
      <c r="D33" s="5" t="s">
        <v>7</v>
      </c>
      <c r="E33" s="5">
        <v>2023</v>
      </c>
      <c r="F33" s="5" t="s">
        <v>15</v>
      </c>
      <c r="G33" s="13">
        <f t="shared" si="0"/>
        <v>0.68702762109876081</v>
      </c>
      <c r="L33" s="13">
        <f>[2]PIVOT_CORRETTO!Y27</f>
        <v>1.1355828447913402E-3</v>
      </c>
    </row>
    <row r="34" spans="2:12" ht="15.75" customHeight="1" x14ac:dyDescent="0.25">
      <c r="B34" s="6" t="str">
        <f>[1]Constants!B38</f>
        <v>1S2TU3h</v>
      </c>
      <c r="C34" s="6" t="s">
        <v>6</v>
      </c>
      <c r="D34" s="6" t="s">
        <v>7</v>
      </c>
      <c r="E34" s="6">
        <v>2023</v>
      </c>
      <c r="F34" s="6" t="s">
        <v>15</v>
      </c>
      <c r="G34" s="13">
        <f t="shared" si="0"/>
        <v>0.70788878368273134</v>
      </c>
      <c r="L34" s="13">
        <f>[2]PIVOT_CORRETTO!Y28</f>
        <v>1.1700641052607129E-3</v>
      </c>
    </row>
    <row r="35" spans="2:12" ht="15.75" customHeight="1" x14ac:dyDescent="0.25">
      <c r="B35" s="6" t="str">
        <f>[1]Constants!B39</f>
        <v>1S2TU4h</v>
      </c>
      <c r="C35" s="5" t="s">
        <v>6</v>
      </c>
      <c r="D35" s="5" t="s">
        <v>7</v>
      </c>
      <c r="E35" s="5">
        <v>2023</v>
      </c>
      <c r="F35" s="5" t="s">
        <v>15</v>
      </c>
      <c r="G35" s="13">
        <f t="shared" si="0"/>
        <v>0.71484250454405474</v>
      </c>
      <c r="L35" s="13">
        <f>[2]PIVOT_CORRETTO!Y29</f>
        <v>1.1815578587505036E-3</v>
      </c>
    </row>
    <row r="36" spans="2:12" ht="15.75" customHeight="1" x14ac:dyDescent="0.25">
      <c r="B36" s="6" t="str">
        <f>[1]Constants!B40</f>
        <v>1S2TU5h</v>
      </c>
      <c r="C36" s="6" t="s">
        <v>6</v>
      </c>
      <c r="D36" s="6" t="s">
        <v>7</v>
      </c>
      <c r="E36" s="6">
        <v>2023</v>
      </c>
      <c r="F36" s="6" t="s">
        <v>15</v>
      </c>
      <c r="G36" s="13">
        <f t="shared" si="0"/>
        <v>0.69453763962899018</v>
      </c>
      <c r="L36" s="13">
        <f>[2]PIVOT_CORRETTO!Y30</f>
        <v>1.1479960985603143E-3</v>
      </c>
    </row>
    <row r="37" spans="2:12" ht="15.75" customHeight="1" x14ac:dyDescent="0.25">
      <c r="B37" s="6" t="str">
        <f>[1]Constants!B41</f>
        <v>1S2TU6h</v>
      </c>
      <c r="C37" s="5" t="s">
        <v>6</v>
      </c>
      <c r="D37" s="5" t="s">
        <v>7</v>
      </c>
      <c r="E37" s="5">
        <v>2023</v>
      </c>
      <c r="F37" s="5" t="s">
        <v>15</v>
      </c>
      <c r="G37" s="13">
        <f t="shared" si="0"/>
        <v>0.62972896120145527</v>
      </c>
      <c r="L37" s="13">
        <f>[2]PIVOT_CORRETTO!Y31</f>
        <v>1.0408743160354632E-3</v>
      </c>
    </row>
    <row r="38" spans="2:12" ht="15.75" customHeight="1" x14ac:dyDescent="0.25">
      <c r="B38" s="6" t="str">
        <f>[1]Constants!B42</f>
        <v>1S2TU7h</v>
      </c>
      <c r="C38" s="6" t="s">
        <v>6</v>
      </c>
      <c r="D38" s="6" t="s">
        <v>7</v>
      </c>
      <c r="E38" s="6">
        <v>2023</v>
      </c>
      <c r="F38" s="6" t="s">
        <v>15</v>
      </c>
      <c r="G38" s="13">
        <f t="shared" si="0"/>
        <v>0.60219222659061422</v>
      </c>
      <c r="L38" s="13">
        <f>[2]PIVOT_CORRETTO!Y32</f>
        <v>9.9535905221589125E-4</v>
      </c>
    </row>
    <row r="39" spans="2:12" ht="15.75" customHeight="1" x14ac:dyDescent="0.25">
      <c r="B39" s="6" t="str">
        <f>[1]Constants!B43</f>
        <v>1S2TU8h</v>
      </c>
      <c r="C39" s="5" t="s">
        <v>6</v>
      </c>
      <c r="D39" s="5" t="s">
        <v>7</v>
      </c>
      <c r="E39" s="5">
        <v>2023</v>
      </c>
      <c r="F39" s="5" t="s">
        <v>15</v>
      </c>
      <c r="G39" s="13">
        <f t="shared" si="0"/>
        <v>0.56158249676048511</v>
      </c>
      <c r="L39" s="13">
        <f>[2]PIVOT_CORRETTO!Y33</f>
        <v>9.282355318355125E-4</v>
      </c>
    </row>
    <row r="40" spans="2:12" ht="15.75" customHeight="1" x14ac:dyDescent="0.25">
      <c r="B40" s="6" t="str">
        <f>[1]Constants!B44</f>
        <v>1S2TU9h</v>
      </c>
      <c r="C40" s="6" t="s">
        <v>6</v>
      </c>
      <c r="D40" s="6" t="s">
        <v>7</v>
      </c>
      <c r="E40" s="6">
        <v>2023</v>
      </c>
      <c r="F40" s="6" t="s">
        <v>15</v>
      </c>
      <c r="G40" s="13">
        <f t="shared" si="0"/>
        <v>0.5418339295143263</v>
      </c>
      <c r="L40" s="13">
        <f>[2]PIVOT_CORRETTO!Y34</f>
        <v>8.9559327192450632E-4</v>
      </c>
    </row>
    <row r="41" spans="2:12" ht="15.75" customHeight="1" x14ac:dyDescent="0.25">
      <c r="B41" s="6" t="str">
        <f>[1]Constants!B45</f>
        <v>1S2TU10h</v>
      </c>
      <c r="C41" s="5" t="s">
        <v>6</v>
      </c>
      <c r="D41" s="5" t="s">
        <v>7</v>
      </c>
      <c r="E41" s="5">
        <v>2023</v>
      </c>
      <c r="F41" s="5" t="s">
        <v>15</v>
      </c>
      <c r="G41" s="13">
        <f t="shared" si="0"/>
        <v>0.49705196716740302</v>
      </c>
      <c r="L41" s="13">
        <f>[2]PIVOT_CORRETTO!Y35</f>
        <v>8.2157349945025289E-4</v>
      </c>
    </row>
    <row r="42" spans="2:12" ht="15.75" customHeight="1" x14ac:dyDescent="0.25">
      <c r="B42" s="6" t="str">
        <f>[1]Constants!B46</f>
        <v>1S2TU11h</v>
      </c>
      <c r="C42" s="6" t="s">
        <v>6</v>
      </c>
      <c r="D42" s="6" t="s">
        <v>7</v>
      </c>
      <c r="E42" s="6">
        <v>2023</v>
      </c>
      <c r="F42" s="6" t="s">
        <v>15</v>
      </c>
      <c r="G42" s="13">
        <f t="shared" si="0"/>
        <v>0.48759490679600315</v>
      </c>
      <c r="L42" s="13">
        <f>[2]PIVOT_CORRETTO!Y36</f>
        <v>8.0594199470413743E-4</v>
      </c>
    </row>
    <row r="43" spans="2:12" ht="15.75" customHeight="1" x14ac:dyDescent="0.25">
      <c r="B43" s="6" t="str">
        <f>[1]Constants!B47</f>
        <v>1S2TU12h</v>
      </c>
      <c r="C43" s="5" t="s">
        <v>6</v>
      </c>
      <c r="D43" s="5" t="s">
        <v>7</v>
      </c>
      <c r="E43" s="5">
        <v>2023</v>
      </c>
      <c r="F43" s="5" t="s">
        <v>15</v>
      </c>
      <c r="G43" s="13">
        <f t="shared" si="0"/>
        <v>0.48926379980272078</v>
      </c>
      <c r="L43" s="13">
        <f>[2]PIVOT_CORRETTO!Y37</f>
        <v>8.087004955416872E-4</v>
      </c>
    </row>
    <row r="44" spans="2:12" ht="15.75" customHeight="1" x14ac:dyDescent="0.25">
      <c r="B44" s="6" t="str">
        <f>[1]Constants!B48</f>
        <v>1S2TU13h</v>
      </c>
      <c r="C44" s="6" t="s">
        <v>6</v>
      </c>
      <c r="D44" s="6" t="s">
        <v>7</v>
      </c>
      <c r="E44" s="6">
        <v>2023</v>
      </c>
      <c r="F44" s="6" t="s">
        <v>15</v>
      </c>
      <c r="G44" s="13">
        <f t="shared" si="0"/>
        <v>0.46117076752297387</v>
      </c>
      <c r="L44" s="13">
        <f>[2]PIVOT_CORRETTO!Y38</f>
        <v>7.6226573144293197E-4</v>
      </c>
    </row>
    <row r="45" spans="2:12" ht="15.75" customHeight="1" x14ac:dyDescent="0.25">
      <c r="B45" s="6" t="str">
        <f>[1]Constants!B49</f>
        <v>1S2TU14h</v>
      </c>
      <c r="C45" s="5" t="s">
        <v>6</v>
      </c>
      <c r="D45" s="5" t="s">
        <v>7</v>
      </c>
      <c r="E45" s="5">
        <v>2023</v>
      </c>
      <c r="F45" s="5" t="s">
        <v>15</v>
      </c>
      <c r="G45" s="13">
        <f t="shared" si="0"/>
        <v>0.43669367009111509</v>
      </c>
      <c r="L45" s="13">
        <f>[2]PIVOT_CORRETTO!Y39</f>
        <v>7.2180771915886796E-4</v>
      </c>
    </row>
    <row r="46" spans="2:12" ht="15.75" customHeight="1" x14ac:dyDescent="0.25">
      <c r="B46" s="6" t="str">
        <f>[1]Constants!B50</f>
        <v>1S2TU15h</v>
      </c>
      <c r="C46" s="6" t="s">
        <v>6</v>
      </c>
      <c r="D46" s="6" t="s">
        <v>7</v>
      </c>
      <c r="E46" s="6">
        <v>2023</v>
      </c>
      <c r="F46" s="6" t="s">
        <v>15</v>
      </c>
      <c r="G46" s="13">
        <f t="shared" si="0"/>
        <v>0.42111733536175056</v>
      </c>
      <c r="L46" s="13">
        <f>[2]PIVOT_CORRETTO!Y40</f>
        <v>6.9606171134173648E-4</v>
      </c>
    </row>
    <row r="47" spans="2:12" ht="15.75" customHeight="1" x14ac:dyDescent="0.25">
      <c r="B47" s="6" t="str">
        <f>[1]Constants!B51</f>
        <v>1S2TU16h</v>
      </c>
      <c r="C47" s="5" t="s">
        <v>6</v>
      </c>
      <c r="D47" s="5" t="s">
        <v>7</v>
      </c>
      <c r="E47" s="5">
        <v>2023</v>
      </c>
      <c r="F47" s="5" t="s">
        <v>15</v>
      </c>
      <c r="G47" s="13">
        <f t="shared" si="0"/>
        <v>0.43224328873986817</v>
      </c>
      <c r="L47" s="13">
        <f>[2]PIVOT_CORRETTO!Y41</f>
        <v>7.1445171692540192E-4</v>
      </c>
    </row>
    <row r="48" spans="2:12" ht="15.75" customHeight="1" x14ac:dyDescent="0.25">
      <c r="B48" s="6" t="str">
        <f>[1]Constants!B52</f>
        <v>1S2TU17h</v>
      </c>
      <c r="C48" s="6" t="s">
        <v>6</v>
      </c>
      <c r="D48" s="6" t="s">
        <v>7</v>
      </c>
      <c r="E48" s="6">
        <v>2023</v>
      </c>
      <c r="F48" s="6" t="s">
        <v>15</v>
      </c>
      <c r="G48" s="13">
        <f t="shared" si="0"/>
        <v>0.4147199121693329</v>
      </c>
      <c r="L48" s="13">
        <f>[2]PIVOT_CORRETTO!Y42</f>
        <v>6.8548745813112877E-4</v>
      </c>
    </row>
    <row r="49" spans="2:12" ht="15.75" customHeight="1" x14ac:dyDescent="0.25">
      <c r="B49" s="6" t="str">
        <f>[1]Constants!B53</f>
        <v>1S2TU18h</v>
      </c>
      <c r="C49" s="5" t="s">
        <v>6</v>
      </c>
      <c r="D49" s="5" t="s">
        <v>7</v>
      </c>
      <c r="E49" s="5">
        <v>2023</v>
      </c>
      <c r="F49" s="5" t="s">
        <v>15</v>
      </c>
      <c r="G49" s="13">
        <f t="shared" si="0"/>
        <v>0.39608394026098598</v>
      </c>
      <c r="L49" s="13">
        <f>[2]PIVOT_CORRETTO!Y43</f>
        <v>6.5468419877848922E-4</v>
      </c>
    </row>
    <row r="50" spans="2:12" ht="15.75" customHeight="1" x14ac:dyDescent="0.25">
      <c r="B50" s="6" t="str">
        <f>[1]Constants!B54</f>
        <v>1S2TU19h</v>
      </c>
      <c r="C50" s="6" t="s">
        <v>6</v>
      </c>
      <c r="D50" s="6" t="s">
        <v>7</v>
      </c>
      <c r="E50" s="6">
        <v>2023</v>
      </c>
      <c r="F50" s="6" t="s">
        <v>15</v>
      </c>
      <c r="G50" s="13">
        <f t="shared" si="0"/>
        <v>0.37049424749131549</v>
      </c>
      <c r="L50" s="13">
        <f>[2]PIVOT_CORRETTO!Y44</f>
        <v>6.1238718593605869E-4</v>
      </c>
    </row>
    <row r="51" spans="2:12" ht="15.75" customHeight="1" x14ac:dyDescent="0.25">
      <c r="B51" s="6" t="str">
        <f>[1]Constants!B55</f>
        <v>1S2TU20h</v>
      </c>
      <c r="C51" s="5" t="s">
        <v>6</v>
      </c>
      <c r="D51" s="5" t="s">
        <v>7</v>
      </c>
      <c r="E51" s="5">
        <v>2023</v>
      </c>
      <c r="F51" s="5" t="s">
        <v>15</v>
      </c>
      <c r="G51" s="13">
        <f t="shared" si="0"/>
        <v>0.29956629470581592</v>
      </c>
      <c r="L51" s="13">
        <f>[2]PIVOT_CORRETTO!Y45</f>
        <v>4.9515090034019159E-4</v>
      </c>
    </row>
    <row r="52" spans="2:12" ht="15.75" customHeight="1" x14ac:dyDescent="0.25">
      <c r="B52" s="6" t="str">
        <f>[1]Constants!B56</f>
        <v>1S2TU21h</v>
      </c>
      <c r="C52" s="6" t="s">
        <v>6</v>
      </c>
      <c r="D52" s="6" t="s">
        <v>7</v>
      </c>
      <c r="E52" s="6">
        <v>2023</v>
      </c>
      <c r="F52" s="6" t="s">
        <v>15</v>
      </c>
      <c r="G52" s="13">
        <f t="shared" si="0"/>
        <v>0.30846705740831004</v>
      </c>
      <c r="L52" s="13">
        <f>[2]PIVOT_CORRETTO!Y46</f>
        <v>5.0986290480712401E-4</v>
      </c>
    </row>
    <row r="53" spans="2:12" ht="15.75" customHeight="1" x14ac:dyDescent="0.25">
      <c r="B53" s="6" t="str">
        <f>[1]Constants!B57</f>
        <v>1S2TU22h</v>
      </c>
      <c r="C53" s="5" t="s">
        <v>6</v>
      </c>
      <c r="D53" s="5" t="s">
        <v>7</v>
      </c>
      <c r="E53" s="5">
        <v>2023</v>
      </c>
      <c r="F53" s="5" t="s">
        <v>15</v>
      </c>
      <c r="G53" s="13">
        <f t="shared" si="0"/>
        <v>0.31708967127635113</v>
      </c>
      <c r="L53" s="13">
        <f>[2]PIVOT_CORRETTO!Y47</f>
        <v>5.2411515913446463E-4</v>
      </c>
    </row>
    <row r="54" spans="2:12" ht="15.75" customHeight="1" x14ac:dyDescent="0.25">
      <c r="B54" s="6" t="str">
        <f>[1]Constants!B58</f>
        <v>1S2TU23h</v>
      </c>
      <c r="C54" s="6" t="s">
        <v>6</v>
      </c>
      <c r="D54" s="6" t="s">
        <v>7</v>
      </c>
      <c r="E54" s="6">
        <v>2023</v>
      </c>
      <c r="F54" s="6" t="s">
        <v>15</v>
      </c>
      <c r="G54" s="13">
        <f t="shared" si="0"/>
        <v>0.31208299225619823</v>
      </c>
      <c r="L54" s="13">
        <f>[2]PIVOT_CORRETTO!Y48</f>
        <v>5.1583965662181522E-4</v>
      </c>
    </row>
    <row r="55" spans="2:12" ht="15.75" customHeight="1" x14ac:dyDescent="0.25">
      <c r="B55" s="6" t="str">
        <f>[1]Constants!B59</f>
        <v>1S2TU24h</v>
      </c>
      <c r="C55" s="5" t="s">
        <v>6</v>
      </c>
      <c r="D55" s="5" t="s">
        <v>7</v>
      </c>
      <c r="E55" s="5">
        <v>2023</v>
      </c>
      <c r="F55" s="5" t="s">
        <v>15</v>
      </c>
      <c r="G55" s="13">
        <f t="shared" si="0"/>
        <v>0.27981772745965722</v>
      </c>
      <c r="L55" s="13">
        <f>[2]PIVOT_CORRETTO!Y49</f>
        <v>4.6250864042918547E-4</v>
      </c>
    </row>
    <row r="56" spans="2:12" ht="15.75" customHeight="1" x14ac:dyDescent="0.25">
      <c r="B56" s="6" t="str">
        <f>[1]Constants!B60</f>
        <v>1S3WE1h</v>
      </c>
      <c r="C56" s="6" t="s">
        <v>6</v>
      </c>
      <c r="D56" s="6" t="s">
        <v>7</v>
      </c>
      <c r="E56" s="6">
        <v>2023</v>
      </c>
      <c r="F56" s="6" t="s">
        <v>15</v>
      </c>
      <c r="G56" s="13">
        <f t="shared" si="0"/>
        <v>0.28927478783105715</v>
      </c>
      <c r="L56" s="13">
        <f>[2]PIVOT_CORRETTO!Y50</f>
        <v>4.7814014517530109E-4</v>
      </c>
    </row>
    <row r="57" spans="2:12" ht="15.75" customHeight="1" x14ac:dyDescent="0.25">
      <c r="B57" s="6" t="str">
        <f>[1]Constants!B61</f>
        <v>1S3WE2h</v>
      </c>
      <c r="C57" s="5" t="s">
        <v>6</v>
      </c>
      <c r="D57" s="5" t="s">
        <v>7</v>
      </c>
      <c r="E57" s="5">
        <v>2023</v>
      </c>
      <c r="F57" s="5" t="s">
        <v>15</v>
      </c>
      <c r="G57" s="13">
        <f t="shared" si="0"/>
        <v>0.25485386956750589</v>
      </c>
      <c r="L57" s="13">
        <f>[2]PIVOT_CORRETTO!Y51</f>
        <v>4.2124606540083618E-4</v>
      </c>
    </row>
    <row r="58" spans="2:12" ht="15.75" customHeight="1" x14ac:dyDescent="0.25">
      <c r="B58" s="6" t="str">
        <f>[1]Constants!B62</f>
        <v>1S3WE3h</v>
      </c>
      <c r="C58" s="6" t="s">
        <v>6</v>
      </c>
      <c r="D58" s="6" t="s">
        <v>7</v>
      </c>
      <c r="E58" s="6">
        <v>2023</v>
      </c>
      <c r="F58" s="6" t="s">
        <v>15</v>
      </c>
      <c r="G58" s="13">
        <f t="shared" si="0"/>
        <v>0.28023495071133664</v>
      </c>
      <c r="L58" s="13">
        <f>[2]PIVOT_CORRETTO!Y52</f>
        <v>4.6319826563857294E-4</v>
      </c>
    </row>
    <row r="59" spans="2:12" ht="15.75" customHeight="1" x14ac:dyDescent="0.25">
      <c r="B59" s="6" t="str">
        <f>[1]Constants!B63</f>
        <v>1S3WE4h</v>
      </c>
      <c r="C59" s="5" t="s">
        <v>6</v>
      </c>
      <c r="D59" s="5" t="s">
        <v>7</v>
      </c>
      <c r="E59" s="5">
        <v>2023</v>
      </c>
      <c r="F59" s="5" t="s">
        <v>15</v>
      </c>
      <c r="G59" s="13">
        <f t="shared" si="0"/>
        <v>0.2645890787733588</v>
      </c>
      <c r="L59" s="13">
        <f>[2]PIVOT_CORRETTO!Y53</f>
        <v>4.3733732028654343E-4</v>
      </c>
    </row>
    <row r="60" spans="2:12" ht="15.75" customHeight="1" x14ac:dyDescent="0.25">
      <c r="B60" s="6" t="str">
        <f>[1]Constants!B64</f>
        <v>1S3WE5h</v>
      </c>
      <c r="C60" s="6" t="s">
        <v>6</v>
      </c>
      <c r="D60" s="6" t="s">
        <v>7</v>
      </c>
      <c r="E60" s="6">
        <v>2023</v>
      </c>
      <c r="F60" s="6" t="s">
        <v>15</v>
      </c>
      <c r="G60" s="13">
        <f t="shared" si="0"/>
        <v>0.26006916021349852</v>
      </c>
      <c r="L60" s="13">
        <f>[2]PIVOT_CORRETTO!Y54</f>
        <v>4.2986638051817935E-4</v>
      </c>
    </row>
    <row r="61" spans="2:12" ht="15.75" customHeight="1" x14ac:dyDescent="0.25">
      <c r="B61" s="6" t="str">
        <f>[1]Constants!B65</f>
        <v>1S3WE6h</v>
      </c>
      <c r="C61" s="5" t="s">
        <v>6</v>
      </c>
      <c r="D61" s="5" t="s">
        <v>7</v>
      </c>
      <c r="E61" s="5">
        <v>2023</v>
      </c>
      <c r="F61" s="5" t="s">
        <v>15</v>
      </c>
      <c r="G61" s="13">
        <f t="shared" si="0"/>
        <v>0.2631983346010941</v>
      </c>
      <c r="L61" s="13">
        <f>[2]PIVOT_CORRETTO!Y55</f>
        <v>4.3503856958858529E-4</v>
      </c>
    </row>
    <row r="62" spans="2:12" ht="15.75" customHeight="1" x14ac:dyDescent="0.25">
      <c r="B62" s="6" t="str">
        <f>[1]Constants!B66</f>
        <v>1S3WE7h</v>
      </c>
      <c r="C62" s="6" t="s">
        <v>6</v>
      </c>
      <c r="D62" s="6" t="s">
        <v>7</v>
      </c>
      <c r="E62" s="6">
        <v>2023</v>
      </c>
      <c r="F62" s="6" t="s">
        <v>15</v>
      </c>
      <c r="G62" s="13">
        <f t="shared" si="0"/>
        <v>0.28023495071133664</v>
      </c>
      <c r="L62" s="13">
        <f>[2]PIVOT_CORRETTO!Y56</f>
        <v>4.6319826563857294E-4</v>
      </c>
    </row>
    <row r="63" spans="2:12" ht="15.75" customHeight="1" x14ac:dyDescent="0.25">
      <c r="B63" s="6" t="str">
        <f>[1]Constants!B67</f>
        <v>1S3WE8h</v>
      </c>
      <c r="C63" s="5" t="s">
        <v>6</v>
      </c>
      <c r="D63" s="5" t="s">
        <v>7</v>
      </c>
      <c r="E63" s="5">
        <v>2023</v>
      </c>
      <c r="F63" s="5" t="s">
        <v>15</v>
      </c>
      <c r="G63" s="13">
        <f t="shared" si="0"/>
        <v>0.24164179993099127</v>
      </c>
      <c r="L63" s="13">
        <f>[2]PIVOT_CORRETTO!Y57</f>
        <v>3.9940793377023351E-4</v>
      </c>
    </row>
    <row r="64" spans="2:12" ht="15.75" customHeight="1" x14ac:dyDescent="0.25">
      <c r="B64" s="6" t="str">
        <f>[1]Constants!B68</f>
        <v>1S3WE9h</v>
      </c>
      <c r="C64" s="6" t="s">
        <v>6</v>
      </c>
      <c r="D64" s="6" t="s">
        <v>7</v>
      </c>
      <c r="E64" s="6">
        <v>2023</v>
      </c>
      <c r="F64" s="6" t="s">
        <v>15</v>
      </c>
      <c r="G64" s="13">
        <f t="shared" si="0"/>
        <v>0.25485386956750589</v>
      </c>
      <c r="L64" s="13">
        <f>[2]PIVOT_CORRETTO!Y58</f>
        <v>4.2124606540083618E-4</v>
      </c>
    </row>
    <row r="65" spans="2:12" ht="15.75" customHeight="1" x14ac:dyDescent="0.25">
      <c r="B65" s="6" t="str">
        <f>[1]Constants!B69</f>
        <v>1S3WE10h</v>
      </c>
      <c r="C65" s="5" t="s">
        <v>6</v>
      </c>
      <c r="D65" s="5" t="s">
        <v>7</v>
      </c>
      <c r="E65" s="5">
        <v>2023</v>
      </c>
      <c r="F65" s="5" t="s">
        <v>15</v>
      </c>
      <c r="G65" s="13">
        <f t="shared" si="0"/>
        <v>0.25659229978283676</v>
      </c>
      <c r="L65" s="13">
        <f>[2]PIVOT_CORRETTO!Y59</f>
        <v>4.2411950377328392E-4</v>
      </c>
    </row>
    <row r="66" spans="2:12" ht="15.75" customHeight="1" x14ac:dyDescent="0.25">
      <c r="B66" s="6" t="str">
        <f>[1]Constants!B70</f>
        <v>1S3WE11h</v>
      </c>
      <c r="C66" s="6" t="s">
        <v>6</v>
      </c>
      <c r="D66" s="6" t="s">
        <v>7</v>
      </c>
      <c r="E66" s="6">
        <v>2023</v>
      </c>
      <c r="F66" s="6" t="s">
        <v>15</v>
      </c>
      <c r="G66" s="13">
        <f t="shared" si="0"/>
        <v>0.28162569488360134</v>
      </c>
      <c r="L66" s="13">
        <f>[2]PIVOT_CORRETTO!Y60</f>
        <v>4.6549701633653113E-4</v>
      </c>
    </row>
    <row r="67" spans="2:12" ht="15.75" customHeight="1" x14ac:dyDescent="0.25">
      <c r="B67" s="6" t="str">
        <f>[1]Constants!B71</f>
        <v>1S3WE12h</v>
      </c>
      <c r="C67" s="5" t="s">
        <v>6</v>
      </c>
      <c r="D67" s="5" t="s">
        <v>7</v>
      </c>
      <c r="E67" s="5">
        <v>2023</v>
      </c>
      <c r="F67" s="5" t="s">
        <v>15</v>
      </c>
      <c r="G67" s="13">
        <f t="shared" si="0"/>
        <v>0.3379508338603216</v>
      </c>
      <c r="L67" s="13">
        <f>[2]PIVOT_CORRETTO!Y61</f>
        <v>5.5859641960383732E-4</v>
      </c>
    </row>
    <row r="68" spans="2:12" ht="15.75" customHeight="1" x14ac:dyDescent="0.25">
      <c r="B68" s="6" t="str">
        <f>[1]Constants!B72</f>
        <v>1S3WE13h</v>
      </c>
      <c r="C68" s="6" t="s">
        <v>6</v>
      </c>
      <c r="D68" s="6" t="s">
        <v>7</v>
      </c>
      <c r="E68" s="6">
        <v>2023</v>
      </c>
      <c r="F68" s="6" t="s">
        <v>15</v>
      </c>
      <c r="G68" s="13">
        <f t="shared" si="0"/>
        <v>0.32578182235300551</v>
      </c>
      <c r="L68" s="13">
        <f>[2]PIVOT_CORRETTO!Y62</f>
        <v>5.3848235099670334E-4</v>
      </c>
    </row>
    <row r="69" spans="2:12" ht="15.75" customHeight="1" x14ac:dyDescent="0.25">
      <c r="B69" s="6" t="str">
        <f>[1]Constants!B73</f>
        <v>1S3WE14h</v>
      </c>
      <c r="C69" s="5" t="s">
        <v>6</v>
      </c>
      <c r="D69" s="5" t="s">
        <v>7</v>
      </c>
      <c r="E69" s="5">
        <v>2023</v>
      </c>
      <c r="F69" s="5" t="s">
        <v>15</v>
      </c>
      <c r="G69" s="13">
        <f t="shared" si="0"/>
        <v>0.37167638003774051</v>
      </c>
      <c r="L69" s="13">
        <f>[2]PIVOT_CORRETTO!Y63</f>
        <v>6.1434112402932318E-4</v>
      </c>
    </row>
    <row r="70" spans="2:12" ht="15.75" customHeight="1" x14ac:dyDescent="0.25">
      <c r="B70" s="6" t="str">
        <f>[1]Constants!B74</f>
        <v>1S3WE15h</v>
      </c>
      <c r="C70" s="6" t="s">
        <v>6</v>
      </c>
      <c r="D70" s="6" t="s">
        <v>7</v>
      </c>
      <c r="E70" s="6">
        <v>2023</v>
      </c>
      <c r="F70" s="6" t="s">
        <v>15</v>
      </c>
      <c r="G70" s="13">
        <f t="shared" si="0"/>
        <v>0.36993794982240963</v>
      </c>
      <c r="L70" s="13">
        <f>[2]PIVOT_CORRETTO!Y64</f>
        <v>6.1146768565687544E-4</v>
      </c>
    </row>
    <row r="71" spans="2:12" ht="15.75" customHeight="1" x14ac:dyDescent="0.25">
      <c r="B71" s="6" t="str">
        <f>[1]Constants!B75</f>
        <v>1S3WE16h</v>
      </c>
      <c r="C71" s="5" t="s">
        <v>6</v>
      </c>
      <c r="D71" s="5" t="s">
        <v>7</v>
      </c>
      <c r="E71" s="5">
        <v>2023</v>
      </c>
      <c r="F71" s="5" t="s">
        <v>15</v>
      </c>
      <c r="G71" s="13">
        <f t="shared" si="0"/>
        <v>0.340732322204851</v>
      </c>
      <c r="L71" s="13">
        <f>[2]PIVOT_CORRETTO!Y65</f>
        <v>5.631939209997537E-4</v>
      </c>
    </row>
    <row r="72" spans="2:12" ht="15.75" customHeight="1" x14ac:dyDescent="0.25">
      <c r="B72" s="6" t="str">
        <f>[1]Constants!B76</f>
        <v>1S3WE17h</v>
      </c>
      <c r="C72" s="6" t="s">
        <v>6</v>
      </c>
      <c r="D72" s="6" t="s">
        <v>7</v>
      </c>
      <c r="E72" s="6">
        <v>2023</v>
      </c>
      <c r="F72" s="6" t="s">
        <v>15</v>
      </c>
      <c r="G72" s="13">
        <f t="shared" si="0"/>
        <v>0.32021884566394671</v>
      </c>
      <c r="L72" s="13">
        <f>[2]PIVOT_CORRETTO!Y66</f>
        <v>5.2928734820487057E-4</v>
      </c>
    </row>
    <row r="73" spans="2:12" ht="15.75" customHeight="1" x14ac:dyDescent="0.25">
      <c r="B73" s="6" t="str">
        <f>[1]Constants!B77</f>
        <v>1S3WE18h</v>
      </c>
      <c r="C73" s="5" t="s">
        <v>6</v>
      </c>
      <c r="D73" s="5" t="s">
        <v>7</v>
      </c>
      <c r="E73" s="5">
        <v>2023</v>
      </c>
      <c r="F73" s="5" t="s">
        <v>15</v>
      </c>
      <c r="G73" s="13">
        <f t="shared" ref="G73:G136" si="1">L73*$Q$5</f>
        <v>0.27154279963468225</v>
      </c>
      <c r="L73" s="13">
        <f>[2]PIVOT_CORRETTO!Y67</f>
        <v>4.4883107377633434E-4</v>
      </c>
    </row>
    <row r="74" spans="2:12" ht="15.75" customHeight="1" x14ac:dyDescent="0.25">
      <c r="B74" s="6" t="str">
        <f>[1]Constants!B78</f>
        <v>1S3WE19h</v>
      </c>
      <c r="C74" s="6" t="s">
        <v>6</v>
      </c>
      <c r="D74" s="6" t="s">
        <v>7</v>
      </c>
      <c r="E74" s="6">
        <v>2023</v>
      </c>
      <c r="F74" s="6" t="s">
        <v>15</v>
      </c>
      <c r="G74" s="13">
        <f t="shared" si="1"/>
        <v>0.28058263675440281</v>
      </c>
      <c r="L74" s="13">
        <f>[2]PIVOT_CORRETTO!Y68</f>
        <v>4.6377295331306249E-4</v>
      </c>
    </row>
    <row r="75" spans="2:12" ht="15.75" customHeight="1" x14ac:dyDescent="0.25">
      <c r="B75" s="6" t="str">
        <f>[1]Constants!B79</f>
        <v>1S3WE20h</v>
      </c>
      <c r="C75" s="5" t="s">
        <v>6</v>
      </c>
      <c r="D75" s="5" t="s">
        <v>7</v>
      </c>
      <c r="E75" s="5">
        <v>2023</v>
      </c>
      <c r="F75" s="5" t="s">
        <v>15</v>
      </c>
      <c r="G75" s="13">
        <f t="shared" si="1"/>
        <v>0.30839752019969674</v>
      </c>
      <c r="L75" s="13">
        <f>[2]PIVOT_CORRETTO!Y69</f>
        <v>5.0974796727222603E-4</v>
      </c>
    </row>
    <row r="76" spans="2:12" ht="15.75" customHeight="1" x14ac:dyDescent="0.25">
      <c r="B76" s="6" t="str">
        <f>[1]Constants!B80</f>
        <v>1S3WE21h</v>
      </c>
      <c r="C76" s="6" t="s">
        <v>6</v>
      </c>
      <c r="D76" s="6" t="s">
        <v>7</v>
      </c>
      <c r="E76" s="6">
        <v>2023</v>
      </c>
      <c r="F76" s="6" t="s">
        <v>15</v>
      </c>
      <c r="G76" s="13">
        <f t="shared" si="1"/>
        <v>0.34247075242018188</v>
      </c>
      <c r="L76" s="13">
        <f>[2]PIVOT_CORRETTO!Y70</f>
        <v>5.6606735937220144E-4</v>
      </c>
    </row>
    <row r="77" spans="2:12" ht="15.75" customHeight="1" x14ac:dyDescent="0.25">
      <c r="B77" s="6" t="str">
        <f>[1]Constants!B81</f>
        <v>1S3WE22h</v>
      </c>
      <c r="C77" s="5" t="s">
        <v>6</v>
      </c>
      <c r="D77" s="5" t="s">
        <v>7</v>
      </c>
      <c r="E77" s="5">
        <v>2023</v>
      </c>
      <c r="F77" s="5" t="s">
        <v>15</v>
      </c>
      <c r="G77" s="13">
        <f t="shared" si="1"/>
        <v>0.39427597283704185</v>
      </c>
      <c r="L77" s="13">
        <f>[2]PIVOT_CORRETTO!Y71</f>
        <v>6.5169582287114361E-4</v>
      </c>
    </row>
    <row r="78" spans="2:12" ht="15.75" customHeight="1" x14ac:dyDescent="0.25">
      <c r="B78" s="6" t="str">
        <f>[1]Constants!B82</f>
        <v>1S3WE23h</v>
      </c>
      <c r="C78" s="6" t="s">
        <v>6</v>
      </c>
      <c r="D78" s="6" t="s">
        <v>7</v>
      </c>
      <c r="E78" s="6">
        <v>2023</v>
      </c>
      <c r="F78" s="6" t="s">
        <v>15</v>
      </c>
      <c r="G78" s="13">
        <f t="shared" si="1"/>
        <v>0.45512103037362245</v>
      </c>
      <c r="L78" s="13">
        <f>[2]PIVOT_CORRETTO!Y72</f>
        <v>7.5226616590681392E-4</v>
      </c>
    </row>
    <row r="79" spans="2:12" ht="15.75" customHeight="1" x14ac:dyDescent="0.25">
      <c r="B79" s="6" t="str">
        <f>[1]Constants!B83</f>
        <v>1S3WE24h</v>
      </c>
      <c r="C79" s="5" t="s">
        <v>6</v>
      </c>
      <c r="D79" s="5" t="s">
        <v>7</v>
      </c>
      <c r="E79" s="5">
        <v>2023</v>
      </c>
      <c r="F79" s="5" t="s">
        <v>15</v>
      </c>
      <c r="G79" s="13">
        <f t="shared" si="1"/>
        <v>0.54343328531243074</v>
      </c>
      <c r="L79" s="13">
        <f>[2]PIVOT_CORRETTO!Y73</f>
        <v>8.9823683522715823E-4</v>
      </c>
    </row>
    <row r="80" spans="2:12" ht="15.75" customHeight="1" x14ac:dyDescent="0.25">
      <c r="B80" s="6" t="str">
        <f>[1]Constants!B84</f>
        <v>1S4TH1h</v>
      </c>
      <c r="C80" s="6" t="s">
        <v>6</v>
      </c>
      <c r="D80" s="6" t="s">
        <v>7</v>
      </c>
      <c r="E80" s="6">
        <v>2023</v>
      </c>
      <c r="F80" s="6" t="s">
        <v>15</v>
      </c>
      <c r="G80" s="13">
        <f t="shared" si="1"/>
        <v>0.54586708761389391</v>
      </c>
      <c r="L80" s="13">
        <f>[2]PIVOT_CORRETTO!Y74</f>
        <v>9.0225964894858506E-4</v>
      </c>
    </row>
    <row r="81" spans="2:12" ht="15.75" customHeight="1" x14ac:dyDescent="0.25">
      <c r="B81" s="6" t="str">
        <f>[1]Constants!B85</f>
        <v>1S4TH2h</v>
      </c>
      <c r="C81" s="5" t="s">
        <v>6</v>
      </c>
      <c r="D81" s="5" t="s">
        <v>7</v>
      </c>
      <c r="E81" s="5">
        <v>2023</v>
      </c>
      <c r="F81" s="5" t="s">
        <v>15</v>
      </c>
      <c r="G81" s="13">
        <f t="shared" si="1"/>
        <v>0.51144616935034271</v>
      </c>
      <c r="L81" s="13">
        <f>[2]PIVOT_CORRETTO!Y75</f>
        <v>8.453655691741201E-4</v>
      </c>
    </row>
    <row r="82" spans="2:12" ht="15.75" customHeight="1" x14ac:dyDescent="0.25">
      <c r="B82" s="6" t="str">
        <f>[1]Constants!B86</f>
        <v>1S4TH3h</v>
      </c>
      <c r="C82" s="6" t="s">
        <v>6</v>
      </c>
      <c r="D82" s="6" t="s">
        <v>7</v>
      </c>
      <c r="E82" s="6">
        <v>2023</v>
      </c>
      <c r="F82" s="6" t="s">
        <v>15</v>
      </c>
      <c r="G82" s="13">
        <f t="shared" si="1"/>
        <v>0.49753872762769563</v>
      </c>
      <c r="L82" s="13">
        <f>[2]PIVOT_CORRETTO!Y76</f>
        <v>8.2237806219453828E-4</v>
      </c>
    </row>
    <row r="83" spans="2:12" ht="15.75" customHeight="1" x14ac:dyDescent="0.25">
      <c r="B83" s="6" t="str">
        <f>[1]Constants!B87</f>
        <v>1S4TH4h</v>
      </c>
      <c r="C83" s="5" t="s">
        <v>6</v>
      </c>
      <c r="D83" s="5" t="s">
        <v>7</v>
      </c>
      <c r="E83" s="5">
        <v>2023</v>
      </c>
      <c r="F83" s="5" t="s">
        <v>15</v>
      </c>
      <c r="G83" s="13">
        <f t="shared" si="1"/>
        <v>0.47111458835466641</v>
      </c>
      <c r="L83" s="13">
        <f>[2]PIVOT_CORRETTO!Y77</f>
        <v>7.7870179893333293E-4</v>
      </c>
    </row>
    <row r="84" spans="2:12" ht="15.75" customHeight="1" x14ac:dyDescent="0.25">
      <c r="B84" s="6" t="str">
        <f>[1]Constants!B88</f>
        <v>1S4TH5h</v>
      </c>
      <c r="C84" s="6" t="s">
        <v>6</v>
      </c>
      <c r="D84" s="6" t="s">
        <v>7</v>
      </c>
      <c r="E84" s="6">
        <v>2023</v>
      </c>
      <c r="F84" s="6" t="s">
        <v>15</v>
      </c>
      <c r="G84" s="13">
        <f t="shared" si="1"/>
        <v>0.44747193742616653</v>
      </c>
      <c r="L84" s="13">
        <f>[2]PIVOT_CORRETTO!Y78</f>
        <v>7.3962303706804385E-4</v>
      </c>
    </row>
    <row r="85" spans="2:12" ht="15.75" customHeight="1" x14ac:dyDescent="0.25">
      <c r="B85" s="6" t="str">
        <f>[1]Constants!B89</f>
        <v>1S4TH6h</v>
      </c>
      <c r="C85" s="5" t="s">
        <v>6</v>
      </c>
      <c r="D85" s="5" t="s">
        <v>7</v>
      </c>
      <c r="E85" s="5">
        <v>2023</v>
      </c>
      <c r="F85" s="5" t="s">
        <v>15</v>
      </c>
      <c r="G85" s="13">
        <f t="shared" si="1"/>
        <v>0.41583250750714473</v>
      </c>
      <c r="L85" s="13">
        <f>[2]PIVOT_CORRETTO!Y79</f>
        <v>6.8732645868949539E-4</v>
      </c>
    </row>
    <row r="86" spans="2:12" ht="15.75" customHeight="1" x14ac:dyDescent="0.25">
      <c r="B86" s="6" t="str">
        <f>[1]Constants!B90</f>
        <v>1S4TH7h</v>
      </c>
      <c r="C86" s="6" t="s">
        <v>6</v>
      </c>
      <c r="D86" s="6" t="s">
        <v>7</v>
      </c>
      <c r="E86" s="6">
        <v>2023</v>
      </c>
      <c r="F86" s="6" t="s">
        <v>15</v>
      </c>
      <c r="G86" s="13">
        <f t="shared" si="1"/>
        <v>0.43008763527285782</v>
      </c>
      <c r="L86" s="13">
        <f>[2]PIVOT_CORRETTO!Y80</f>
        <v>7.1088865334356665E-4</v>
      </c>
    </row>
    <row r="87" spans="2:12" ht="15.75" customHeight="1" x14ac:dyDescent="0.25">
      <c r="B87" s="6" t="str">
        <f>[1]Constants!B91</f>
        <v>1S4TH8h</v>
      </c>
      <c r="C87" s="5" t="s">
        <v>6</v>
      </c>
      <c r="D87" s="5" t="s">
        <v>7</v>
      </c>
      <c r="E87" s="5">
        <v>2023</v>
      </c>
      <c r="F87" s="5" t="s">
        <v>15</v>
      </c>
      <c r="G87" s="13">
        <f t="shared" si="1"/>
        <v>0.4127033331195491</v>
      </c>
      <c r="L87" s="13">
        <f>[2]PIVOT_CORRETTO!Y81</f>
        <v>6.8215426961908945E-4</v>
      </c>
    </row>
    <row r="88" spans="2:12" ht="15.75" customHeight="1" x14ac:dyDescent="0.25">
      <c r="B88" s="6" t="str">
        <f>[1]Constants!B92</f>
        <v>1S4TH9h</v>
      </c>
      <c r="C88" s="6" t="s">
        <v>6</v>
      </c>
      <c r="D88" s="6" t="s">
        <v>7</v>
      </c>
      <c r="E88" s="6">
        <v>2023</v>
      </c>
      <c r="F88" s="6" t="s">
        <v>15</v>
      </c>
      <c r="G88" s="13">
        <f t="shared" si="1"/>
        <v>0.34351381054938041</v>
      </c>
      <c r="L88" s="13">
        <f>[2]PIVOT_CORRETTO!Y82</f>
        <v>5.6779142239567009E-4</v>
      </c>
    </row>
    <row r="89" spans="2:12" ht="15.75" customHeight="1" x14ac:dyDescent="0.25">
      <c r="B89" s="6" t="str">
        <f>[1]Constants!B93</f>
        <v>1S4TH10h</v>
      </c>
      <c r="C89" s="5" t="s">
        <v>6</v>
      </c>
      <c r="D89" s="5" t="s">
        <v>7</v>
      </c>
      <c r="E89" s="5">
        <v>2023</v>
      </c>
      <c r="F89" s="5" t="s">
        <v>15</v>
      </c>
      <c r="G89" s="13">
        <f t="shared" si="1"/>
        <v>0.32439107818074081</v>
      </c>
      <c r="L89" s="13">
        <f>[2]PIVOT_CORRETTO!Y83</f>
        <v>5.3618360029874515E-4</v>
      </c>
    </row>
    <row r="90" spans="2:12" ht="15.75" customHeight="1" x14ac:dyDescent="0.25">
      <c r="B90" s="6" t="str">
        <f>[1]Constants!B94</f>
        <v>1S4TH11h</v>
      </c>
      <c r="C90" s="6" t="s">
        <v>6</v>
      </c>
      <c r="D90" s="6" t="s">
        <v>7</v>
      </c>
      <c r="E90" s="6">
        <v>2023</v>
      </c>
      <c r="F90" s="6" t="s">
        <v>15</v>
      </c>
      <c r="G90" s="13">
        <f t="shared" si="1"/>
        <v>0.34872910119537298</v>
      </c>
      <c r="L90" s="13">
        <f>[2]PIVOT_CORRETTO!Y84</f>
        <v>5.7641173751301321E-4</v>
      </c>
    </row>
    <row r="91" spans="2:12" ht="15.75" customHeight="1" x14ac:dyDescent="0.25">
      <c r="B91" s="6" t="str">
        <f>[1]Constants!B95</f>
        <v>1S4TH12h</v>
      </c>
      <c r="C91" s="5" t="s">
        <v>6</v>
      </c>
      <c r="D91" s="5" t="s">
        <v>7</v>
      </c>
      <c r="E91" s="5">
        <v>2023</v>
      </c>
      <c r="F91" s="5" t="s">
        <v>15</v>
      </c>
      <c r="G91" s="13">
        <f t="shared" si="1"/>
        <v>0.36680877543481405</v>
      </c>
      <c r="L91" s="13">
        <f>[2]PIVOT_CORRETTO!Y85</f>
        <v>6.062954965864695E-4</v>
      </c>
    </row>
    <row r="92" spans="2:12" ht="15.75" customHeight="1" x14ac:dyDescent="0.25">
      <c r="B92" s="6" t="str">
        <f>[1]Constants!B96</f>
        <v>1S4TH13h</v>
      </c>
      <c r="C92" s="6" t="s">
        <v>6</v>
      </c>
      <c r="D92" s="6" t="s">
        <v>7</v>
      </c>
      <c r="E92" s="6">
        <v>2023</v>
      </c>
      <c r="F92" s="6" t="s">
        <v>15</v>
      </c>
      <c r="G92" s="13">
        <f t="shared" si="1"/>
        <v>0.37063332190854198</v>
      </c>
      <c r="L92" s="13">
        <f>[2]PIVOT_CORRETTO!Y86</f>
        <v>6.1261706100585454E-4</v>
      </c>
    </row>
    <row r="93" spans="2:12" ht="15.75" customHeight="1" x14ac:dyDescent="0.25">
      <c r="B93" s="6" t="str">
        <f>[1]Constants!B97</f>
        <v>1S4TH14h</v>
      </c>
      <c r="C93" s="5" t="s">
        <v>6</v>
      </c>
      <c r="D93" s="5" t="s">
        <v>7</v>
      </c>
      <c r="E93" s="5">
        <v>2023</v>
      </c>
      <c r="F93" s="5" t="s">
        <v>15</v>
      </c>
      <c r="G93" s="13">
        <f t="shared" si="1"/>
        <v>0.37341481025307138</v>
      </c>
      <c r="L93" s="13">
        <f>[2]PIVOT_CORRETTO!Y87</f>
        <v>6.1721456240177092E-4</v>
      </c>
    </row>
    <row r="94" spans="2:12" ht="15.75" customHeight="1" x14ac:dyDescent="0.25">
      <c r="B94" s="6" t="str">
        <f>[1]Constants!B98</f>
        <v>1S4TH15h</v>
      </c>
      <c r="C94" s="6" t="s">
        <v>6</v>
      </c>
      <c r="D94" s="6" t="s">
        <v>7</v>
      </c>
      <c r="E94" s="6">
        <v>2023</v>
      </c>
      <c r="F94" s="6" t="s">
        <v>15</v>
      </c>
      <c r="G94" s="13">
        <f t="shared" si="1"/>
        <v>0.38036853111439489</v>
      </c>
      <c r="L94" s="13">
        <f>[2]PIVOT_CORRETTO!Y88</f>
        <v>6.2870831589156178E-4</v>
      </c>
    </row>
    <row r="95" spans="2:12" ht="15.75" customHeight="1" x14ac:dyDescent="0.25">
      <c r="B95" s="6" t="str">
        <f>[1]Constants!B99</f>
        <v>1S4TH16h</v>
      </c>
      <c r="C95" s="5" t="s">
        <v>6</v>
      </c>
      <c r="D95" s="5" t="s">
        <v>7</v>
      </c>
      <c r="E95" s="5">
        <v>2023</v>
      </c>
      <c r="F95" s="5" t="s">
        <v>15</v>
      </c>
      <c r="G95" s="13">
        <f t="shared" si="1"/>
        <v>0.36159348478882147</v>
      </c>
      <c r="L95" s="13">
        <f>[2]PIVOT_CORRETTO!Y89</f>
        <v>5.9767518146912639E-4</v>
      </c>
    </row>
    <row r="96" spans="2:12" ht="15.75" customHeight="1" x14ac:dyDescent="0.25">
      <c r="B96" s="6" t="str">
        <f>[1]Constants!B100</f>
        <v>1S4TH17h</v>
      </c>
      <c r="C96" s="6" t="s">
        <v>6</v>
      </c>
      <c r="D96" s="6" t="s">
        <v>7</v>
      </c>
      <c r="E96" s="6">
        <v>2023</v>
      </c>
      <c r="F96" s="6" t="s">
        <v>15</v>
      </c>
      <c r="G96" s="13">
        <f t="shared" si="1"/>
        <v>0.35290133371216709</v>
      </c>
      <c r="L96" s="13">
        <f>[2]PIVOT_CORRETTO!Y90</f>
        <v>5.8330798960688779E-4</v>
      </c>
    </row>
    <row r="97" spans="2:12" ht="15.75" customHeight="1" x14ac:dyDescent="0.25">
      <c r="B97" s="6" t="str">
        <f>[1]Constants!B101</f>
        <v>1S4TH18h</v>
      </c>
      <c r="C97" s="5" t="s">
        <v>6</v>
      </c>
      <c r="D97" s="5" t="s">
        <v>7</v>
      </c>
      <c r="E97" s="5">
        <v>2023</v>
      </c>
      <c r="F97" s="5" t="s">
        <v>15</v>
      </c>
      <c r="G97" s="13">
        <f t="shared" si="1"/>
        <v>0.38349770550199047</v>
      </c>
      <c r="L97" s="13">
        <f>[2]PIVOT_CORRETTO!Y91</f>
        <v>6.3388050496196772E-4</v>
      </c>
    </row>
    <row r="98" spans="2:12" ht="15.75" customHeight="1" x14ac:dyDescent="0.25">
      <c r="B98" s="6" t="str">
        <f>[1]Constants!B102</f>
        <v>1S4TH19h</v>
      </c>
      <c r="C98" s="6" t="s">
        <v>6</v>
      </c>
      <c r="D98" s="6" t="s">
        <v>7</v>
      </c>
      <c r="E98" s="6">
        <v>2023</v>
      </c>
      <c r="F98" s="6" t="s">
        <v>15</v>
      </c>
      <c r="G98" s="13">
        <f t="shared" si="1"/>
        <v>0.40609729830129182</v>
      </c>
      <c r="L98" s="13">
        <f>[2]PIVOT_CORRETTO!Y92</f>
        <v>6.7123520380378814E-4</v>
      </c>
    </row>
    <row r="99" spans="2:12" ht="15.75" customHeight="1" x14ac:dyDescent="0.25">
      <c r="B99" s="6" t="str">
        <f>[1]Constants!B103</f>
        <v>1S4TH20h</v>
      </c>
      <c r="C99" s="5" t="s">
        <v>6</v>
      </c>
      <c r="D99" s="5" t="s">
        <v>7</v>
      </c>
      <c r="E99" s="5">
        <v>2023</v>
      </c>
      <c r="F99" s="5" t="s">
        <v>15</v>
      </c>
      <c r="G99" s="13">
        <f t="shared" si="1"/>
        <v>0.38106390320052724</v>
      </c>
      <c r="L99" s="13">
        <f>[2]PIVOT_CORRETTO!Y93</f>
        <v>6.2985769124054088E-4</v>
      </c>
    </row>
    <row r="100" spans="2:12" ht="15.75" customHeight="1" x14ac:dyDescent="0.25">
      <c r="B100" s="6" t="str">
        <f>[1]Constants!B104</f>
        <v>1S4TH21h</v>
      </c>
      <c r="C100" s="6" t="s">
        <v>6</v>
      </c>
      <c r="D100" s="6" t="s">
        <v>7</v>
      </c>
      <c r="E100" s="6">
        <v>2023</v>
      </c>
      <c r="F100" s="6" t="s">
        <v>15</v>
      </c>
      <c r="G100" s="13">
        <f t="shared" si="1"/>
        <v>0.36576571730561558</v>
      </c>
      <c r="L100" s="13">
        <f>[2]PIVOT_CORRETTO!Y94</f>
        <v>6.0457143356300097E-4</v>
      </c>
    </row>
    <row r="101" spans="2:12" ht="15.75" customHeight="1" x14ac:dyDescent="0.25">
      <c r="B101" s="6" t="str">
        <f>[1]Constants!B105</f>
        <v>1S4TH22h</v>
      </c>
      <c r="C101" s="5" t="s">
        <v>6</v>
      </c>
      <c r="D101" s="5" t="s">
        <v>7</v>
      </c>
      <c r="E101" s="5">
        <v>2023</v>
      </c>
      <c r="F101" s="5" t="s">
        <v>15</v>
      </c>
      <c r="G101" s="13">
        <f t="shared" si="1"/>
        <v>0.34559992680777746</v>
      </c>
      <c r="L101" s="13">
        <f>[2]PIVOT_CORRETTO!Y95</f>
        <v>5.7123954844260738E-4</v>
      </c>
    </row>
    <row r="102" spans="2:12" ht="15.75" customHeight="1" x14ac:dyDescent="0.25">
      <c r="B102" s="6" t="str">
        <f>[1]Constants!B106</f>
        <v>1S4TH23h</v>
      </c>
      <c r="C102" s="6" t="s">
        <v>6</v>
      </c>
      <c r="D102" s="6" t="s">
        <v>7</v>
      </c>
      <c r="E102" s="6">
        <v>2023</v>
      </c>
      <c r="F102" s="6" t="s">
        <v>15</v>
      </c>
      <c r="G102" s="13">
        <f t="shared" si="1"/>
        <v>0.31187438063035849</v>
      </c>
      <c r="L102" s="13">
        <f>[2]PIVOT_CORRETTO!Y96</f>
        <v>5.1549484401712151E-4</v>
      </c>
    </row>
    <row r="103" spans="2:12" ht="15.75" customHeight="1" x14ac:dyDescent="0.25">
      <c r="B103" s="6" t="str">
        <f>[1]Constants!B107</f>
        <v>1S4TH24h</v>
      </c>
      <c r="C103" s="5" t="s">
        <v>6</v>
      </c>
      <c r="D103" s="5" t="s">
        <v>7</v>
      </c>
      <c r="E103" s="5">
        <v>2023</v>
      </c>
      <c r="F103" s="5" t="s">
        <v>15</v>
      </c>
      <c r="G103" s="13">
        <f t="shared" si="1"/>
        <v>0.28336412509893222</v>
      </c>
      <c r="L103" s="13">
        <f>[2]PIVOT_CORRETTO!Y97</f>
        <v>4.6837045470897887E-4</v>
      </c>
    </row>
    <row r="104" spans="2:12" ht="15.75" customHeight="1" x14ac:dyDescent="0.25">
      <c r="B104" s="6" t="str">
        <f>[1]Constants!B108</f>
        <v>1S5FR1h</v>
      </c>
      <c r="C104" s="6" t="s">
        <v>6</v>
      </c>
      <c r="D104" s="6" t="s">
        <v>7</v>
      </c>
      <c r="E104" s="6">
        <v>2023</v>
      </c>
      <c r="F104" s="6" t="s">
        <v>15</v>
      </c>
      <c r="G104" s="13">
        <f t="shared" si="1"/>
        <v>0.26111221834269704</v>
      </c>
      <c r="L104" s="13">
        <f>[2]PIVOT_CORRETTO!Y98</f>
        <v>4.31590443541648E-4</v>
      </c>
    </row>
    <row r="105" spans="2:12" ht="15.75" customHeight="1" x14ac:dyDescent="0.25">
      <c r="B105" s="6" t="str">
        <f>[1]Constants!B109</f>
        <v>1S5FR2h</v>
      </c>
      <c r="C105" s="5" t="s">
        <v>6</v>
      </c>
      <c r="D105" s="5" t="s">
        <v>7</v>
      </c>
      <c r="E105" s="5">
        <v>2023</v>
      </c>
      <c r="F105" s="5" t="s">
        <v>15</v>
      </c>
      <c r="G105" s="13">
        <f t="shared" si="1"/>
        <v>0.20478707936597676</v>
      </c>
      <c r="L105" s="13">
        <f>[2]PIVOT_CORRETTO!Y99</f>
        <v>3.3849104027434176E-4</v>
      </c>
    </row>
    <row r="106" spans="2:12" ht="15.75" customHeight="1" x14ac:dyDescent="0.25">
      <c r="B106" s="6" t="str">
        <f>[1]Constants!B110</f>
        <v>1S5FR3h</v>
      </c>
      <c r="C106" s="6" t="s">
        <v>6</v>
      </c>
      <c r="D106" s="6" t="s">
        <v>7</v>
      </c>
      <c r="E106" s="6">
        <v>2023</v>
      </c>
      <c r="F106" s="6" t="s">
        <v>15</v>
      </c>
      <c r="G106" s="13">
        <f t="shared" si="1"/>
        <v>0.17801525404988136</v>
      </c>
      <c r="L106" s="13">
        <f>[2]PIVOT_CORRETTO!Y100</f>
        <v>2.9424008933864686E-4</v>
      </c>
    </row>
    <row r="107" spans="2:12" ht="15.75" customHeight="1" x14ac:dyDescent="0.25">
      <c r="B107" s="6" t="str">
        <f>[1]Constants!B111</f>
        <v>1S5FR4h</v>
      </c>
      <c r="C107" s="5" t="s">
        <v>6</v>
      </c>
      <c r="D107" s="5" t="s">
        <v>7</v>
      </c>
      <c r="E107" s="5">
        <v>2023</v>
      </c>
      <c r="F107" s="5" t="s">
        <v>15</v>
      </c>
      <c r="G107" s="13">
        <f t="shared" si="1"/>
        <v>0.20304864915064591</v>
      </c>
      <c r="L107" s="13">
        <f>[2]PIVOT_CORRETTO!Y101</f>
        <v>3.3561760190189407E-4</v>
      </c>
    </row>
    <row r="108" spans="2:12" ht="15.75" customHeight="1" x14ac:dyDescent="0.25">
      <c r="B108" s="6" t="str">
        <f>[1]Constants!B112</f>
        <v>1S5FR5h</v>
      </c>
      <c r="C108" s="6" t="s">
        <v>6</v>
      </c>
      <c r="D108" s="6" t="s">
        <v>7</v>
      </c>
      <c r="E108" s="6">
        <v>2023</v>
      </c>
      <c r="F108" s="6" t="s">
        <v>15</v>
      </c>
      <c r="G108" s="13">
        <f t="shared" si="1"/>
        <v>0.22842973029447661</v>
      </c>
      <c r="L108" s="13">
        <f>[2]PIVOT_CORRETTO!Y102</f>
        <v>3.7756980213963078E-4</v>
      </c>
    </row>
    <row r="109" spans="2:12" ht="15.75" customHeight="1" x14ac:dyDescent="0.25">
      <c r="B109" s="6" t="str">
        <f>[1]Constants!B113</f>
        <v>1S5FR6h</v>
      </c>
      <c r="C109" s="5" t="s">
        <v>6</v>
      </c>
      <c r="D109" s="5" t="s">
        <v>7</v>
      </c>
      <c r="E109" s="5">
        <v>2023</v>
      </c>
      <c r="F109" s="5" t="s">
        <v>15</v>
      </c>
      <c r="G109" s="13">
        <f t="shared" si="1"/>
        <v>0.23677419532806482</v>
      </c>
      <c r="L109" s="13">
        <f>[2]PIVOT_CORRETTO!Y103</f>
        <v>3.9136230632737988E-4</v>
      </c>
    </row>
    <row r="110" spans="2:12" ht="15.75" customHeight="1" x14ac:dyDescent="0.25">
      <c r="B110" s="6" t="str">
        <f>[1]Constants!B114</f>
        <v>1S5FR7h</v>
      </c>
      <c r="C110" s="6" t="s">
        <v>6</v>
      </c>
      <c r="D110" s="6" t="s">
        <v>7</v>
      </c>
      <c r="E110" s="6">
        <v>2023</v>
      </c>
      <c r="F110" s="6" t="s">
        <v>15</v>
      </c>
      <c r="G110" s="13">
        <f t="shared" si="1"/>
        <v>0.23677419532806482</v>
      </c>
      <c r="L110" s="13">
        <f>[2]PIVOT_CORRETTO!Y104</f>
        <v>3.9136230632737988E-4</v>
      </c>
    </row>
    <row r="111" spans="2:12" ht="15.75" customHeight="1" x14ac:dyDescent="0.25">
      <c r="B111" s="6" t="str">
        <f>[1]Constants!B115</f>
        <v>1S5FR8h</v>
      </c>
      <c r="C111" s="5" t="s">
        <v>6</v>
      </c>
      <c r="D111" s="5" t="s">
        <v>7</v>
      </c>
      <c r="E111" s="5">
        <v>2023</v>
      </c>
      <c r="F111" s="5" t="s">
        <v>15</v>
      </c>
      <c r="G111" s="13">
        <f t="shared" si="1"/>
        <v>0.22982047446674134</v>
      </c>
      <c r="L111" s="13">
        <f>[2]PIVOT_CORRETTO!Y105</f>
        <v>3.7986855283758897E-4</v>
      </c>
    </row>
    <row r="112" spans="2:12" ht="15.75" customHeight="1" x14ac:dyDescent="0.25">
      <c r="B112" s="6" t="str">
        <f>[1]Constants!B116</f>
        <v>1S5FR9h</v>
      </c>
      <c r="C112" s="6" t="s">
        <v>6</v>
      </c>
      <c r="D112" s="6" t="s">
        <v>7</v>
      </c>
      <c r="E112" s="6">
        <v>2023</v>
      </c>
      <c r="F112" s="6" t="s">
        <v>15</v>
      </c>
      <c r="G112" s="13">
        <f t="shared" si="1"/>
        <v>0.28023495071133664</v>
      </c>
      <c r="L112" s="13">
        <f>[2]PIVOT_CORRETTO!Y106</f>
        <v>4.6319826563857294E-4</v>
      </c>
    </row>
    <row r="113" spans="2:12" ht="15.75" customHeight="1" x14ac:dyDescent="0.25">
      <c r="B113" s="6" t="str">
        <f>[1]Constants!B117</f>
        <v>1S5FR10h</v>
      </c>
      <c r="C113" s="5" t="s">
        <v>6</v>
      </c>
      <c r="D113" s="5" t="s">
        <v>7</v>
      </c>
      <c r="E113" s="5">
        <v>2023</v>
      </c>
      <c r="F113" s="5" t="s">
        <v>15</v>
      </c>
      <c r="G113" s="13">
        <f t="shared" si="1"/>
        <v>0.32473876422380699</v>
      </c>
      <c r="L113" s="13">
        <f>[2]PIVOT_CORRETTO!Y107</f>
        <v>5.3675828797323469E-4</v>
      </c>
    </row>
    <row r="114" spans="2:12" ht="15.75" customHeight="1" x14ac:dyDescent="0.25">
      <c r="B114" s="6" t="str">
        <f>[1]Constants!B118</f>
        <v>1S5FR11h</v>
      </c>
      <c r="C114" s="6" t="s">
        <v>6</v>
      </c>
      <c r="D114" s="6" t="s">
        <v>7</v>
      </c>
      <c r="E114" s="6">
        <v>2023</v>
      </c>
      <c r="F114" s="6" t="s">
        <v>15</v>
      </c>
      <c r="G114" s="13">
        <f t="shared" si="1"/>
        <v>0.34490455472164511</v>
      </c>
      <c r="L114" s="13">
        <f>[2]PIVOT_CORRETTO!Y108</f>
        <v>5.7009017309362828E-4</v>
      </c>
    </row>
    <row r="115" spans="2:12" ht="15.75" customHeight="1" x14ac:dyDescent="0.25">
      <c r="B115" s="6" t="str">
        <f>[1]Constants!B119</f>
        <v>1S5FR12h</v>
      </c>
      <c r="C115" s="5" t="s">
        <v>6</v>
      </c>
      <c r="D115" s="5" t="s">
        <v>7</v>
      </c>
      <c r="E115" s="5">
        <v>2023</v>
      </c>
      <c r="F115" s="5" t="s">
        <v>15</v>
      </c>
      <c r="G115" s="13">
        <f t="shared" si="1"/>
        <v>0.36507034521948323</v>
      </c>
      <c r="L115" s="13">
        <f>[2]PIVOT_CORRETTO!Y109</f>
        <v>6.0342205821402187E-4</v>
      </c>
    </row>
    <row r="116" spans="2:12" ht="15.75" customHeight="1" x14ac:dyDescent="0.25">
      <c r="B116" s="6" t="str">
        <f>[1]Constants!B120</f>
        <v>1S5FR13h</v>
      </c>
      <c r="C116" s="6" t="s">
        <v>6</v>
      </c>
      <c r="D116" s="6" t="s">
        <v>7</v>
      </c>
      <c r="E116" s="6">
        <v>2023</v>
      </c>
      <c r="F116" s="6" t="s">
        <v>15</v>
      </c>
      <c r="G116" s="13">
        <f t="shared" si="1"/>
        <v>0.40053432161223301</v>
      </c>
      <c r="L116" s="13">
        <f>[2]PIVOT_CORRETTO!Y110</f>
        <v>6.6204020101195537E-4</v>
      </c>
    </row>
    <row r="117" spans="2:12" ht="15.75" customHeight="1" x14ac:dyDescent="0.25">
      <c r="B117" s="6" t="str">
        <f>[1]Constants!B121</f>
        <v>1S5FR14h</v>
      </c>
      <c r="C117" s="5" t="s">
        <v>6</v>
      </c>
      <c r="D117" s="5" t="s">
        <v>7</v>
      </c>
      <c r="E117" s="5">
        <v>2023</v>
      </c>
      <c r="F117" s="5" t="s">
        <v>15</v>
      </c>
      <c r="G117" s="13">
        <f t="shared" si="1"/>
        <v>0.3894083682341154</v>
      </c>
      <c r="L117" s="13">
        <f>[2]PIVOT_CORRETTO!Y111</f>
        <v>6.4365019542828993E-4</v>
      </c>
    </row>
    <row r="118" spans="2:12" ht="15.75" customHeight="1" x14ac:dyDescent="0.25">
      <c r="B118" s="6" t="str">
        <f>[1]Constants!B122</f>
        <v>1S5FR15h</v>
      </c>
      <c r="C118" s="6" t="s">
        <v>6</v>
      </c>
      <c r="D118" s="6" t="s">
        <v>7</v>
      </c>
      <c r="E118" s="6">
        <v>2023</v>
      </c>
      <c r="F118" s="6" t="s">
        <v>15</v>
      </c>
      <c r="G118" s="13">
        <f t="shared" si="1"/>
        <v>0.36437497313335088</v>
      </c>
      <c r="L118" s="13">
        <f>[2]PIVOT_CORRETTO!Y112</f>
        <v>6.0227268286504277E-4</v>
      </c>
    </row>
    <row r="119" spans="2:12" ht="15.75" customHeight="1" x14ac:dyDescent="0.25">
      <c r="B119" s="6" t="str">
        <f>[1]Constants!B123</f>
        <v>1S5FR16h</v>
      </c>
      <c r="C119" s="5" t="s">
        <v>6</v>
      </c>
      <c r="D119" s="5" t="s">
        <v>7</v>
      </c>
      <c r="E119" s="5">
        <v>2023</v>
      </c>
      <c r="F119" s="5" t="s">
        <v>15</v>
      </c>
      <c r="G119" s="13">
        <f t="shared" si="1"/>
        <v>0.31987115962088053</v>
      </c>
      <c r="L119" s="13">
        <f>[2]PIVOT_CORRETTO!Y113</f>
        <v>5.2871266053038102E-4</v>
      </c>
    </row>
    <row r="120" spans="2:12" ht="15.75" customHeight="1" x14ac:dyDescent="0.25">
      <c r="B120" s="6" t="str">
        <f>[1]Constants!B124</f>
        <v>1S5FR17h</v>
      </c>
      <c r="C120" s="6" t="s">
        <v>6</v>
      </c>
      <c r="D120" s="6" t="s">
        <v>7</v>
      </c>
      <c r="E120" s="6">
        <v>2023</v>
      </c>
      <c r="F120" s="6" t="s">
        <v>15</v>
      </c>
      <c r="G120" s="13">
        <f t="shared" si="1"/>
        <v>0.29831462495077771</v>
      </c>
      <c r="L120" s="13">
        <f>[2]PIVOT_CORRETTO!Y114</f>
        <v>4.9308202471202924E-4</v>
      </c>
    </row>
    <row r="121" spans="2:12" ht="15.75" customHeight="1" x14ac:dyDescent="0.25">
      <c r="B121" s="6" t="str">
        <f>[1]Constants!B125</f>
        <v>1S5FR18h</v>
      </c>
      <c r="C121" s="5" t="s">
        <v>6</v>
      </c>
      <c r="D121" s="5" t="s">
        <v>7</v>
      </c>
      <c r="E121" s="5">
        <v>2023</v>
      </c>
      <c r="F121" s="5" t="s">
        <v>15</v>
      </c>
      <c r="G121" s="13">
        <f t="shared" si="1"/>
        <v>0.35811662435815972</v>
      </c>
      <c r="L121" s="13">
        <f>[2]PIVOT_CORRETTO!Y115</f>
        <v>5.919283047242309E-4</v>
      </c>
    </row>
    <row r="122" spans="2:12" ht="15.75" customHeight="1" x14ac:dyDescent="0.25">
      <c r="B122" s="6" t="str">
        <f>[1]Constants!B126</f>
        <v>1S5FR19h</v>
      </c>
      <c r="C122" s="6" t="s">
        <v>6</v>
      </c>
      <c r="D122" s="6" t="s">
        <v>7</v>
      </c>
      <c r="E122" s="6">
        <v>2023</v>
      </c>
      <c r="F122" s="6" t="s">
        <v>15</v>
      </c>
      <c r="G122" s="13">
        <f t="shared" si="1"/>
        <v>0.42174317023926966</v>
      </c>
      <c r="L122" s="13">
        <f>[2]PIVOT_CORRETTO!Y116</f>
        <v>6.970961491558176E-4</v>
      </c>
    </row>
    <row r="123" spans="2:12" ht="15.75" customHeight="1" x14ac:dyDescent="0.25">
      <c r="B123" s="6" t="str">
        <f>[1]Constants!B127</f>
        <v>1S5FR20h</v>
      </c>
      <c r="C123" s="5" t="s">
        <v>6</v>
      </c>
      <c r="D123" s="5" t="s">
        <v>7</v>
      </c>
      <c r="E123" s="5">
        <v>2023</v>
      </c>
      <c r="F123" s="5" t="s">
        <v>15</v>
      </c>
      <c r="G123" s="13">
        <f t="shared" si="1"/>
        <v>0.40818341455968882</v>
      </c>
      <c r="L123" s="13">
        <f>[2]PIVOT_CORRETTO!Y117</f>
        <v>6.7468332985072532E-4</v>
      </c>
    </row>
    <row r="124" spans="2:12" ht="15.75" customHeight="1" x14ac:dyDescent="0.25">
      <c r="B124" s="6" t="str">
        <f>[1]Constants!B128</f>
        <v>1S5FR21h</v>
      </c>
      <c r="C124" s="6" t="s">
        <v>6</v>
      </c>
      <c r="D124" s="6" t="s">
        <v>7</v>
      </c>
      <c r="E124" s="6">
        <v>2023</v>
      </c>
      <c r="F124" s="6" t="s">
        <v>15</v>
      </c>
      <c r="G124" s="13">
        <f t="shared" si="1"/>
        <v>0.3921898565786448</v>
      </c>
      <c r="L124" s="13">
        <f>[2]PIVOT_CORRETTO!Y118</f>
        <v>6.4824769682420632E-4</v>
      </c>
    </row>
    <row r="125" spans="2:12" ht="15.75" customHeight="1" x14ac:dyDescent="0.25">
      <c r="B125" s="6" t="str">
        <f>[1]Constants!B129</f>
        <v>1S5FR22h</v>
      </c>
      <c r="C125" s="5" t="s">
        <v>6</v>
      </c>
      <c r="D125" s="5" t="s">
        <v>7</v>
      </c>
      <c r="E125" s="5">
        <v>2023</v>
      </c>
      <c r="F125" s="5" t="s">
        <v>15</v>
      </c>
      <c r="G125" s="13">
        <f t="shared" si="1"/>
        <v>0.35568282205669655</v>
      </c>
      <c r="L125" s="13">
        <f>[2]PIVOT_CORRETTO!Y119</f>
        <v>5.8790549100280417E-4</v>
      </c>
    </row>
    <row r="126" spans="2:12" ht="15.75" customHeight="1" x14ac:dyDescent="0.25">
      <c r="B126" s="6" t="str">
        <f>[1]Constants!B130</f>
        <v>1S5FR23h</v>
      </c>
      <c r="C126" s="6" t="s">
        <v>6</v>
      </c>
      <c r="D126" s="6" t="s">
        <v>7</v>
      </c>
      <c r="E126" s="6">
        <v>2023</v>
      </c>
      <c r="F126" s="6" t="s">
        <v>15</v>
      </c>
      <c r="G126" s="13">
        <f t="shared" si="1"/>
        <v>0.38975605427718157</v>
      </c>
      <c r="L126" s="13">
        <f>[2]PIVOT_CORRETTO!Y120</f>
        <v>6.4422488310277948E-4</v>
      </c>
    </row>
    <row r="127" spans="2:12" ht="15.75" customHeight="1" x14ac:dyDescent="0.25">
      <c r="B127" s="6" t="str">
        <f>[1]Constants!B131</f>
        <v>1S5FR24h</v>
      </c>
      <c r="C127" s="5" t="s">
        <v>6</v>
      </c>
      <c r="D127" s="5" t="s">
        <v>7</v>
      </c>
      <c r="E127" s="5">
        <v>2023</v>
      </c>
      <c r="F127" s="5" t="s">
        <v>15</v>
      </c>
      <c r="G127" s="13">
        <f t="shared" si="1"/>
        <v>0.41339870520568145</v>
      </c>
      <c r="L127" s="13">
        <f>[2]PIVOT_CORRETTO!Y121</f>
        <v>6.8330364496806855E-4</v>
      </c>
    </row>
    <row r="128" spans="2:12" ht="15.75" customHeight="1" x14ac:dyDescent="0.25">
      <c r="B128" s="6" t="str">
        <f>[1]Constants!B132</f>
        <v>1S6SA1h</v>
      </c>
      <c r="C128" s="6" t="s">
        <v>6</v>
      </c>
      <c r="D128" s="6" t="s">
        <v>7</v>
      </c>
      <c r="E128" s="6">
        <v>2023</v>
      </c>
      <c r="F128" s="6" t="s">
        <v>15</v>
      </c>
      <c r="G128" s="13">
        <f t="shared" si="1"/>
        <v>0.384540763631189</v>
      </c>
      <c r="L128" s="13">
        <f>[2]PIVOT_CORRETTO!Y122</f>
        <v>6.3560456798543636E-4</v>
      </c>
    </row>
    <row r="129" spans="2:12" ht="15.75" customHeight="1" x14ac:dyDescent="0.25">
      <c r="B129" s="6" t="str">
        <f>[1]Constants!B133</f>
        <v>1S6SA2h</v>
      </c>
      <c r="C129" s="5" t="s">
        <v>6</v>
      </c>
      <c r="D129" s="5" t="s">
        <v>7</v>
      </c>
      <c r="E129" s="5">
        <v>2023</v>
      </c>
      <c r="F129" s="5" t="s">
        <v>15</v>
      </c>
      <c r="G129" s="13">
        <f t="shared" si="1"/>
        <v>0.32369570609460846</v>
      </c>
      <c r="L129" s="13">
        <f>[2]PIVOT_CORRETTO!Y123</f>
        <v>5.3503422494976605E-4</v>
      </c>
    </row>
    <row r="130" spans="2:12" ht="15.75" customHeight="1" x14ac:dyDescent="0.25">
      <c r="B130" s="6" t="str">
        <f>[1]Constants!B134</f>
        <v>1S6SA3h</v>
      </c>
      <c r="C130" s="6" t="s">
        <v>6</v>
      </c>
      <c r="D130" s="6" t="s">
        <v>7</v>
      </c>
      <c r="E130" s="6">
        <v>2023</v>
      </c>
      <c r="F130" s="6" t="s">
        <v>15</v>
      </c>
      <c r="G130" s="13">
        <f t="shared" si="1"/>
        <v>0.31013595041502762</v>
      </c>
      <c r="L130" s="13">
        <f>[2]PIVOT_CORRETTO!Y124</f>
        <v>5.1262140564467377E-4</v>
      </c>
    </row>
    <row r="131" spans="2:12" ht="15.75" customHeight="1" x14ac:dyDescent="0.25">
      <c r="B131" s="6" t="str">
        <f>[1]Constants!B135</f>
        <v>1S6SA4h</v>
      </c>
      <c r="C131" s="5" t="s">
        <v>6</v>
      </c>
      <c r="D131" s="5" t="s">
        <v>7</v>
      </c>
      <c r="E131" s="5">
        <v>2023</v>
      </c>
      <c r="F131" s="5" t="s">
        <v>15</v>
      </c>
      <c r="G131" s="13">
        <f t="shared" si="1"/>
        <v>0.2851025553142631</v>
      </c>
      <c r="L131" s="13">
        <f>[2]PIVOT_CORRETTO!Y125</f>
        <v>4.7124389308142656E-4</v>
      </c>
    </row>
    <row r="132" spans="2:12" ht="15.75" customHeight="1" x14ac:dyDescent="0.25">
      <c r="B132" s="6" t="str">
        <f>[1]Constants!B136</f>
        <v>1S6SA5h</v>
      </c>
      <c r="C132" s="6" t="s">
        <v>6</v>
      </c>
      <c r="D132" s="6" t="s">
        <v>7</v>
      </c>
      <c r="E132" s="6">
        <v>2023</v>
      </c>
      <c r="F132" s="6" t="s">
        <v>15</v>
      </c>
      <c r="G132" s="13">
        <f t="shared" si="1"/>
        <v>0.2694566833762852</v>
      </c>
      <c r="L132" s="13">
        <f>[2]PIVOT_CORRETTO!Y126</f>
        <v>4.4538294772939705E-4</v>
      </c>
    </row>
    <row r="133" spans="2:12" ht="15.75" customHeight="1" x14ac:dyDescent="0.25">
      <c r="B133" s="6" t="str">
        <f>[1]Constants!B137</f>
        <v>1S6SA6h</v>
      </c>
      <c r="C133" s="5" t="s">
        <v>6</v>
      </c>
      <c r="D133" s="5" t="s">
        <v>7</v>
      </c>
      <c r="E133" s="5">
        <v>2023</v>
      </c>
      <c r="F133" s="5" t="s">
        <v>15</v>
      </c>
      <c r="G133" s="13">
        <f t="shared" si="1"/>
        <v>0.24929089287844711</v>
      </c>
      <c r="L133" s="13">
        <f>[2]PIVOT_CORRETTO!Y127</f>
        <v>4.1205106260900346E-4</v>
      </c>
    </row>
    <row r="134" spans="2:12" ht="15.75" customHeight="1" x14ac:dyDescent="0.25">
      <c r="B134" s="6" t="str">
        <f>[1]Constants!B138</f>
        <v>1S6SA7h</v>
      </c>
      <c r="C134" s="6" t="s">
        <v>6</v>
      </c>
      <c r="D134" s="6" t="s">
        <v>7</v>
      </c>
      <c r="E134" s="6">
        <v>2023</v>
      </c>
      <c r="F134" s="6" t="s">
        <v>15</v>
      </c>
      <c r="G134" s="13">
        <f t="shared" si="1"/>
        <v>0.23816493950032955</v>
      </c>
      <c r="L134" s="13">
        <f>[2]PIVOT_CORRETTO!Y128</f>
        <v>3.9366105702533808E-4</v>
      </c>
    </row>
    <row r="135" spans="2:12" ht="15.75" customHeight="1" x14ac:dyDescent="0.25">
      <c r="B135" s="6" t="str">
        <f>[1]Constants!B139</f>
        <v>1S6SA8h</v>
      </c>
      <c r="C135" s="5" t="s">
        <v>6</v>
      </c>
      <c r="D135" s="5" t="s">
        <v>7</v>
      </c>
      <c r="E135" s="5">
        <v>2023</v>
      </c>
      <c r="F135" s="5" t="s">
        <v>15</v>
      </c>
      <c r="G135" s="13">
        <f t="shared" si="1"/>
        <v>0.23260196281127074</v>
      </c>
      <c r="L135" s="13">
        <f>[2]PIVOT_CORRETTO!Y129</f>
        <v>3.8446605423350536E-4</v>
      </c>
    </row>
    <row r="136" spans="2:12" ht="15.75" customHeight="1" x14ac:dyDescent="0.25">
      <c r="B136" s="6" t="str">
        <f>[1]Constants!B140</f>
        <v>1S6SA9h</v>
      </c>
      <c r="C136" s="6" t="s">
        <v>6</v>
      </c>
      <c r="D136" s="6" t="s">
        <v>7</v>
      </c>
      <c r="E136" s="6">
        <v>2023</v>
      </c>
      <c r="F136" s="6" t="s">
        <v>15</v>
      </c>
      <c r="G136" s="13">
        <f t="shared" si="1"/>
        <v>0.17940599822214603</v>
      </c>
      <c r="L136" s="13">
        <f>[2]PIVOT_CORRETTO!Y130</f>
        <v>2.96538840036605E-4</v>
      </c>
    </row>
    <row r="137" spans="2:12" ht="15.75" customHeight="1" x14ac:dyDescent="0.25">
      <c r="B137" s="6" t="str">
        <f>[1]Constants!B141</f>
        <v>1S6SA10h</v>
      </c>
      <c r="C137" s="5" t="s">
        <v>6</v>
      </c>
      <c r="D137" s="5" t="s">
        <v>7</v>
      </c>
      <c r="E137" s="5">
        <v>2023</v>
      </c>
      <c r="F137" s="5" t="s">
        <v>15</v>
      </c>
      <c r="G137" s="13">
        <f t="shared" ref="G137:G200" si="2">L137*$Q$5</f>
        <v>0.14915731247538885</v>
      </c>
      <c r="L137" s="13">
        <f>[2]PIVOT_CORRETTO!Y131</f>
        <v>2.4654101235601462E-4</v>
      </c>
    </row>
    <row r="138" spans="2:12" ht="15.75" customHeight="1" x14ac:dyDescent="0.25">
      <c r="B138" s="6" t="str">
        <f>[1]Constants!B142</f>
        <v>1S6SA11h</v>
      </c>
      <c r="C138" s="6" t="s">
        <v>6</v>
      </c>
      <c r="D138" s="6" t="s">
        <v>7</v>
      </c>
      <c r="E138" s="6">
        <v>2023</v>
      </c>
      <c r="F138" s="6" t="s">
        <v>15</v>
      </c>
      <c r="G138" s="13">
        <f t="shared" si="2"/>
        <v>0.15715409146591089</v>
      </c>
      <c r="L138" s="13">
        <f>[2]PIVOT_CORRETTO!Y132</f>
        <v>2.5975882886927418E-4</v>
      </c>
    </row>
    <row r="139" spans="2:12" ht="15.75" customHeight="1" x14ac:dyDescent="0.25">
      <c r="B139" s="6" t="str">
        <f>[1]Constants!B143</f>
        <v>1S6SA12h</v>
      </c>
      <c r="C139" s="5" t="s">
        <v>6</v>
      </c>
      <c r="D139" s="5" t="s">
        <v>7</v>
      </c>
      <c r="E139" s="5">
        <v>2023</v>
      </c>
      <c r="F139" s="5" t="s">
        <v>15</v>
      </c>
      <c r="G139" s="13">
        <f t="shared" si="2"/>
        <v>0.16758467275789612</v>
      </c>
      <c r="L139" s="13">
        <f>[2]PIVOT_CORRETTO!Y133</f>
        <v>2.7699945910396052E-4</v>
      </c>
    </row>
    <row r="140" spans="2:12" ht="15.75" customHeight="1" x14ac:dyDescent="0.25">
      <c r="B140" s="6" t="str">
        <f>[1]Constants!B144</f>
        <v>1S6SA13h</v>
      </c>
      <c r="C140" s="6" t="s">
        <v>6</v>
      </c>
      <c r="D140" s="6" t="s">
        <v>7</v>
      </c>
      <c r="E140" s="6">
        <v>2023</v>
      </c>
      <c r="F140" s="6" t="s">
        <v>15</v>
      </c>
      <c r="G140" s="13">
        <f t="shared" si="2"/>
        <v>0.1703661611024255</v>
      </c>
      <c r="L140" s="13">
        <f>[2]PIVOT_CORRETTO!Y134</f>
        <v>2.8159696049987685E-4</v>
      </c>
    </row>
    <row r="141" spans="2:12" ht="15.75" customHeight="1" x14ac:dyDescent="0.25">
      <c r="B141" s="6" t="str">
        <f>[1]Constants!B145</f>
        <v>1S6SA14h</v>
      </c>
      <c r="C141" s="5" t="s">
        <v>6</v>
      </c>
      <c r="D141" s="5" t="s">
        <v>7</v>
      </c>
      <c r="E141" s="5">
        <v>2023</v>
      </c>
      <c r="F141" s="5" t="s">
        <v>15</v>
      </c>
      <c r="G141" s="13">
        <f t="shared" si="2"/>
        <v>0.1894888934710651</v>
      </c>
      <c r="L141" s="13">
        <f>[2]PIVOT_CORRETTO!Y135</f>
        <v>3.1320478259680179E-4</v>
      </c>
    </row>
    <row r="142" spans="2:12" ht="15.75" customHeight="1" x14ac:dyDescent="0.25">
      <c r="B142" s="6" t="str">
        <f>[1]Constants!B146</f>
        <v>1S6SA15h</v>
      </c>
      <c r="C142" s="6" t="s">
        <v>6</v>
      </c>
      <c r="D142" s="6" t="s">
        <v>7</v>
      </c>
      <c r="E142" s="6">
        <v>2023</v>
      </c>
      <c r="F142" s="6" t="s">
        <v>15</v>
      </c>
      <c r="G142" s="13">
        <f t="shared" si="2"/>
        <v>0.18427360282507246</v>
      </c>
      <c r="L142" s="13">
        <f>[2]PIVOT_CORRETTO!Y136</f>
        <v>3.0458446747945862E-4</v>
      </c>
    </row>
    <row r="143" spans="2:12" ht="15.75" customHeight="1" x14ac:dyDescent="0.25">
      <c r="B143" s="6" t="str">
        <f>[1]Constants!B147</f>
        <v>1S6SA16h</v>
      </c>
      <c r="C143" s="5" t="s">
        <v>6</v>
      </c>
      <c r="D143" s="5" t="s">
        <v>7</v>
      </c>
      <c r="E143" s="5">
        <v>2023</v>
      </c>
      <c r="F143" s="5" t="s">
        <v>15</v>
      </c>
      <c r="G143" s="13">
        <f t="shared" si="2"/>
        <v>0.15228648686298443</v>
      </c>
      <c r="L143" s="13">
        <f>[2]PIVOT_CORRETTO!Y137</f>
        <v>2.5171320142642055E-4</v>
      </c>
    </row>
    <row r="144" spans="2:12" ht="15.75" customHeight="1" x14ac:dyDescent="0.25">
      <c r="B144" s="6" t="str">
        <f>[1]Constants!B148</f>
        <v>1S6SA17h</v>
      </c>
      <c r="C144" s="6" t="s">
        <v>6</v>
      </c>
      <c r="D144" s="6" t="s">
        <v>7</v>
      </c>
      <c r="E144" s="6">
        <v>2023</v>
      </c>
      <c r="F144" s="6" t="s">
        <v>15</v>
      </c>
      <c r="G144" s="13">
        <f t="shared" si="2"/>
        <v>0.16167401002577114</v>
      </c>
      <c r="L144" s="13">
        <f>[2]PIVOT_CORRETTO!Y138</f>
        <v>2.6722976863763825E-4</v>
      </c>
    </row>
    <row r="145" spans="2:12" ht="15.75" customHeight="1" x14ac:dyDescent="0.25">
      <c r="B145" s="6" t="str">
        <f>[1]Constants!B149</f>
        <v>1S6SA18h</v>
      </c>
      <c r="C145" s="5" t="s">
        <v>6</v>
      </c>
      <c r="D145" s="5" t="s">
        <v>7</v>
      </c>
      <c r="E145" s="5">
        <v>2023</v>
      </c>
      <c r="F145" s="5" t="s">
        <v>15</v>
      </c>
      <c r="G145" s="13">
        <f t="shared" si="2"/>
        <v>0.13420681262354334</v>
      </c>
      <c r="L145" s="13">
        <f>[2]PIVOT_CORRETTO!Y139</f>
        <v>2.218294423529642E-4</v>
      </c>
    </row>
    <row r="146" spans="2:12" ht="15.75" customHeight="1" x14ac:dyDescent="0.25">
      <c r="B146" s="6" t="str">
        <f>[1]Constants!B150</f>
        <v>1S6SA19h</v>
      </c>
      <c r="C146" s="6" t="s">
        <v>6</v>
      </c>
      <c r="D146" s="6" t="s">
        <v>7</v>
      </c>
      <c r="E146" s="6">
        <v>2023</v>
      </c>
      <c r="F146" s="6" t="s">
        <v>15</v>
      </c>
      <c r="G146" s="13">
        <f t="shared" si="2"/>
        <v>9.9785894359992078E-2</v>
      </c>
      <c r="L146" s="13">
        <f>[2]PIVOT_CORRETTO!Y140</f>
        <v>1.6493536257849929E-4</v>
      </c>
    </row>
    <row r="147" spans="2:12" ht="15.75" customHeight="1" x14ac:dyDescent="0.25">
      <c r="B147" s="6" t="str">
        <f>[1]Constants!B151</f>
        <v>1S6SA20h</v>
      </c>
      <c r="C147" s="5" t="s">
        <v>6</v>
      </c>
      <c r="D147" s="5" t="s">
        <v>7</v>
      </c>
      <c r="E147" s="5">
        <v>2023</v>
      </c>
      <c r="F147" s="5" t="s">
        <v>15</v>
      </c>
      <c r="G147" s="13">
        <f t="shared" si="2"/>
        <v>9.9438208316925902E-2</v>
      </c>
      <c r="L147" s="13">
        <f>[2]PIVOT_CORRETTO!Y141</f>
        <v>1.6436067490400975E-4</v>
      </c>
    </row>
    <row r="148" spans="2:12" ht="15.75" customHeight="1" x14ac:dyDescent="0.25">
      <c r="B148" s="6" t="str">
        <f>[1]Constants!B152</f>
        <v>1S6SA21h</v>
      </c>
      <c r="C148" s="6" t="s">
        <v>6</v>
      </c>
      <c r="D148" s="6" t="s">
        <v>7</v>
      </c>
      <c r="E148" s="6">
        <v>2023</v>
      </c>
      <c r="F148" s="6" t="s">
        <v>15</v>
      </c>
      <c r="G148" s="13">
        <f t="shared" si="2"/>
        <v>0.11890862672863169</v>
      </c>
      <c r="L148" s="13">
        <f>[2]PIVOT_CORRETTO!Y142</f>
        <v>1.9654318467542426E-4</v>
      </c>
    </row>
    <row r="149" spans="2:12" ht="15.75" customHeight="1" x14ac:dyDescent="0.25">
      <c r="B149" s="6" t="str">
        <f>[1]Constants!B153</f>
        <v>1S6SA22h</v>
      </c>
      <c r="C149" s="5" t="s">
        <v>6</v>
      </c>
      <c r="D149" s="5" t="s">
        <v>7</v>
      </c>
      <c r="E149" s="5">
        <v>2023</v>
      </c>
      <c r="F149" s="5" t="s">
        <v>15</v>
      </c>
      <c r="G149" s="13">
        <f t="shared" si="2"/>
        <v>0.14533276600166092</v>
      </c>
      <c r="L149" s="13">
        <f>[2]PIVOT_CORRETTO!Y143</f>
        <v>2.4021944793662964E-4</v>
      </c>
    </row>
    <row r="150" spans="2:12" ht="15.75" customHeight="1" x14ac:dyDescent="0.25">
      <c r="B150" s="6" t="str">
        <f>[1]Constants!B154</f>
        <v>1S6SA23h</v>
      </c>
      <c r="C150" s="6" t="s">
        <v>6</v>
      </c>
      <c r="D150" s="6" t="s">
        <v>7</v>
      </c>
      <c r="E150" s="6">
        <v>2023</v>
      </c>
      <c r="F150" s="6" t="s">
        <v>15</v>
      </c>
      <c r="G150" s="13">
        <f t="shared" si="2"/>
        <v>0.18462128886813864</v>
      </c>
      <c r="L150" s="13">
        <f>[2]PIVOT_CORRETTO!Y144</f>
        <v>3.0515915515394817E-4</v>
      </c>
    </row>
    <row r="151" spans="2:12" ht="15.75" customHeight="1" x14ac:dyDescent="0.25">
      <c r="B151" s="6" t="str">
        <f>[1]Constants!B155</f>
        <v>1S6SA24h</v>
      </c>
      <c r="C151" s="5" t="s">
        <v>6</v>
      </c>
      <c r="D151" s="5" t="s">
        <v>7</v>
      </c>
      <c r="E151" s="5">
        <v>2023</v>
      </c>
      <c r="F151" s="5" t="s">
        <v>15</v>
      </c>
      <c r="G151" s="13">
        <f t="shared" si="2"/>
        <v>0.20930699792583704</v>
      </c>
      <c r="L151" s="13">
        <f>[2]PIVOT_CORRETTO!Y145</f>
        <v>3.4596198004270583E-4</v>
      </c>
    </row>
    <row r="152" spans="2:12" ht="15.75" customHeight="1" x14ac:dyDescent="0.25">
      <c r="B152" s="6" t="str">
        <f>[1]Constants!B156</f>
        <v>1S7SU1h</v>
      </c>
      <c r="C152" s="6" t="s">
        <v>6</v>
      </c>
      <c r="D152" s="6" t="s">
        <v>7</v>
      </c>
      <c r="E152" s="6">
        <v>2023</v>
      </c>
      <c r="F152" s="6" t="s">
        <v>15</v>
      </c>
      <c r="G152" s="13">
        <f t="shared" si="2"/>
        <v>0.17273042619527548</v>
      </c>
      <c r="L152" s="13">
        <f>[2]PIVOT_CORRETTO!Y146</f>
        <v>2.8550483668640577E-4</v>
      </c>
    </row>
    <row r="153" spans="2:12" ht="15.75" customHeight="1" x14ac:dyDescent="0.25">
      <c r="B153" s="6" t="str">
        <f>[1]Constants!B157</f>
        <v>1S7SU2h</v>
      </c>
      <c r="C153" s="5" t="s">
        <v>6</v>
      </c>
      <c r="D153" s="5" t="s">
        <v>7</v>
      </c>
      <c r="E153" s="5">
        <v>2023</v>
      </c>
      <c r="F153" s="5" t="s">
        <v>15</v>
      </c>
      <c r="G153" s="13">
        <f t="shared" si="2"/>
        <v>0.18079674239441074</v>
      </c>
      <c r="L153" s="13">
        <f>[2]PIVOT_CORRETTO!Y147</f>
        <v>2.9883759073456319E-4</v>
      </c>
    </row>
    <row r="154" spans="2:12" ht="15.75" customHeight="1" x14ac:dyDescent="0.25">
      <c r="B154" s="6" t="str">
        <f>[1]Constants!B158</f>
        <v>1S7SU3h</v>
      </c>
      <c r="C154" s="6" t="s">
        <v>6</v>
      </c>
      <c r="D154" s="6" t="s">
        <v>7</v>
      </c>
      <c r="E154" s="6">
        <v>2023</v>
      </c>
      <c r="F154" s="6" t="s">
        <v>15</v>
      </c>
      <c r="G154" s="13">
        <f t="shared" si="2"/>
        <v>0.18218748656667544</v>
      </c>
      <c r="L154" s="13">
        <f>[2]PIVOT_CORRETTO!Y148</f>
        <v>3.0113634143252139E-4</v>
      </c>
    </row>
    <row r="155" spans="2:12" ht="15.75" customHeight="1" x14ac:dyDescent="0.25">
      <c r="B155" s="6" t="str">
        <f>[1]Constants!B159</f>
        <v>1S7SU4h</v>
      </c>
      <c r="C155" s="5" t="s">
        <v>6</v>
      </c>
      <c r="D155" s="5" t="s">
        <v>7</v>
      </c>
      <c r="E155" s="5">
        <v>2023</v>
      </c>
      <c r="F155" s="5" t="s">
        <v>15</v>
      </c>
      <c r="G155" s="13">
        <f t="shared" si="2"/>
        <v>0.18524712374565774</v>
      </c>
      <c r="L155" s="13">
        <f>[2]PIVOT_CORRETTO!Y149</f>
        <v>3.0619359296802935E-4</v>
      </c>
    </row>
    <row r="156" spans="2:12" ht="15.75" customHeight="1" x14ac:dyDescent="0.25">
      <c r="B156" s="6" t="str">
        <f>[1]Constants!B160</f>
        <v>1S7SU5h</v>
      </c>
      <c r="C156" s="6" t="s">
        <v>6</v>
      </c>
      <c r="D156" s="6" t="s">
        <v>7</v>
      </c>
      <c r="E156" s="6">
        <v>2023</v>
      </c>
      <c r="F156" s="6" t="s">
        <v>15</v>
      </c>
      <c r="G156" s="13">
        <f t="shared" si="2"/>
        <v>0.17050523551965194</v>
      </c>
      <c r="L156" s="13">
        <f>[2]PIVOT_CORRETTO!Y150</f>
        <v>2.8182683556967264E-4</v>
      </c>
    </row>
    <row r="157" spans="2:12" ht="15.75" customHeight="1" x14ac:dyDescent="0.25">
      <c r="B157" s="6" t="str">
        <f>[1]Constants!B161</f>
        <v>1S7SU6h</v>
      </c>
      <c r="C157" s="5" t="s">
        <v>6</v>
      </c>
      <c r="D157" s="5" t="s">
        <v>7</v>
      </c>
      <c r="E157" s="5">
        <v>2023</v>
      </c>
      <c r="F157" s="5" t="s">
        <v>15</v>
      </c>
      <c r="G157" s="13">
        <f t="shared" si="2"/>
        <v>0.17245227736082255</v>
      </c>
      <c r="L157" s="13">
        <f>[2]PIVOT_CORRETTO!Y151</f>
        <v>2.8504508654681414E-4</v>
      </c>
    </row>
    <row r="158" spans="2:12" ht="15.75" customHeight="1" x14ac:dyDescent="0.25">
      <c r="B158" s="6" t="str">
        <f>[1]Constants!B162</f>
        <v>1S7SU7h</v>
      </c>
      <c r="C158" s="6" t="s">
        <v>6</v>
      </c>
      <c r="D158" s="6" t="s">
        <v>7</v>
      </c>
      <c r="E158" s="6">
        <v>2023</v>
      </c>
      <c r="F158" s="6" t="s">
        <v>15</v>
      </c>
      <c r="G158" s="13">
        <f t="shared" si="2"/>
        <v>0.18719416558682833</v>
      </c>
      <c r="L158" s="13">
        <f>[2]PIVOT_CORRETTO!Y152</f>
        <v>3.094118439451708E-4</v>
      </c>
    </row>
    <row r="159" spans="2:12" ht="15.75" customHeight="1" x14ac:dyDescent="0.25">
      <c r="B159" s="6" t="str">
        <f>[1]Constants!B163</f>
        <v>1S7SU8h</v>
      </c>
      <c r="C159" s="5" t="s">
        <v>6</v>
      </c>
      <c r="D159" s="5" t="s">
        <v>7</v>
      </c>
      <c r="E159" s="5">
        <v>2023</v>
      </c>
      <c r="F159" s="5" t="s">
        <v>15</v>
      </c>
      <c r="G159" s="13">
        <f t="shared" si="2"/>
        <v>0.18163118889776952</v>
      </c>
      <c r="L159" s="13">
        <f>[2]PIVOT_CORRETTO!Y153</f>
        <v>3.0021684115333808E-4</v>
      </c>
    </row>
    <row r="160" spans="2:12" ht="15.75" customHeight="1" x14ac:dyDescent="0.25">
      <c r="B160" s="6" t="str">
        <f>[1]Constants!B164</f>
        <v>1S7SU9h</v>
      </c>
      <c r="C160" s="6" t="s">
        <v>6</v>
      </c>
      <c r="D160" s="6" t="s">
        <v>7</v>
      </c>
      <c r="E160" s="6">
        <v>2023</v>
      </c>
      <c r="F160" s="6" t="s">
        <v>15</v>
      </c>
      <c r="G160" s="13">
        <f t="shared" si="2"/>
        <v>0.18330008190448721</v>
      </c>
      <c r="L160" s="13">
        <f>[2]PIVOT_CORRETTO!Y154</f>
        <v>3.0297534199088795E-4</v>
      </c>
    </row>
    <row r="161" spans="2:12" ht="15.75" customHeight="1" x14ac:dyDescent="0.25">
      <c r="B161" s="6" t="str">
        <f>[1]Constants!B165</f>
        <v>1S7SU10h</v>
      </c>
      <c r="C161" s="5" t="s">
        <v>6</v>
      </c>
      <c r="D161" s="5" t="s">
        <v>7</v>
      </c>
      <c r="E161" s="5">
        <v>2023</v>
      </c>
      <c r="F161" s="5" t="s">
        <v>15</v>
      </c>
      <c r="G161" s="13">
        <f t="shared" si="2"/>
        <v>0.2144527513632164</v>
      </c>
      <c r="L161" s="13">
        <f>[2]PIVOT_CORRETTO!Y155</f>
        <v>3.5446735762515108E-4</v>
      </c>
    </row>
    <row r="162" spans="2:12" ht="15.75" customHeight="1" x14ac:dyDescent="0.25">
      <c r="B162" s="6" t="str">
        <f>[1]Constants!B166</f>
        <v>1S7SU11h</v>
      </c>
      <c r="C162" s="6" t="s">
        <v>6</v>
      </c>
      <c r="D162" s="6" t="s">
        <v>7</v>
      </c>
      <c r="E162" s="6">
        <v>2023</v>
      </c>
      <c r="F162" s="6" t="s">
        <v>15</v>
      </c>
      <c r="G162" s="13">
        <f t="shared" si="2"/>
        <v>0.24004244413288686</v>
      </c>
      <c r="L162" s="13">
        <f>[2]PIVOT_CORRETTO!Y156</f>
        <v>3.967643704675816E-4</v>
      </c>
    </row>
    <row r="163" spans="2:12" ht="15.75" customHeight="1" x14ac:dyDescent="0.25">
      <c r="B163" s="6" t="str">
        <f>[1]Constants!B167</f>
        <v>1S7SU12h</v>
      </c>
      <c r="C163" s="5" t="s">
        <v>6</v>
      </c>
      <c r="D163" s="5" t="s">
        <v>7</v>
      </c>
      <c r="E163" s="5">
        <v>2023</v>
      </c>
      <c r="F163" s="5" t="s">
        <v>15</v>
      </c>
      <c r="G163" s="13">
        <f t="shared" si="2"/>
        <v>0.26479769039919848</v>
      </c>
      <c r="L163" s="13">
        <f>[2]PIVOT_CORRETTO!Y157</f>
        <v>4.3768213289123719E-4</v>
      </c>
    </row>
    <row r="164" spans="2:12" ht="15.75" customHeight="1" x14ac:dyDescent="0.25">
      <c r="B164" s="6" t="str">
        <f>[1]Constants!B168</f>
        <v>1S7SU13h</v>
      </c>
      <c r="C164" s="6" t="s">
        <v>6</v>
      </c>
      <c r="D164" s="6" t="s">
        <v>7</v>
      </c>
      <c r="E164" s="6">
        <v>2023</v>
      </c>
      <c r="F164" s="6" t="s">
        <v>15</v>
      </c>
      <c r="G164" s="13">
        <f t="shared" si="2"/>
        <v>0.31653337360744521</v>
      </c>
      <c r="L164" s="13">
        <f>[2]PIVOT_CORRETTO!Y158</f>
        <v>5.2319565885528138E-4</v>
      </c>
    </row>
    <row r="165" spans="2:12" ht="15.75" customHeight="1" x14ac:dyDescent="0.25">
      <c r="B165" s="6" t="str">
        <f>[1]Constants!B169</f>
        <v>1S7SU14h</v>
      </c>
      <c r="C165" s="5" t="s">
        <v>6</v>
      </c>
      <c r="D165" s="5" t="s">
        <v>7</v>
      </c>
      <c r="E165" s="5">
        <v>2023</v>
      </c>
      <c r="F165" s="5" t="s">
        <v>15</v>
      </c>
      <c r="G165" s="13">
        <f t="shared" si="2"/>
        <v>0.33544749435024512</v>
      </c>
      <c r="L165" s="13">
        <f>[2]PIVOT_CORRETTO!Y159</f>
        <v>5.5445866834751261E-4</v>
      </c>
    </row>
    <row r="166" spans="2:12" ht="15.75" customHeight="1" x14ac:dyDescent="0.25">
      <c r="B166" s="6" t="str">
        <f>[1]Constants!B170</f>
        <v>1S7SU15h</v>
      </c>
      <c r="C166" s="6" t="s">
        <v>6</v>
      </c>
      <c r="D166" s="6" t="s">
        <v>7</v>
      </c>
      <c r="E166" s="6">
        <v>2023</v>
      </c>
      <c r="F166" s="6" t="s">
        <v>15</v>
      </c>
      <c r="G166" s="13">
        <f t="shared" si="2"/>
        <v>0.31319558759400995</v>
      </c>
      <c r="L166" s="13">
        <f>[2]PIVOT_CORRETTO!Y160</f>
        <v>5.1767865718018173E-4</v>
      </c>
    </row>
    <row r="167" spans="2:12" ht="15.75" customHeight="1" x14ac:dyDescent="0.25">
      <c r="B167" s="6" t="str">
        <f>[1]Constants!B171</f>
        <v>1S7SU16h</v>
      </c>
      <c r="C167" s="5" t="s">
        <v>6</v>
      </c>
      <c r="D167" s="5" t="s">
        <v>7</v>
      </c>
      <c r="E167" s="5">
        <v>2023</v>
      </c>
      <c r="F167" s="5" t="s">
        <v>15</v>
      </c>
      <c r="G167" s="13">
        <f t="shared" si="2"/>
        <v>0.33433489901243341</v>
      </c>
      <c r="L167" s="13">
        <f>[2]PIVOT_CORRETTO!Y161</f>
        <v>5.526196677891461E-4</v>
      </c>
    </row>
    <row r="168" spans="2:12" ht="15.75" customHeight="1" x14ac:dyDescent="0.25">
      <c r="B168" s="6" t="str">
        <f>[1]Constants!B172</f>
        <v>1S7SU17h</v>
      </c>
      <c r="C168" s="6" t="s">
        <v>6</v>
      </c>
      <c r="D168" s="6" t="s">
        <v>7</v>
      </c>
      <c r="E168" s="6">
        <v>2023</v>
      </c>
      <c r="F168" s="6" t="s">
        <v>15</v>
      </c>
      <c r="G168" s="13">
        <f t="shared" si="2"/>
        <v>0.34935493607289214</v>
      </c>
      <c r="L168" s="13">
        <f>[2]PIVOT_CORRETTO!Y162</f>
        <v>5.7744617532709444E-4</v>
      </c>
    </row>
    <row r="169" spans="2:12" ht="15.75" customHeight="1" x14ac:dyDescent="0.25">
      <c r="B169" s="6" t="str">
        <f>[1]Constants!B173</f>
        <v>1S7SU18h</v>
      </c>
      <c r="C169" s="5" t="s">
        <v>6</v>
      </c>
      <c r="D169" s="5" t="s">
        <v>7</v>
      </c>
      <c r="E169" s="5">
        <v>2023</v>
      </c>
      <c r="F169" s="5" t="s">
        <v>15</v>
      </c>
      <c r="G169" s="13">
        <f t="shared" si="2"/>
        <v>0.33878528036368039</v>
      </c>
      <c r="L169" s="13">
        <f>[2]PIVOT_CORRETTO!Y163</f>
        <v>5.5997567002261225E-4</v>
      </c>
    </row>
    <row r="170" spans="2:12" ht="15.75" customHeight="1" x14ac:dyDescent="0.25">
      <c r="B170" s="6" t="str">
        <f>[1]Constants!B174</f>
        <v>1S7SU19h</v>
      </c>
      <c r="C170" s="6" t="s">
        <v>6</v>
      </c>
      <c r="D170" s="6" t="s">
        <v>7</v>
      </c>
      <c r="E170" s="6">
        <v>2023</v>
      </c>
      <c r="F170" s="6" t="s">
        <v>15</v>
      </c>
      <c r="G170" s="13">
        <f t="shared" si="2"/>
        <v>0.34128861987375686</v>
      </c>
      <c r="L170" s="13">
        <f>[2]PIVOT_CORRETTO!Y164</f>
        <v>5.6411342127893696E-4</v>
      </c>
    </row>
    <row r="171" spans="2:12" ht="15.75" customHeight="1" x14ac:dyDescent="0.25">
      <c r="B171" s="6" t="str">
        <f>[1]Constants!B175</f>
        <v>1S7SU20h</v>
      </c>
      <c r="C171" s="5" t="s">
        <v>6</v>
      </c>
      <c r="D171" s="5" t="s">
        <v>7</v>
      </c>
      <c r="E171" s="5">
        <v>2023</v>
      </c>
      <c r="F171" s="5" t="s">
        <v>15</v>
      </c>
      <c r="G171" s="13">
        <f t="shared" si="2"/>
        <v>0.34017602453594514</v>
      </c>
      <c r="L171" s="13">
        <f>[2]PIVOT_CORRETTO!Y165</f>
        <v>5.6227442072057045E-4</v>
      </c>
    </row>
    <row r="172" spans="2:12" ht="15.75" customHeight="1" x14ac:dyDescent="0.25">
      <c r="B172" s="6" t="str">
        <f>[1]Constants!B176</f>
        <v>1S7SU21h</v>
      </c>
      <c r="C172" s="6" t="s">
        <v>6</v>
      </c>
      <c r="D172" s="6" t="s">
        <v>7</v>
      </c>
      <c r="E172" s="6">
        <v>2023</v>
      </c>
      <c r="F172" s="6" t="s">
        <v>15</v>
      </c>
      <c r="G172" s="13">
        <f t="shared" si="2"/>
        <v>0.33961972686703923</v>
      </c>
      <c r="L172" s="13">
        <f>[2]PIVOT_CORRETTO!Y166</f>
        <v>5.6135492044138719E-4</v>
      </c>
    </row>
    <row r="173" spans="2:12" ht="15.75" customHeight="1" x14ac:dyDescent="0.25">
      <c r="B173" s="6" t="str">
        <f>[1]Constants!B177</f>
        <v>1S7SU22h</v>
      </c>
      <c r="C173" s="5" t="s">
        <v>6</v>
      </c>
      <c r="D173" s="5" t="s">
        <v>7</v>
      </c>
      <c r="E173" s="5">
        <v>2023</v>
      </c>
      <c r="F173" s="5" t="s">
        <v>15</v>
      </c>
      <c r="G173" s="13">
        <f t="shared" si="2"/>
        <v>0.35436161509304503</v>
      </c>
      <c r="L173" s="13">
        <f>[2]PIVOT_CORRETTO!Y167</f>
        <v>5.8572167783974385E-4</v>
      </c>
    </row>
    <row r="174" spans="2:12" ht="15.75" customHeight="1" x14ac:dyDescent="0.25">
      <c r="B174" s="6" t="str">
        <f>[1]Constants!B178</f>
        <v>1S7SU23h</v>
      </c>
      <c r="C174" s="6" t="s">
        <v>6</v>
      </c>
      <c r="D174" s="6" t="s">
        <v>7</v>
      </c>
      <c r="E174" s="6">
        <v>2023</v>
      </c>
      <c r="F174" s="6" t="s">
        <v>15</v>
      </c>
      <c r="G174" s="13">
        <f t="shared" si="2"/>
        <v>0.34407010821828626</v>
      </c>
      <c r="L174" s="13">
        <f>[2]PIVOT_CORRETTO!Y168</f>
        <v>5.6871092267485334E-4</v>
      </c>
    </row>
    <row r="175" spans="2:12" ht="15.75" customHeight="1" x14ac:dyDescent="0.25">
      <c r="B175" s="6" t="str">
        <f>[1]Constants!B179</f>
        <v>1S7SU24h</v>
      </c>
      <c r="C175" s="5" t="s">
        <v>6</v>
      </c>
      <c r="D175" s="5" t="s">
        <v>7</v>
      </c>
      <c r="E175" s="5">
        <v>2023</v>
      </c>
      <c r="F175" s="5" t="s">
        <v>15</v>
      </c>
      <c r="G175" s="13">
        <f t="shared" si="2"/>
        <v>0.34128861987375686</v>
      </c>
      <c r="L175" s="13">
        <f>[2]PIVOT_CORRETTO!Y169</f>
        <v>5.6411342127893696E-4</v>
      </c>
    </row>
    <row r="176" spans="2:12" ht="15.75" customHeight="1" x14ac:dyDescent="0.25">
      <c r="B176" s="6" t="str">
        <f>[1]Constants!B180</f>
        <v>2S1MO1h</v>
      </c>
      <c r="C176" s="6" t="s">
        <v>6</v>
      </c>
      <c r="D176" s="6" t="s">
        <v>7</v>
      </c>
      <c r="E176" s="6">
        <v>2023</v>
      </c>
      <c r="F176" s="6" t="s">
        <v>15</v>
      </c>
      <c r="G176" s="13">
        <f t="shared" si="2"/>
        <v>0.23399270698353541</v>
      </c>
      <c r="L176" s="13">
        <f>[2]PIVOT_CORRETTO!Y170</f>
        <v>3.867648049314635E-4</v>
      </c>
    </row>
    <row r="177" spans="2:12" ht="15.75" customHeight="1" x14ac:dyDescent="0.25">
      <c r="B177" s="6" t="str">
        <f>[1]Constants!B181</f>
        <v>2S1MO2h</v>
      </c>
      <c r="C177" s="5" t="s">
        <v>6</v>
      </c>
      <c r="D177" s="5" t="s">
        <v>7</v>
      </c>
      <c r="E177" s="5">
        <v>2023</v>
      </c>
      <c r="F177" s="5" t="s">
        <v>15</v>
      </c>
      <c r="G177" s="13">
        <f t="shared" si="2"/>
        <v>0.24824783474924861</v>
      </c>
      <c r="L177" s="13">
        <f>[2]PIVOT_CORRETTO!Y171</f>
        <v>4.1032699958553487E-4</v>
      </c>
    </row>
    <row r="178" spans="2:12" ht="15.75" customHeight="1" x14ac:dyDescent="0.25">
      <c r="B178" s="6" t="str">
        <f>[1]Constants!B182</f>
        <v>2S1MO3h</v>
      </c>
      <c r="C178" s="6" t="s">
        <v>6</v>
      </c>
      <c r="D178" s="6" t="s">
        <v>7</v>
      </c>
      <c r="E178" s="6">
        <v>2023</v>
      </c>
      <c r="F178" s="6" t="s">
        <v>15</v>
      </c>
      <c r="G178" s="13">
        <f t="shared" si="2"/>
        <v>0.28753635761572632</v>
      </c>
      <c r="L178" s="13">
        <f>[2]PIVOT_CORRETTO!Y172</f>
        <v>4.752667068028534E-4</v>
      </c>
    </row>
    <row r="179" spans="2:12" ht="15.75" customHeight="1" x14ac:dyDescent="0.25">
      <c r="B179" s="6" t="str">
        <f>[1]Constants!B183</f>
        <v>2S1MO4h</v>
      </c>
      <c r="C179" s="5" t="s">
        <v>6</v>
      </c>
      <c r="D179" s="5" t="s">
        <v>7</v>
      </c>
      <c r="E179" s="5">
        <v>2023</v>
      </c>
      <c r="F179" s="5" t="s">
        <v>15</v>
      </c>
      <c r="G179" s="13">
        <f t="shared" si="2"/>
        <v>0.32334802005154228</v>
      </c>
      <c r="L179" s="13">
        <f>[2]PIVOT_CORRETTO!Y173</f>
        <v>5.344595372752765E-4</v>
      </c>
    </row>
    <row r="180" spans="2:12" ht="15.75" customHeight="1" x14ac:dyDescent="0.25">
      <c r="B180" s="6" t="str">
        <f>[1]Constants!B184</f>
        <v>2S1MO5h</v>
      </c>
      <c r="C180" s="6" t="s">
        <v>6</v>
      </c>
      <c r="D180" s="6" t="s">
        <v>7</v>
      </c>
      <c r="E180" s="6">
        <v>2023</v>
      </c>
      <c r="F180" s="6" t="s">
        <v>15</v>
      </c>
      <c r="G180" s="13">
        <f t="shared" si="2"/>
        <v>0.33343091530046132</v>
      </c>
      <c r="L180" s="13">
        <f>[2]PIVOT_CORRETTO!Y174</f>
        <v>5.511254798354733E-4</v>
      </c>
    </row>
    <row r="181" spans="2:12" ht="15.75" customHeight="1" x14ac:dyDescent="0.25">
      <c r="B181" s="6" t="str">
        <f>[1]Constants!B185</f>
        <v>2S1MO6h</v>
      </c>
      <c r="C181" s="5" t="s">
        <v>6</v>
      </c>
      <c r="D181" s="5" t="s">
        <v>7</v>
      </c>
      <c r="E181" s="5">
        <v>2023</v>
      </c>
      <c r="F181" s="5" t="s">
        <v>15</v>
      </c>
      <c r="G181" s="13">
        <f t="shared" si="2"/>
        <v>0.30179148538143946</v>
      </c>
      <c r="L181" s="13">
        <f>[2]PIVOT_CORRETTO!Y175</f>
        <v>4.9882890145692472E-4</v>
      </c>
    </row>
    <row r="182" spans="2:12" ht="15.75" customHeight="1" x14ac:dyDescent="0.25">
      <c r="B182" s="6" t="str">
        <f>[1]Constants!B186</f>
        <v>2S1MO7h</v>
      </c>
      <c r="C182" s="6" t="s">
        <v>6</v>
      </c>
      <c r="D182" s="6" t="s">
        <v>7</v>
      </c>
      <c r="E182" s="6">
        <v>2023</v>
      </c>
      <c r="F182" s="6" t="s">
        <v>15</v>
      </c>
      <c r="G182" s="13">
        <f t="shared" si="2"/>
        <v>0.31117900854422614</v>
      </c>
      <c r="L182" s="13">
        <f>[2]PIVOT_CORRETTO!Y176</f>
        <v>5.1434546866814242E-4</v>
      </c>
    </row>
    <row r="183" spans="2:12" ht="15.75" customHeight="1" x14ac:dyDescent="0.25">
      <c r="B183" s="6" t="str">
        <f>[1]Constants!B187</f>
        <v>2S1MO8h</v>
      </c>
      <c r="C183" s="5" t="s">
        <v>6</v>
      </c>
      <c r="D183" s="5" t="s">
        <v>7</v>
      </c>
      <c r="E183" s="5">
        <v>2023</v>
      </c>
      <c r="F183" s="5" t="s">
        <v>15</v>
      </c>
      <c r="G183" s="13">
        <f t="shared" si="2"/>
        <v>0.30735446207049821</v>
      </c>
      <c r="L183" s="13">
        <f>[2]PIVOT_CORRETTO!Y177</f>
        <v>5.0802390424875739E-4</v>
      </c>
    </row>
    <row r="184" spans="2:12" ht="15.75" customHeight="1" x14ac:dyDescent="0.25">
      <c r="B184" s="6" t="str">
        <f>[1]Constants!B188</f>
        <v>2S1MO9h</v>
      </c>
      <c r="C184" s="6" t="s">
        <v>6</v>
      </c>
      <c r="D184" s="6" t="s">
        <v>7</v>
      </c>
      <c r="E184" s="6">
        <v>2023</v>
      </c>
      <c r="F184" s="6" t="s">
        <v>15</v>
      </c>
      <c r="G184" s="13">
        <f t="shared" si="2"/>
        <v>0.30665908998436586</v>
      </c>
      <c r="L184" s="13">
        <f>[2]PIVOT_CORRETTO!Y178</f>
        <v>5.0687452889977829E-4</v>
      </c>
    </row>
    <row r="185" spans="2:12" ht="15.75" customHeight="1" x14ac:dyDescent="0.25">
      <c r="B185" s="6" t="str">
        <f>[1]Constants!B189</f>
        <v>2S1MO10h</v>
      </c>
      <c r="C185" s="5" t="s">
        <v>6</v>
      </c>
      <c r="D185" s="5" t="s">
        <v>7</v>
      </c>
      <c r="E185" s="5">
        <v>2023</v>
      </c>
      <c r="F185" s="5" t="s">
        <v>15</v>
      </c>
      <c r="G185" s="13">
        <f t="shared" si="2"/>
        <v>0.32925868278366721</v>
      </c>
      <c r="L185" s="13">
        <f>[2]PIVOT_CORRETTO!Y179</f>
        <v>5.4422922774159872E-4</v>
      </c>
    </row>
    <row r="186" spans="2:12" ht="15.75" customHeight="1" x14ac:dyDescent="0.25">
      <c r="B186" s="6" t="str">
        <f>[1]Constants!B190</f>
        <v>2S1MO11h</v>
      </c>
      <c r="C186" s="6" t="s">
        <v>6</v>
      </c>
      <c r="D186" s="6" t="s">
        <v>7</v>
      </c>
      <c r="E186" s="6">
        <v>2023</v>
      </c>
      <c r="F186" s="6" t="s">
        <v>15</v>
      </c>
      <c r="G186" s="13">
        <f t="shared" si="2"/>
        <v>0.32821562465446869</v>
      </c>
      <c r="L186" s="13">
        <f>[2]PIVOT_CORRETTO!Y180</f>
        <v>5.4250516471813007E-4</v>
      </c>
    </row>
    <row r="187" spans="2:12" ht="15.75" customHeight="1" x14ac:dyDescent="0.25">
      <c r="B187" s="6" t="str">
        <f>[1]Constants!B191</f>
        <v>2S1MO12h</v>
      </c>
      <c r="C187" s="5" t="s">
        <v>6</v>
      </c>
      <c r="D187" s="5" t="s">
        <v>7</v>
      </c>
      <c r="E187" s="5">
        <v>2023</v>
      </c>
      <c r="F187" s="5" t="s">
        <v>15</v>
      </c>
      <c r="G187" s="13">
        <f t="shared" si="2"/>
        <v>0.31013595041502762</v>
      </c>
      <c r="L187" s="13">
        <f>[2]PIVOT_CORRETTO!Y181</f>
        <v>5.1262140564467377E-4</v>
      </c>
    </row>
    <row r="188" spans="2:12" ht="15.75" customHeight="1" x14ac:dyDescent="0.25">
      <c r="B188" s="6" t="str">
        <f>[1]Constants!B192</f>
        <v>2S1MO13h</v>
      </c>
      <c r="C188" s="6" t="s">
        <v>6</v>
      </c>
      <c r="D188" s="6" t="s">
        <v>7</v>
      </c>
      <c r="E188" s="6">
        <v>2023</v>
      </c>
      <c r="F188" s="6" t="s">
        <v>15</v>
      </c>
      <c r="G188" s="13">
        <f t="shared" si="2"/>
        <v>0.29379470639091743</v>
      </c>
      <c r="L188" s="13">
        <f>[2]PIVOT_CORRETTO!Y182</f>
        <v>4.8561108494366516E-4</v>
      </c>
    </row>
    <row r="189" spans="2:12" ht="15.75" customHeight="1" x14ac:dyDescent="0.25">
      <c r="B189" s="6" t="str">
        <f>[1]Constants!B193</f>
        <v>2S1MO14h</v>
      </c>
      <c r="C189" s="5" t="s">
        <v>6</v>
      </c>
      <c r="D189" s="5" t="s">
        <v>7</v>
      </c>
      <c r="E189" s="5">
        <v>2023</v>
      </c>
      <c r="F189" s="5" t="s">
        <v>15</v>
      </c>
      <c r="G189" s="13">
        <f t="shared" si="2"/>
        <v>0.32682488048220398</v>
      </c>
      <c r="L189" s="13">
        <f>[2]PIVOT_CORRETTO!Y183</f>
        <v>5.4020641402017188E-4</v>
      </c>
    </row>
    <row r="190" spans="2:12" ht="15.75" customHeight="1" x14ac:dyDescent="0.25">
      <c r="B190" s="6" t="str">
        <f>[1]Constants!B194</f>
        <v>2S1MO15h</v>
      </c>
      <c r="C190" s="6" t="s">
        <v>6</v>
      </c>
      <c r="D190" s="6" t="s">
        <v>7</v>
      </c>
      <c r="E190" s="6">
        <v>2023</v>
      </c>
      <c r="F190" s="6" t="s">
        <v>15</v>
      </c>
      <c r="G190" s="13">
        <f t="shared" si="2"/>
        <v>0.33064942695593191</v>
      </c>
      <c r="L190" s="13">
        <f>[2]PIVOT_CORRETTO!Y184</f>
        <v>5.4652797843955691E-4</v>
      </c>
    </row>
    <row r="191" spans="2:12" ht="15.75" customHeight="1" x14ac:dyDescent="0.25">
      <c r="B191" s="6" t="str">
        <f>[1]Constants!B195</f>
        <v>2S1MO16h</v>
      </c>
      <c r="C191" s="5" t="s">
        <v>6</v>
      </c>
      <c r="D191" s="5" t="s">
        <v>7</v>
      </c>
      <c r="E191" s="5">
        <v>2023</v>
      </c>
      <c r="F191" s="5" t="s">
        <v>15</v>
      </c>
      <c r="G191" s="13">
        <f t="shared" si="2"/>
        <v>0.31917578753474818</v>
      </c>
      <c r="L191" s="13">
        <f>[2]PIVOT_CORRETTO!Y185</f>
        <v>5.2756328518140192E-4</v>
      </c>
    </row>
    <row r="192" spans="2:12" ht="15.75" customHeight="1" x14ac:dyDescent="0.25">
      <c r="B192" s="6" t="str">
        <f>[1]Constants!B196</f>
        <v>2S1MO17h</v>
      </c>
      <c r="C192" s="6" t="s">
        <v>6</v>
      </c>
      <c r="D192" s="6" t="s">
        <v>7</v>
      </c>
      <c r="E192" s="6">
        <v>2023</v>
      </c>
      <c r="F192" s="6" t="s">
        <v>15</v>
      </c>
      <c r="G192" s="13">
        <f t="shared" si="2"/>
        <v>0.28266875301279987</v>
      </c>
      <c r="L192" s="13">
        <f>[2]PIVOT_CORRETTO!Y186</f>
        <v>4.6722107935999978E-4</v>
      </c>
    </row>
    <row r="193" spans="2:12" ht="15.75" customHeight="1" x14ac:dyDescent="0.25">
      <c r="B193" s="6" t="str">
        <f>[1]Constants!B197</f>
        <v>2S1MO18h</v>
      </c>
      <c r="C193" s="5" t="s">
        <v>6</v>
      </c>
      <c r="D193" s="5" t="s">
        <v>7</v>
      </c>
      <c r="E193" s="5">
        <v>2023</v>
      </c>
      <c r="F193" s="5" t="s">
        <v>15</v>
      </c>
      <c r="G193" s="13">
        <f t="shared" si="2"/>
        <v>0.25763535791203529</v>
      </c>
      <c r="L193" s="13">
        <f>[2]PIVOT_CORRETTO!Y187</f>
        <v>4.2584356679675257E-4</v>
      </c>
    </row>
    <row r="194" spans="2:12" ht="15.75" customHeight="1" x14ac:dyDescent="0.25">
      <c r="B194" s="6" t="str">
        <f>[1]Constants!B198</f>
        <v>2S1MO19h</v>
      </c>
      <c r="C194" s="6" t="s">
        <v>6</v>
      </c>
      <c r="D194" s="6" t="s">
        <v>7</v>
      </c>
      <c r="E194" s="6">
        <v>2023</v>
      </c>
      <c r="F194" s="6" t="s">
        <v>15</v>
      </c>
      <c r="G194" s="13">
        <f t="shared" si="2"/>
        <v>0.23468807906966777</v>
      </c>
      <c r="L194" s="13">
        <f>[2]PIVOT_CORRETTO!Y188</f>
        <v>3.8791418028044259E-4</v>
      </c>
    </row>
    <row r="195" spans="2:12" ht="15.75" customHeight="1" x14ac:dyDescent="0.25">
      <c r="B195" s="6" t="str">
        <f>[1]Constants!B199</f>
        <v>2S1MO20h</v>
      </c>
      <c r="C195" s="5" t="s">
        <v>6</v>
      </c>
      <c r="D195" s="5" t="s">
        <v>7</v>
      </c>
      <c r="E195" s="5">
        <v>2023</v>
      </c>
      <c r="F195" s="5" t="s">
        <v>15</v>
      </c>
      <c r="G195" s="13">
        <f t="shared" si="2"/>
        <v>0.223214439648484</v>
      </c>
      <c r="L195" s="13">
        <f>[2]PIVOT_CORRETTO!Y189</f>
        <v>3.689494870222876E-4</v>
      </c>
    </row>
    <row r="196" spans="2:12" ht="15.75" customHeight="1" x14ac:dyDescent="0.25">
      <c r="B196" s="6" t="str">
        <f>[1]Constants!B200</f>
        <v>2S1MO21h</v>
      </c>
      <c r="C196" s="6" t="s">
        <v>6</v>
      </c>
      <c r="D196" s="6" t="s">
        <v>7</v>
      </c>
      <c r="E196" s="6">
        <v>2023</v>
      </c>
      <c r="F196" s="6" t="s">
        <v>15</v>
      </c>
      <c r="G196" s="13">
        <f t="shared" si="2"/>
        <v>0.21347923044263112</v>
      </c>
      <c r="L196" s="13">
        <f>[2]PIVOT_CORRETTO!Y190</f>
        <v>3.5285823213658036E-4</v>
      </c>
    </row>
    <row r="197" spans="2:12" ht="15.75" customHeight="1" x14ac:dyDescent="0.25">
      <c r="B197" s="6" t="str">
        <f>[1]Constants!B201</f>
        <v>2S1MO22h</v>
      </c>
      <c r="C197" s="5" t="s">
        <v>6</v>
      </c>
      <c r="D197" s="5" t="s">
        <v>7</v>
      </c>
      <c r="E197" s="5">
        <v>2023</v>
      </c>
      <c r="F197" s="5" t="s">
        <v>15</v>
      </c>
      <c r="G197" s="13">
        <f t="shared" si="2"/>
        <v>0.19400881203092535</v>
      </c>
      <c r="L197" s="13">
        <f>[2]PIVOT_CORRETTO!Y191</f>
        <v>3.2067572236516587E-4</v>
      </c>
    </row>
    <row r="198" spans="2:12" ht="15.75" customHeight="1" x14ac:dyDescent="0.25">
      <c r="B198" s="6" t="str">
        <f>[1]Constants!B202</f>
        <v>2S1MO23h</v>
      </c>
      <c r="C198" s="6" t="s">
        <v>6</v>
      </c>
      <c r="D198" s="6" t="s">
        <v>7</v>
      </c>
      <c r="E198" s="6">
        <v>2023</v>
      </c>
      <c r="F198" s="6" t="s">
        <v>15</v>
      </c>
      <c r="G198" s="13">
        <f t="shared" si="2"/>
        <v>0.18323054469587394</v>
      </c>
      <c r="L198" s="13">
        <f>[2]PIVOT_CORRETTO!Y192</f>
        <v>3.0286040445598998E-4</v>
      </c>
    </row>
    <row r="199" spans="2:12" ht="15.75" customHeight="1" x14ac:dyDescent="0.25">
      <c r="B199" s="6" t="str">
        <f>[1]Constants!B203</f>
        <v>2S1MO24h</v>
      </c>
      <c r="C199" s="5" t="s">
        <v>6</v>
      </c>
      <c r="D199" s="5" t="s">
        <v>7</v>
      </c>
      <c r="E199" s="5">
        <v>2023</v>
      </c>
      <c r="F199" s="5" t="s">
        <v>15</v>
      </c>
      <c r="G199" s="13">
        <f t="shared" si="2"/>
        <v>0.20826393979663849</v>
      </c>
      <c r="L199" s="13">
        <f>[2]PIVOT_CORRETTO!Y193</f>
        <v>3.4423791701923719E-4</v>
      </c>
    </row>
    <row r="200" spans="2:12" ht="15.75" customHeight="1" x14ac:dyDescent="0.25">
      <c r="B200" s="6" t="str">
        <f>[1]Constants!B204</f>
        <v>2S2TU1h</v>
      </c>
      <c r="C200" s="6" t="s">
        <v>6</v>
      </c>
      <c r="D200" s="6" t="s">
        <v>7</v>
      </c>
      <c r="E200" s="6">
        <v>2023</v>
      </c>
      <c r="F200" s="6" t="s">
        <v>15</v>
      </c>
      <c r="G200" s="13">
        <f t="shared" si="2"/>
        <v>0.20861162583970466</v>
      </c>
      <c r="L200" s="13">
        <f>[2]PIVOT_CORRETTO!Y194</f>
        <v>3.4481260469372674E-4</v>
      </c>
    </row>
    <row r="201" spans="2:12" ht="15.75" customHeight="1" x14ac:dyDescent="0.25">
      <c r="B201" s="6" t="str">
        <f>[1]Constants!B205</f>
        <v>2S2TU2h</v>
      </c>
      <c r="C201" s="5" t="s">
        <v>6</v>
      </c>
      <c r="D201" s="5" t="s">
        <v>7</v>
      </c>
      <c r="E201" s="5">
        <v>2023</v>
      </c>
      <c r="F201" s="5" t="s">
        <v>15</v>
      </c>
      <c r="G201" s="13">
        <f t="shared" ref="G201:G264" si="3">L201*$Q$5</f>
        <v>0.21486997461489582</v>
      </c>
      <c r="L201" s="13">
        <f>[2]PIVOT_CORRETTO!Y195</f>
        <v>3.5515698283453855E-4</v>
      </c>
    </row>
    <row r="202" spans="2:12" ht="15.75" customHeight="1" x14ac:dyDescent="0.25">
      <c r="B202" s="6" t="str">
        <f>[1]Constants!B206</f>
        <v>2S2TU3h</v>
      </c>
      <c r="C202" s="6" t="s">
        <v>6</v>
      </c>
      <c r="D202" s="6" t="s">
        <v>7</v>
      </c>
      <c r="E202" s="6">
        <v>2023</v>
      </c>
      <c r="F202" s="6" t="s">
        <v>15</v>
      </c>
      <c r="G202" s="13">
        <f t="shared" si="3"/>
        <v>0.2127838583564988</v>
      </c>
      <c r="L202" s="13">
        <f>[2]PIVOT_CORRETTO!Y196</f>
        <v>3.5170885678760132E-4</v>
      </c>
    </row>
    <row r="203" spans="2:12" ht="15.75" customHeight="1" x14ac:dyDescent="0.25">
      <c r="B203" s="6" t="str">
        <f>[1]Constants!B207</f>
        <v>2S2TU4h</v>
      </c>
      <c r="C203" s="5" t="s">
        <v>6</v>
      </c>
      <c r="D203" s="5" t="s">
        <v>7</v>
      </c>
      <c r="E203" s="5">
        <v>2023</v>
      </c>
      <c r="F203" s="5" t="s">
        <v>15</v>
      </c>
      <c r="G203" s="13">
        <f t="shared" si="3"/>
        <v>0.22043295130395463</v>
      </c>
      <c r="L203" s="13">
        <f>[2]PIVOT_CORRETTO!Y197</f>
        <v>3.6435198562637127E-4</v>
      </c>
    </row>
    <row r="204" spans="2:12" ht="15.75" customHeight="1" x14ac:dyDescent="0.25">
      <c r="B204" s="6" t="str">
        <f>[1]Constants!B208</f>
        <v>2S2TU5h</v>
      </c>
      <c r="C204" s="6" t="s">
        <v>6</v>
      </c>
      <c r="D204" s="6" t="s">
        <v>7</v>
      </c>
      <c r="E204" s="6">
        <v>2023</v>
      </c>
      <c r="F204" s="6" t="s">
        <v>15</v>
      </c>
      <c r="G204" s="13">
        <f t="shared" si="3"/>
        <v>0.22982047446674134</v>
      </c>
      <c r="L204" s="13">
        <f>[2]PIVOT_CORRETTO!Y198</f>
        <v>3.7986855283758897E-4</v>
      </c>
    </row>
    <row r="205" spans="2:12" ht="15.75" customHeight="1" x14ac:dyDescent="0.25">
      <c r="B205" s="6" t="str">
        <f>[1]Constants!B209</f>
        <v>2S2TU6h</v>
      </c>
      <c r="C205" s="5" t="s">
        <v>6</v>
      </c>
      <c r="D205" s="5" t="s">
        <v>7</v>
      </c>
      <c r="E205" s="5">
        <v>2023</v>
      </c>
      <c r="F205" s="5" t="s">
        <v>15</v>
      </c>
      <c r="G205" s="13">
        <f t="shared" si="3"/>
        <v>0.2645890787733588</v>
      </c>
      <c r="L205" s="13">
        <f>[2]PIVOT_CORRETTO!Y199</f>
        <v>4.3733732028654343E-4</v>
      </c>
    </row>
    <row r="206" spans="2:12" ht="15.75" customHeight="1" x14ac:dyDescent="0.25">
      <c r="B206" s="6" t="str">
        <f>[1]Constants!B210</f>
        <v>2S2TU7h</v>
      </c>
      <c r="C206" s="6" t="s">
        <v>6</v>
      </c>
      <c r="D206" s="6" t="s">
        <v>7</v>
      </c>
      <c r="E206" s="6">
        <v>2023</v>
      </c>
      <c r="F206" s="6" t="s">
        <v>15</v>
      </c>
      <c r="G206" s="13">
        <f t="shared" si="3"/>
        <v>0.28614561344346162</v>
      </c>
      <c r="L206" s="13">
        <f>[2]PIVOT_CORRETTO!Y200</f>
        <v>4.7296795610489521E-4</v>
      </c>
    </row>
    <row r="207" spans="2:12" ht="15.75" customHeight="1" x14ac:dyDescent="0.25">
      <c r="B207" s="6" t="str">
        <f>[1]Constants!B211</f>
        <v>2S2TU8h</v>
      </c>
      <c r="C207" s="5" t="s">
        <v>6</v>
      </c>
      <c r="D207" s="5" t="s">
        <v>7</v>
      </c>
      <c r="E207" s="5">
        <v>2023</v>
      </c>
      <c r="F207" s="5" t="s">
        <v>15</v>
      </c>
      <c r="G207" s="13">
        <f t="shared" si="3"/>
        <v>0.2659798229456235</v>
      </c>
      <c r="L207" s="13">
        <f>[2]PIVOT_CORRETTO!Y201</f>
        <v>4.3963607098450162E-4</v>
      </c>
    </row>
    <row r="208" spans="2:12" ht="15.75" customHeight="1" x14ac:dyDescent="0.25">
      <c r="B208" s="6" t="str">
        <f>[1]Constants!B212</f>
        <v>2S2TU9h</v>
      </c>
      <c r="C208" s="6" t="s">
        <v>6</v>
      </c>
      <c r="D208" s="6" t="s">
        <v>7</v>
      </c>
      <c r="E208" s="6">
        <v>2023</v>
      </c>
      <c r="F208" s="6" t="s">
        <v>15</v>
      </c>
      <c r="G208" s="13">
        <f t="shared" si="3"/>
        <v>0.25554924165363824</v>
      </c>
      <c r="L208" s="13">
        <f>[2]PIVOT_CORRETTO!Y202</f>
        <v>4.2239544074981528E-4</v>
      </c>
    </row>
    <row r="209" spans="2:12" ht="15.75" customHeight="1" x14ac:dyDescent="0.25">
      <c r="B209" s="6" t="str">
        <f>[1]Constants!B213</f>
        <v>2S2TU10h</v>
      </c>
      <c r="C209" s="5" t="s">
        <v>6</v>
      </c>
      <c r="D209" s="5" t="s">
        <v>7</v>
      </c>
      <c r="E209" s="5">
        <v>2023</v>
      </c>
      <c r="F209" s="5" t="s">
        <v>15</v>
      </c>
      <c r="G209" s="13">
        <f t="shared" si="3"/>
        <v>0.27814883445293959</v>
      </c>
      <c r="L209" s="13">
        <f>[2]PIVOT_CORRETTO!Y203</f>
        <v>4.597501395916357E-4</v>
      </c>
    </row>
    <row r="210" spans="2:12" ht="15.75" customHeight="1" x14ac:dyDescent="0.25">
      <c r="B210" s="6" t="str">
        <f>[1]Constants!B214</f>
        <v>2S2TU11h</v>
      </c>
      <c r="C210" s="6" t="s">
        <v>6</v>
      </c>
      <c r="D210" s="6" t="s">
        <v>7</v>
      </c>
      <c r="E210" s="6">
        <v>2023</v>
      </c>
      <c r="F210" s="6" t="s">
        <v>15</v>
      </c>
      <c r="G210" s="13">
        <f t="shared" si="3"/>
        <v>0.32300033400847611</v>
      </c>
      <c r="L210" s="13">
        <f>[2]PIVOT_CORRETTO!Y204</f>
        <v>5.3388484960078695E-4</v>
      </c>
    </row>
    <row r="211" spans="2:12" ht="15.75" customHeight="1" x14ac:dyDescent="0.25">
      <c r="B211" s="6" t="str">
        <f>[1]Constants!B215</f>
        <v>2S2TU12h</v>
      </c>
      <c r="C211" s="5" t="s">
        <v>6</v>
      </c>
      <c r="D211" s="5" t="s">
        <v>7</v>
      </c>
      <c r="E211" s="5">
        <v>2023</v>
      </c>
      <c r="F211" s="5" t="s">
        <v>15</v>
      </c>
      <c r="G211" s="13">
        <f t="shared" si="3"/>
        <v>0.33343091530046132</v>
      </c>
      <c r="L211" s="13">
        <f>[2]PIVOT_CORRETTO!Y205</f>
        <v>5.511254798354733E-4</v>
      </c>
    </row>
    <row r="212" spans="2:12" ht="15.75" customHeight="1" x14ac:dyDescent="0.25">
      <c r="B212" s="6" t="str">
        <f>[1]Constants!B216</f>
        <v>2S2TU13h</v>
      </c>
      <c r="C212" s="6" t="s">
        <v>6</v>
      </c>
      <c r="D212" s="6" t="s">
        <v>7</v>
      </c>
      <c r="E212" s="6">
        <v>2023</v>
      </c>
      <c r="F212" s="6" t="s">
        <v>15</v>
      </c>
      <c r="G212" s="13">
        <f t="shared" si="3"/>
        <v>0.31569892710408648</v>
      </c>
      <c r="L212" s="13">
        <f>[2]PIVOT_CORRETTO!Y206</f>
        <v>5.2181640843650655E-4</v>
      </c>
    </row>
    <row r="213" spans="2:12" ht="15.75" customHeight="1" x14ac:dyDescent="0.25">
      <c r="B213" s="6" t="str">
        <f>[1]Constants!B217</f>
        <v>2S2TU14h</v>
      </c>
      <c r="C213" s="5" t="s">
        <v>6</v>
      </c>
      <c r="D213" s="5" t="s">
        <v>7</v>
      </c>
      <c r="E213" s="5">
        <v>2023</v>
      </c>
      <c r="F213" s="5" t="s">
        <v>15</v>
      </c>
      <c r="G213" s="13">
        <f t="shared" si="3"/>
        <v>0.32404339213767464</v>
      </c>
      <c r="L213" s="13">
        <f>[2]PIVOT_CORRETTO!Y207</f>
        <v>5.356089126242556E-4</v>
      </c>
    </row>
    <row r="214" spans="2:12" ht="15.75" customHeight="1" x14ac:dyDescent="0.25">
      <c r="B214" s="6" t="str">
        <f>[1]Constants!B218</f>
        <v>2S2TU15h</v>
      </c>
      <c r="C214" s="6" t="s">
        <v>6</v>
      </c>
      <c r="D214" s="6" t="s">
        <v>7</v>
      </c>
      <c r="E214" s="6">
        <v>2023</v>
      </c>
      <c r="F214" s="6" t="s">
        <v>15</v>
      </c>
      <c r="G214" s="13">
        <f t="shared" si="3"/>
        <v>0.33064942695593191</v>
      </c>
      <c r="L214" s="13">
        <f>[2]PIVOT_CORRETTO!Y208</f>
        <v>5.4652797843955691E-4</v>
      </c>
    </row>
    <row r="215" spans="2:12" ht="15.75" customHeight="1" x14ac:dyDescent="0.25">
      <c r="B215" s="6" t="str">
        <f>[1]Constants!B219</f>
        <v>2S2TU16h</v>
      </c>
      <c r="C215" s="5" t="s">
        <v>6</v>
      </c>
      <c r="D215" s="5" t="s">
        <v>7</v>
      </c>
      <c r="E215" s="5">
        <v>2023</v>
      </c>
      <c r="F215" s="5" t="s">
        <v>15</v>
      </c>
      <c r="G215" s="13">
        <f t="shared" si="3"/>
        <v>0.30700677602743204</v>
      </c>
      <c r="L215" s="13">
        <f>[2]PIVOT_CORRETTO!Y209</f>
        <v>5.0744921657426784E-4</v>
      </c>
    </row>
    <row r="216" spans="2:12" ht="15.75" customHeight="1" x14ac:dyDescent="0.25">
      <c r="B216" s="6" t="str">
        <f>[1]Constants!B220</f>
        <v>2S2TU17h</v>
      </c>
      <c r="C216" s="6" t="s">
        <v>6</v>
      </c>
      <c r="D216" s="6" t="s">
        <v>7</v>
      </c>
      <c r="E216" s="6">
        <v>2023</v>
      </c>
      <c r="F216" s="6" t="s">
        <v>15</v>
      </c>
      <c r="G216" s="13">
        <f t="shared" si="3"/>
        <v>0.29344702034785125</v>
      </c>
      <c r="L216" s="13">
        <f>[2]PIVOT_CORRETTO!Y210</f>
        <v>4.8503639726917561E-4</v>
      </c>
    </row>
    <row r="217" spans="2:12" ht="15.75" customHeight="1" x14ac:dyDescent="0.25">
      <c r="B217" s="6" t="str">
        <f>[1]Constants!B221</f>
        <v>2S2TU18h</v>
      </c>
      <c r="C217" s="5" t="s">
        <v>6</v>
      </c>
      <c r="D217" s="5" t="s">
        <v>7</v>
      </c>
      <c r="E217" s="5">
        <v>2023</v>
      </c>
      <c r="F217" s="5" t="s">
        <v>15</v>
      </c>
      <c r="G217" s="13">
        <f t="shared" si="3"/>
        <v>0.27154279963468225</v>
      </c>
      <c r="L217" s="13">
        <f>[2]PIVOT_CORRETTO!Y211</f>
        <v>4.4883107377633434E-4</v>
      </c>
    </row>
    <row r="218" spans="2:12" ht="15.75" customHeight="1" x14ac:dyDescent="0.25">
      <c r="B218" s="6" t="str">
        <f>[1]Constants!B222</f>
        <v>2S2TU19h</v>
      </c>
      <c r="C218" s="6" t="s">
        <v>6</v>
      </c>
      <c r="D218" s="6" t="s">
        <v>7</v>
      </c>
      <c r="E218" s="6">
        <v>2023</v>
      </c>
      <c r="F218" s="6" t="s">
        <v>15</v>
      </c>
      <c r="G218" s="13">
        <f t="shared" si="3"/>
        <v>0.2722381717208146</v>
      </c>
      <c r="L218" s="13">
        <f>[2]PIVOT_CORRETTO!Y212</f>
        <v>4.4998044912531344E-4</v>
      </c>
    </row>
    <row r="219" spans="2:12" ht="15.75" customHeight="1" x14ac:dyDescent="0.25">
      <c r="B219" s="6" t="str">
        <f>[1]Constants!B223</f>
        <v>2S2TU20h</v>
      </c>
      <c r="C219" s="5" t="s">
        <v>6</v>
      </c>
      <c r="D219" s="5" t="s">
        <v>7</v>
      </c>
      <c r="E219" s="5">
        <v>2023</v>
      </c>
      <c r="F219" s="5" t="s">
        <v>15</v>
      </c>
      <c r="G219" s="13">
        <f t="shared" si="3"/>
        <v>0.26563213690255733</v>
      </c>
      <c r="L219" s="13">
        <f>[2]PIVOT_CORRETTO!Y213</f>
        <v>4.3906138331001207E-4</v>
      </c>
    </row>
    <row r="220" spans="2:12" ht="15.75" customHeight="1" x14ac:dyDescent="0.25">
      <c r="B220" s="6" t="str">
        <f>[1]Constants!B224</f>
        <v>2S2TU21h</v>
      </c>
      <c r="C220" s="6" t="s">
        <v>6</v>
      </c>
      <c r="D220" s="6" t="s">
        <v>7</v>
      </c>
      <c r="E220" s="6">
        <v>2023</v>
      </c>
      <c r="F220" s="6" t="s">
        <v>15</v>
      </c>
      <c r="G220" s="13">
        <f t="shared" si="3"/>
        <v>0.23573113719886629</v>
      </c>
      <c r="L220" s="13">
        <f>[2]PIVOT_CORRETTO!Y214</f>
        <v>3.8963824330391124E-4</v>
      </c>
    </row>
    <row r="221" spans="2:12" ht="15.75" customHeight="1" x14ac:dyDescent="0.25">
      <c r="B221" s="6" t="str">
        <f>[1]Constants!B225</f>
        <v>2S2TU22h</v>
      </c>
      <c r="C221" s="5" t="s">
        <v>6</v>
      </c>
      <c r="D221" s="5" t="s">
        <v>7</v>
      </c>
      <c r="E221" s="5">
        <v>2023</v>
      </c>
      <c r="F221" s="5" t="s">
        <v>15</v>
      </c>
      <c r="G221" s="13">
        <f t="shared" si="3"/>
        <v>0.19783335850465331</v>
      </c>
      <c r="L221" s="13">
        <f>[2]PIVOT_CORRETTO!Y215</f>
        <v>3.269972867845509E-4</v>
      </c>
    </row>
    <row r="222" spans="2:12" ht="15.75" customHeight="1" x14ac:dyDescent="0.25">
      <c r="B222" s="6" t="str">
        <f>[1]Constants!B226</f>
        <v>2S2TU23h</v>
      </c>
      <c r="C222" s="6" t="s">
        <v>6</v>
      </c>
      <c r="D222" s="6" t="s">
        <v>7</v>
      </c>
      <c r="E222" s="6">
        <v>2023</v>
      </c>
      <c r="F222" s="6" t="s">
        <v>15</v>
      </c>
      <c r="G222" s="13">
        <f t="shared" si="3"/>
        <v>0.18740277721266807</v>
      </c>
      <c r="L222" s="13">
        <f>[2]PIVOT_CORRETTO!Y216</f>
        <v>3.0975665654986456E-4</v>
      </c>
    </row>
    <row r="223" spans="2:12" ht="15.75" customHeight="1" x14ac:dyDescent="0.25">
      <c r="B223" s="6" t="str">
        <f>[1]Constants!B227</f>
        <v>2S2TU24h</v>
      </c>
      <c r="C223" s="5" t="s">
        <v>6</v>
      </c>
      <c r="D223" s="5" t="s">
        <v>7</v>
      </c>
      <c r="E223" s="5">
        <v>2023</v>
      </c>
      <c r="F223" s="5" t="s">
        <v>15</v>
      </c>
      <c r="G223" s="13">
        <f t="shared" si="3"/>
        <v>0.18218748656667544</v>
      </c>
      <c r="L223" s="13">
        <f>[2]PIVOT_CORRETTO!Y217</f>
        <v>3.0113634143252139E-4</v>
      </c>
    </row>
    <row r="224" spans="2:12" ht="15.75" customHeight="1" x14ac:dyDescent="0.25">
      <c r="B224" s="6" t="str">
        <f>[1]Constants!B228</f>
        <v>2S3WE1h</v>
      </c>
      <c r="C224" s="6" t="s">
        <v>6</v>
      </c>
      <c r="D224" s="6" t="s">
        <v>7</v>
      </c>
      <c r="E224" s="6">
        <v>2023</v>
      </c>
      <c r="F224" s="6" t="s">
        <v>15</v>
      </c>
      <c r="G224" s="13">
        <f t="shared" si="3"/>
        <v>0.14289896370019772</v>
      </c>
      <c r="L224" s="13">
        <f>[2]PIVOT_CORRETTO!Y218</f>
        <v>2.3619663421520283E-4</v>
      </c>
    </row>
    <row r="225" spans="2:12" ht="15.75" customHeight="1" x14ac:dyDescent="0.25">
      <c r="B225" s="6" t="str">
        <f>[1]Constants!B229</f>
        <v>2S3WE2h</v>
      </c>
      <c r="C225" s="5" t="s">
        <v>6</v>
      </c>
      <c r="D225" s="5" t="s">
        <v>7</v>
      </c>
      <c r="E225" s="5">
        <v>2023</v>
      </c>
      <c r="F225" s="5" t="s">
        <v>15</v>
      </c>
      <c r="G225" s="13">
        <f t="shared" si="3"/>
        <v>0.14081284744180067</v>
      </c>
      <c r="L225" s="13">
        <f>[2]PIVOT_CORRETTO!Y219</f>
        <v>2.3274850816826557E-4</v>
      </c>
    </row>
    <row r="226" spans="2:12" ht="15.75" customHeight="1" x14ac:dyDescent="0.25">
      <c r="B226" s="6" t="str">
        <f>[1]Constants!B230</f>
        <v>2S3WE3h</v>
      </c>
      <c r="C226" s="6" t="s">
        <v>6</v>
      </c>
      <c r="D226" s="6" t="s">
        <v>7</v>
      </c>
      <c r="E226" s="6">
        <v>2023</v>
      </c>
      <c r="F226" s="6" t="s">
        <v>15</v>
      </c>
      <c r="G226" s="13">
        <f t="shared" si="3"/>
        <v>0.13768367305420509</v>
      </c>
      <c r="L226" s="13">
        <f>[2]PIVOT_CORRETTO!Y220</f>
        <v>2.2757631909785966E-4</v>
      </c>
    </row>
    <row r="227" spans="2:12" ht="15.75" customHeight="1" x14ac:dyDescent="0.25">
      <c r="B227" s="6" t="str">
        <f>[1]Constants!B231</f>
        <v>2S3WE4h</v>
      </c>
      <c r="C227" s="5" t="s">
        <v>6</v>
      </c>
      <c r="D227" s="5" t="s">
        <v>7</v>
      </c>
      <c r="E227" s="5">
        <v>2023</v>
      </c>
      <c r="F227" s="5" t="s">
        <v>15</v>
      </c>
      <c r="G227" s="13">
        <f t="shared" si="3"/>
        <v>0.13942210326953597</v>
      </c>
      <c r="L227" s="13">
        <f>[2]PIVOT_CORRETTO!Y221</f>
        <v>2.3044975747030737E-4</v>
      </c>
    </row>
    <row r="228" spans="2:12" ht="15.75" customHeight="1" x14ac:dyDescent="0.25">
      <c r="B228" s="6" t="str">
        <f>[1]Constants!B232</f>
        <v>2S3WE5h</v>
      </c>
      <c r="C228" s="6" t="s">
        <v>6</v>
      </c>
      <c r="D228" s="6" t="s">
        <v>7</v>
      </c>
      <c r="E228" s="6">
        <v>2023</v>
      </c>
      <c r="F228" s="6" t="s">
        <v>15</v>
      </c>
      <c r="G228" s="13">
        <f t="shared" si="3"/>
        <v>0.1442897078724624</v>
      </c>
      <c r="L228" s="13">
        <f>[2]PIVOT_CORRETTO!Y222</f>
        <v>2.38495384913161E-4</v>
      </c>
    </row>
    <row r="229" spans="2:12" ht="15.75" customHeight="1" x14ac:dyDescent="0.25">
      <c r="B229" s="6" t="str">
        <f>[1]Constants!B233</f>
        <v>2S3WE6h</v>
      </c>
      <c r="C229" s="5" t="s">
        <v>6</v>
      </c>
      <c r="D229" s="5" t="s">
        <v>7</v>
      </c>
      <c r="E229" s="5">
        <v>2023</v>
      </c>
      <c r="F229" s="5" t="s">
        <v>15</v>
      </c>
      <c r="G229" s="13">
        <f t="shared" si="3"/>
        <v>0.14116053348486685</v>
      </c>
      <c r="L229" s="13">
        <f>[2]PIVOT_CORRETTO!Y223</f>
        <v>2.3332319584275511E-4</v>
      </c>
    </row>
    <row r="230" spans="2:12" x14ac:dyDescent="0.25">
      <c r="B230" s="6" t="str">
        <f>[1]Constants!B234</f>
        <v>2S3WE7h</v>
      </c>
      <c r="C230" s="6" t="s">
        <v>6</v>
      </c>
      <c r="D230" s="6" t="s">
        <v>7</v>
      </c>
      <c r="E230" s="6">
        <v>2023</v>
      </c>
      <c r="F230" s="6" t="s">
        <v>15</v>
      </c>
      <c r="G230" s="13">
        <f t="shared" si="3"/>
        <v>0.16341244024110199</v>
      </c>
      <c r="L230" s="13">
        <f>[2]PIVOT_CORRETTO!Y224</f>
        <v>2.7010320701008594E-4</v>
      </c>
    </row>
    <row r="231" spans="2:12" x14ac:dyDescent="0.25">
      <c r="B231" s="6" t="str">
        <f>[1]Constants!B235</f>
        <v>2S3WE8h</v>
      </c>
      <c r="C231" s="5" t="s">
        <v>6</v>
      </c>
      <c r="D231" s="5" t="s">
        <v>7</v>
      </c>
      <c r="E231" s="5">
        <v>2023</v>
      </c>
      <c r="F231" s="5" t="s">
        <v>15</v>
      </c>
      <c r="G231" s="13">
        <f t="shared" si="3"/>
        <v>0.17314764944695488</v>
      </c>
      <c r="L231" s="13">
        <f>[2]PIVOT_CORRETTO!Y225</f>
        <v>2.8619446189579318E-4</v>
      </c>
    </row>
    <row r="232" spans="2:12" x14ac:dyDescent="0.25">
      <c r="B232" s="6" t="str">
        <f>[1]Constants!B236</f>
        <v>2S3WE9h</v>
      </c>
      <c r="C232" s="6" t="s">
        <v>6</v>
      </c>
      <c r="D232" s="6" t="s">
        <v>7</v>
      </c>
      <c r="E232" s="6">
        <v>2023</v>
      </c>
      <c r="F232" s="6" t="s">
        <v>15</v>
      </c>
      <c r="G232" s="13">
        <f t="shared" si="3"/>
        <v>0.1717569052746902</v>
      </c>
      <c r="L232" s="13">
        <f>[2]PIVOT_CORRETTO!Y226</f>
        <v>2.8389571119783504E-4</v>
      </c>
    </row>
    <row r="233" spans="2:12" x14ac:dyDescent="0.25">
      <c r="B233" s="6" t="str">
        <f>[1]Constants!B237</f>
        <v>2S3WE10h</v>
      </c>
      <c r="C233" s="5" t="s">
        <v>6</v>
      </c>
      <c r="D233" s="5" t="s">
        <v>7</v>
      </c>
      <c r="E233" s="5">
        <v>2023</v>
      </c>
      <c r="F233" s="5" t="s">
        <v>15</v>
      </c>
      <c r="G233" s="13">
        <f t="shared" si="3"/>
        <v>0.21243617231343262</v>
      </c>
      <c r="L233" s="13">
        <f>[2]PIVOT_CORRETTO!Y227</f>
        <v>3.5113416911311177E-4</v>
      </c>
    </row>
    <row r="234" spans="2:12" x14ac:dyDescent="0.25">
      <c r="B234" s="6" t="str">
        <f>[1]Constants!B238</f>
        <v>2S3WE11h</v>
      </c>
      <c r="C234" s="6" t="s">
        <v>6</v>
      </c>
      <c r="D234" s="6" t="s">
        <v>7</v>
      </c>
      <c r="E234" s="6">
        <v>2023</v>
      </c>
      <c r="F234" s="6" t="s">
        <v>15</v>
      </c>
      <c r="G234" s="13">
        <f t="shared" si="3"/>
        <v>0.23051584655287369</v>
      </c>
      <c r="L234" s="13">
        <f>[2]PIVOT_CORRETTO!Y228</f>
        <v>3.8101792818656807E-4</v>
      </c>
    </row>
    <row r="235" spans="2:12" x14ac:dyDescent="0.25">
      <c r="B235" s="6" t="str">
        <f>[1]Constants!B239</f>
        <v>2S3WE12h</v>
      </c>
      <c r="C235" s="5" t="s">
        <v>6</v>
      </c>
      <c r="D235" s="5" t="s">
        <v>7</v>
      </c>
      <c r="E235" s="5">
        <v>2023</v>
      </c>
      <c r="F235" s="5" t="s">
        <v>15</v>
      </c>
      <c r="G235" s="13">
        <f t="shared" si="3"/>
        <v>0.25381081143830736</v>
      </c>
      <c r="L235" s="13">
        <f>[2]PIVOT_CORRETTO!Y229</f>
        <v>4.1952200237736753E-4</v>
      </c>
    </row>
    <row r="236" spans="2:12" x14ac:dyDescent="0.25">
      <c r="B236" s="6" t="str">
        <f>[1]Constants!B240</f>
        <v>2S3WE13h</v>
      </c>
      <c r="C236" s="6" t="s">
        <v>6</v>
      </c>
      <c r="D236" s="6" t="s">
        <v>7</v>
      </c>
      <c r="E236" s="6">
        <v>2023</v>
      </c>
      <c r="F236" s="6" t="s">
        <v>15</v>
      </c>
      <c r="G236" s="13">
        <f t="shared" si="3"/>
        <v>0.28127800884053517</v>
      </c>
      <c r="L236" s="13">
        <f>[2]PIVOT_CORRETTO!Y230</f>
        <v>4.6492232866204158E-4</v>
      </c>
    </row>
    <row r="237" spans="2:12" x14ac:dyDescent="0.25">
      <c r="B237" s="6" t="str">
        <f>[1]Constants!B241</f>
        <v>2S3WE14h</v>
      </c>
      <c r="C237" s="5" t="s">
        <v>6</v>
      </c>
      <c r="D237" s="5" t="s">
        <v>7</v>
      </c>
      <c r="E237" s="5">
        <v>2023</v>
      </c>
      <c r="F237" s="5" t="s">
        <v>15</v>
      </c>
      <c r="G237" s="13">
        <f t="shared" si="3"/>
        <v>0.30144379933837329</v>
      </c>
      <c r="L237" s="13">
        <f>[2]PIVOT_CORRETTO!Y231</f>
        <v>4.9825421378243517E-4</v>
      </c>
    </row>
    <row r="238" spans="2:12" x14ac:dyDescent="0.25">
      <c r="B238" s="6" t="str">
        <f>[1]Constants!B242</f>
        <v>2S3WE15h</v>
      </c>
      <c r="C238" s="6" t="s">
        <v>6</v>
      </c>
      <c r="D238" s="6" t="s">
        <v>7</v>
      </c>
      <c r="E238" s="6">
        <v>2023</v>
      </c>
      <c r="F238" s="6" t="s">
        <v>15</v>
      </c>
      <c r="G238" s="13">
        <f t="shared" si="3"/>
        <v>0.28857941574492479</v>
      </c>
      <c r="L238" s="13">
        <f>[2]PIVOT_CORRETTO!Y232</f>
        <v>4.7699076982632199E-4</v>
      </c>
    </row>
    <row r="239" spans="2:12" x14ac:dyDescent="0.25">
      <c r="B239" s="6" t="str">
        <f>[1]Constants!B243</f>
        <v>2S3WE16h</v>
      </c>
      <c r="C239" s="5" t="s">
        <v>6</v>
      </c>
      <c r="D239" s="5" t="s">
        <v>7</v>
      </c>
      <c r="E239" s="5">
        <v>2023</v>
      </c>
      <c r="F239" s="5" t="s">
        <v>15</v>
      </c>
      <c r="G239" s="13">
        <f t="shared" si="3"/>
        <v>0.28892710178799097</v>
      </c>
      <c r="L239" s="13">
        <f>[2]PIVOT_CORRETTO!Y233</f>
        <v>4.7756545750081154E-4</v>
      </c>
    </row>
    <row r="240" spans="2:12" x14ac:dyDescent="0.25">
      <c r="B240" s="6" t="str">
        <f>[1]Constants!B244</f>
        <v>2S3WE17h</v>
      </c>
      <c r="C240" s="6" t="s">
        <v>6</v>
      </c>
      <c r="D240" s="6" t="s">
        <v>7</v>
      </c>
      <c r="E240" s="6">
        <v>2023</v>
      </c>
      <c r="F240" s="6" t="s">
        <v>15</v>
      </c>
      <c r="G240" s="13">
        <f t="shared" si="3"/>
        <v>0.24824783474924861</v>
      </c>
      <c r="L240" s="13">
        <f>[2]PIVOT_CORRETTO!Y234</f>
        <v>4.1032699958553487E-4</v>
      </c>
    </row>
    <row r="241" spans="2:12" x14ac:dyDescent="0.25">
      <c r="B241" s="6" t="str">
        <f>[1]Constants!B245</f>
        <v>2S3WE18h</v>
      </c>
      <c r="C241" s="5" t="s">
        <v>6</v>
      </c>
      <c r="D241" s="5" t="s">
        <v>7</v>
      </c>
      <c r="E241" s="5">
        <v>2023</v>
      </c>
      <c r="F241" s="5" t="s">
        <v>15</v>
      </c>
      <c r="G241" s="13">
        <f t="shared" si="3"/>
        <v>0.2193898931747561</v>
      </c>
      <c r="L241" s="13">
        <f>[2]PIVOT_CORRETTO!Y235</f>
        <v>3.6262792260290263E-4</v>
      </c>
    </row>
    <row r="242" spans="2:12" x14ac:dyDescent="0.25">
      <c r="B242" s="6" t="str">
        <f>[1]Constants!B246</f>
        <v>2S3WE19h</v>
      </c>
      <c r="C242" s="6" t="s">
        <v>6</v>
      </c>
      <c r="D242" s="6" t="s">
        <v>7</v>
      </c>
      <c r="E242" s="6">
        <v>2023</v>
      </c>
      <c r="F242" s="6" t="s">
        <v>15</v>
      </c>
      <c r="G242" s="13">
        <f t="shared" si="3"/>
        <v>0.18670740512653569</v>
      </c>
      <c r="L242" s="13">
        <f>[2]PIVOT_CORRETTO!Y236</f>
        <v>3.0860728120088546E-4</v>
      </c>
    </row>
    <row r="243" spans="2:12" x14ac:dyDescent="0.25">
      <c r="B243" s="6" t="str">
        <f>[1]Constants!B247</f>
        <v>2S3WE20h</v>
      </c>
      <c r="C243" s="5" t="s">
        <v>6</v>
      </c>
      <c r="D243" s="5" t="s">
        <v>7</v>
      </c>
      <c r="E243" s="5">
        <v>2023</v>
      </c>
      <c r="F243" s="5" t="s">
        <v>15</v>
      </c>
      <c r="G243" s="13">
        <f t="shared" si="3"/>
        <v>0.16167401002577114</v>
      </c>
      <c r="L243" s="13">
        <f>[2]PIVOT_CORRETTO!Y237</f>
        <v>2.6722976863763825E-4</v>
      </c>
    </row>
    <row r="244" spans="2:12" x14ac:dyDescent="0.25">
      <c r="B244" s="6" t="str">
        <f>[1]Constants!B248</f>
        <v>2S3WE21h</v>
      </c>
      <c r="C244" s="6" t="s">
        <v>6</v>
      </c>
      <c r="D244" s="6" t="s">
        <v>7</v>
      </c>
      <c r="E244" s="6">
        <v>2023</v>
      </c>
      <c r="F244" s="6" t="s">
        <v>15</v>
      </c>
      <c r="G244" s="13">
        <f t="shared" si="3"/>
        <v>0.18392591678200629</v>
      </c>
      <c r="L244" s="13">
        <f>[2]PIVOT_CORRETTO!Y238</f>
        <v>3.0400977980496907E-4</v>
      </c>
    </row>
    <row r="245" spans="2:12" x14ac:dyDescent="0.25">
      <c r="B245" s="6" t="str">
        <f>[1]Constants!B249</f>
        <v>2S3WE22h</v>
      </c>
      <c r="C245" s="5" t="s">
        <v>6</v>
      </c>
      <c r="D245" s="5" t="s">
        <v>7</v>
      </c>
      <c r="E245" s="5">
        <v>2023</v>
      </c>
      <c r="F245" s="5" t="s">
        <v>15</v>
      </c>
      <c r="G245" s="13">
        <f t="shared" si="3"/>
        <v>0.1988764166338518</v>
      </c>
      <c r="L245" s="13">
        <f>[2]PIVOT_CORRETTO!Y239</f>
        <v>3.2872134980801949E-4</v>
      </c>
    </row>
    <row r="246" spans="2:12" x14ac:dyDescent="0.25">
      <c r="B246" s="6" t="str">
        <f>[1]Constants!B250</f>
        <v>2S3WE23h</v>
      </c>
      <c r="C246" s="6" t="s">
        <v>6</v>
      </c>
      <c r="D246" s="6" t="s">
        <v>7</v>
      </c>
      <c r="E246" s="6">
        <v>2023</v>
      </c>
      <c r="F246" s="6" t="s">
        <v>15</v>
      </c>
      <c r="G246" s="13">
        <f t="shared" si="3"/>
        <v>0.18044905635134456</v>
      </c>
      <c r="L246" s="13">
        <f>[2]PIVOT_CORRETTO!Y240</f>
        <v>2.9826290306007365E-4</v>
      </c>
    </row>
    <row r="247" spans="2:12" x14ac:dyDescent="0.25">
      <c r="B247" s="6" t="str">
        <f>[1]Constants!B251</f>
        <v>2S3WE24h</v>
      </c>
      <c r="C247" s="5" t="s">
        <v>6</v>
      </c>
      <c r="D247" s="5" t="s">
        <v>7</v>
      </c>
      <c r="E247" s="5">
        <v>2023</v>
      </c>
      <c r="F247" s="5" t="s">
        <v>15</v>
      </c>
      <c r="G247" s="13">
        <f t="shared" si="3"/>
        <v>0.15193880081991826</v>
      </c>
      <c r="L247" s="13">
        <f>[2]PIVOT_CORRETTO!Y241</f>
        <v>2.5113851375193101E-4</v>
      </c>
    </row>
    <row r="248" spans="2:12" x14ac:dyDescent="0.25">
      <c r="B248" s="6" t="str">
        <f>[1]Constants!B252</f>
        <v>2S4TH1h</v>
      </c>
      <c r="C248" s="6" t="s">
        <v>6</v>
      </c>
      <c r="D248" s="6" t="s">
        <v>7</v>
      </c>
      <c r="E248" s="6">
        <v>2023</v>
      </c>
      <c r="F248" s="6" t="s">
        <v>15</v>
      </c>
      <c r="G248" s="13">
        <f t="shared" si="3"/>
        <v>0.15193880081991826</v>
      </c>
      <c r="L248" s="13">
        <f>[2]PIVOT_CORRETTO!Y242</f>
        <v>2.5113851375193101E-4</v>
      </c>
    </row>
    <row r="249" spans="2:12" x14ac:dyDescent="0.25">
      <c r="B249" s="6" t="str">
        <f>[1]Constants!B253</f>
        <v>2S4TH2h</v>
      </c>
      <c r="C249" s="5" t="s">
        <v>6</v>
      </c>
      <c r="D249" s="5" t="s">
        <v>7</v>
      </c>
      <c r="E249" s="5">
        <v>2023</v>
      </c>
      <c r="F249" s="5" t="s">
        <v>15</v>
      </c>
      <c r="G249" s="13">
        <f t="shared" si="3"/>
        <v>0.15332954499218293</v>
      </c>
      <c r="L249" s="13">
        <f>[2]PIVOT_CORRETTO!Y243</f>
        <v>2.5343726444988914E-4</v>
      </c>
    </row>
    <row r="250" spans="2:12" x14ac:dyDescent="0.25">
      <c r="B250" s="6" t="str">
        <f>[1]Constants!B254</f>
        <v>2S4TH3h</v>
      </c>
      <c r="C250" s="6" t="s">
        <v>6</v>
      </c>
      <c r="D250" s="6" t="s">
        <v>7</v>
      </c>
      <c r="E250" s="6">
        <v>2023</v>
      </c>
      <c r="F250" s="6" t="s">
        <v>15</v>
      </c>
      <c r="G250" s="13">
        <f t="shared" si="3"/>
        <v>0.1470711962169918</v>
      </c>
      <c r="L250" s="13">
        <f>[2]PIVOT_CORRETTO!Y244</f>
        <v>2.4309288630907736E-4</v>
      </c>
    </row>
    <row r="251" spans="2:12" x14ac:dyDescent="0.25">
      <c r="B251" s="6" t="str">
        <f>[1]Constants!B255</f>
        <v>2S4TH4h</v>
      </c>
      <c r="C251" s="5" t="s">
        <v>6</v>
      </c>
      <c r="D251" s="5" t="s">
        <v>7</v>
      </c>
      <c r="E251" s="5">
        <v>2023</v>
      </c>
      <c r="F251" s="5" t="s">
        <v>15</v>
      </c>
      <c r="G251" s="13">
        <f t="shared" si="3"/>
        <v>0.15506797520751381</v>
      </c>
      <c r="L251" s="13">
        <f>[2]PIVOT_CORRETTO!Y245</f>
        <v>2.5631070282233689E-4</v>
      </c>
    </row>
    <row r="252" spans="2:12" x14ac:dyDescent="0.25">
      <c r="B252" s="6" t="str">
        <f>[1]Constants!B256</f>
        <v>2S4TH5h</v>
      </c>
      <c r="C252" s="6" t="s">
        <v>6</v>
      </c>
      <c r="D252" s="6" t="s">
        <v>7</v>
      </c>
      <c r="E252" s="6">
        <v>2023</v>
      </c>
      <c r="F252" s="6" t="s">
        <v>15</v>
      </c>
      <c r="G252" s="13">
        <f t="shared" si="3"/>
        <v>0.13768367305420509</v>
      </c>
      <c r="L252" s="13">
        <f>[2]PIVOT_CORRETTO!Y246</f>
        <v>2.2757631909785966E-4</v>
      </c>
    </row>
    <row r="253" spans="2:12" x14ac:dyDescent="0.25">
      <c r="B253" s="6" t="str">
        <f>[1]Constants!B257</f>
        <v>2S4TH6h</v>
      </c>
      <c r="C253" s="5" t="s">
        <v>6</v>
      </c>
      <c r="D253" s="5" t="s">
        <v>7</v>
      </c>
      <c r="E253" s="5">
        <v>2023</v>
      </c>
      <c r="F253" s="5" t="s">
        <v>15</v>
      </c>
      <c r="G253" s="13">
        <f t="shared" si="3"/>
        <v>0.12551466154688898</v>
      </c>
      <c r="L253" s="13">
        <f>[2]PIVOT_CORRETTO!Y247</f>
        <v>2.074622504907256E-4</v>
      </c>
    </row>
    <row r="254" spans="2:12" x14ac:dyDescent="0.25">
      <c r="B254" s="6" t="str">
        <f>[1]Constants!B258</f>
        <v>2S4TH7h</v>
      </c>
      <c r="C254" s="6" t="s">
        <v>6</v>
      </c>
      <c r="D254" s="6" t="s">
        <v>7</v>
      </c>
      <c r="E254" s="6">
        <v>2023</v>
      </c>
      <c r="F254" s="6" t="s">
        <v>15</v>
      </c>
      <c r="G254" s="13">
        <f t="shared" si="3"/>
        <v>0.1213424290300949</v>
      </c>
      <c r="L254" s="13">
        <f>[2]PIVOT_CORRETTO!Y248</f>
        <v>2.0056599839685108E-4</v>
      </c>
    </row>
    <row r="255" spans="2:12" x14ac:dyDescent="0.25">
      <c r="B255" s="6" t="str">
        <f>[1]Constants!B259</f>
        <v>2S4TH8h</v>
      </c>
      <c r="C255" s="5" t="s">
        <v>6</v>
      </c>
      <c r="D255" s="5" t="s">
        <v>7</v>
      </c>
      <c r="E255" s="5">
        <v>2023</v>
      </c>
      <c r="F255" s="5" t="s">
        <v>15</v>
      </c>
      <c r="G255" s="13">
        <f t="shared" si="3"/>
        <v>0.10708730126438173</v>
      </c>
      <c r="L255" s="13">
        <f>[2]PIVOT_CORRETTO!Y249</f>
        <v>1.7700380374277973E-4</v>
      </c>
    </row>
    <row r="256" spans="2:12" x14ac:dyDescent="0.25">
      <c r="B256" s="6" t="str">
        <f>[1]Constants!B260</f>
        <v>2S4TH9h</v>
      </c>
      <c r="C256" s="6" t="s">
        <v>6</v>
      </c>
      <c r="D256" s="6" t="s">
        <v>7</v>
      </c>
      <c r="E256" s="6">
        <v>2023</v>
      </c>
      <c r="F256" s="6" t="s">
        <v>15</v>
      </c>
      <c r="G256" s="13">
        <f t="shared" si="3"/>
        <v>0.12029937090089637</v>
      </c>
      <c r="L256" s="13">
        <f>[2]PIVOT_CORRETTO!Y250</f>
        <v>1.9884193537338243E-4</v>
      </c>
    </row>
    <row r="257" spans="2:12" x14ac:dyDescent="0.25">
      <c r="B257" s="6" t="str">
        <f>[1]Constants!B261</f>
        <v>2S4TH10h</v>
      </c>
      <c r="C257" s="5" t="s">
        <v>6</v>
      </c>
      <c r="D257" s="5" t="s">
        <v>7</v>
      </c>
      <c r="E257" s="5">
        <v>2023</v>
      </c>
      <c r="F257" s="5" t="s">
        <v>15</v>
      </c>
      <c r="G257" s="13">
        <f t="shared" si="3"/>
        <v>0.12169011507316106</v>
      </c>
      <c r="L257" s="13">
        <f>[2]PIVOT_CORRETTO!Y251</f>
        <v>2.011406860713406E-4</v>
      </c>
    </row>
    <row r="258" spans="2:12" x14ac:dyDescent="0.25">
      <c r="B258" s="6" t="str">
        <f>[1]Constants!B262</f>
        <v>2S4TH11h</v>
      </c>
      <c r="C258" s="6" t="s">
        <v>6</v>
      </c>
      <c r="D258" s="6" t="s">
        <v>7</v>
      </c>
      <c r="E258" s="6">
        <v>2023</v>
      </c>
      <c r="F258" s="6" t="s">
        <v>15</v>
      </c>
      <c r="G258" s="13">
        <f t="shared" si="3"/>
        <v>0.10291506874758764</v>
      </c>
      <c r="L258" s="13">
        <f>[2]PIVOT_CORRETTO!Y252</f>
        <v>1.701075516489052E-4</v>
      </c>
    </row>
    <row r="259" spans="2:12" x14ac:dyDescent="0.25">
      <c r="B259" s="6" t="str">
        <f>[1]Constants!B263</f>
        <v>2S4TH12h</v>
      </c>
      <c r="C259" s="5" t="s">
        <v>6</v>
      </c>
      <c r="D259" s="5" t="s">
        <v>7</v>
      </c>
      <c r="E259" s="5">
        <v>2023</v>
      </c>
      <c r="F259" s="5" t="s">
        <v>15</v>
      </c>
      <c r="G259" s="13">
        <f t="shared" si="3"/>
        <v>8.6226138680411277E-2</v>
      </c>
      <c r="L259" s="13">
        <f>[2]PIVOT_CORRETTO!Y253</f>
        <v>1.4252254327340707E-4</v>
      </c>
    </row>
    <row r="260" spans="2:12" x14ac:dyDescent="0.25">
      <c r="B260" s="6" t="str">
        <f>[1]Constants!B264</f>
        <v>2S4TH13h</v>
      </c>
      <c r="C260" s="6" t="s">
        <v>6</v>
      </c>
      <c r="D260" s="6" t="s">
        <v>7</v>
      </c>
      <c r="E260" s="6">
        <v>2023</v>
      </c>
      <c r="F260" s="6" t="s">
        <v>15</v>
      </c>
      <c r="G260" s="13">
        <f t="shared" si="3"/>
        <v>8.9702999111073017E-2</v>
      </c>
      <c r="L260" s="13">
        <f>[2]PIVOT_CORRETTO!Y254</f>
        <v>1.482694200183025E-4</v>
      </c>
    </row>
    <row r="261" spans="2:12" x14ac:dyDescent="0.25">
      <c r="B261" s="6" t="str">
        <f>[1]Constants!B265</f>
        <v>2S4TH14h</v>
      </c>
      <c r="C261" s="5" t="s">
        <v>6</v>
      </c>
      <c r="D261" s="5" t="s">
        <v>7</v>
      </c>
      <c r="E261" s="5">
        <v>2023</v>
      </c>
      <c r="F261" s="5" t="s">
        <v>15</v>
      </c>
      <c r="G261" s="13">
        <f t="shared" si="3"/>
        <v>9.1441429326403895E-2</v>
      </c>
      <c r="L261" s="13">
        <f>[2]PIVOT_CORRETTO!Y255</f>
        <v>1.5114285839075024E-4</v>
      </c>
    </row>
    <row r="262" spans="2:12" x14ac:dyDescent="0.25">
      <c r="B262" s="6" t="str">
        <f>[1]Constants!B266</f>
        <v>2S4TH15h</v>
      </c>
      <c r="C262" s="6" t="s">
        <v>6</v>
      </c>
      <c r="D262" s="6" t="s">
        <v>7</v>
      </c>
      <c r="E262" s="6">
        <v>2023</v>
      </c>
      <c r="F262" s="6" t="s">
        <v>15</v>
      </c>
      <c r="G262" s="13">
        <f t="shared" si="3"/>
        <v>0.11021647565197731</v>
      </c>
      <c r="L262" s="13">
        <f>[2]PIVOT_CORRETTO!Y256</f>
        <v>1.8217599281318564E-4</v>
      </c>
    </row>
    <row r="263" spans="2:12" x14ac:dyDescent="0.25">
      <c r="B263" s="6" t="str">
        <f>[1]Constants!B267</f>
        <v>2S4TH16h</v>
      </c>
      <c r="C263" s="5" t="s">
        <v>6</v>
      </c>
      <c r="D263" s="5" t="s">
        <v>7</v>
      </c>
      <c r="E263" s="5">
        <v>2023</v>
      </c>
      <c r="F263" s="5" t="s">
        <v>15</v>
      </c>
      <c r="G263" s="13">
        <f t="shared" si="3"/>
        <v>0.11612713838410228</v>
      </c>
      <c r="L263" s="13">
        <f>[2]PIVOT_CORRETTO!Y257</f>
        <v>1.919456832795079E-4</v>
      </c>
    </row>
    <row r="264" spans="2:12" x14ac:dyDescent="0.25">
      <c r="B264" s="6" t="str">
        <f>[1]Constants!B268</f>
        <v>2S4TH17h</v>
      </c>
      <c r="C264" s="6" t="s">
        <v>6</v>
      </c>
      <c r="D264" s="6" t="s">
        <v>7</v>
      </c>
      <c r="E264" s="6">
        <v>2023</v>
      </c>
      <c r="F264" s="6" t="s">
        <v>15</v>
      </c>
      <c r="G264" s="13">
        <f t="shared" si="3"/>
        <v>0.11682251047023462</v>
      </c>
      <c r="L264" s="13">
        <f>[2]PIVOT_CORRETTO!Y258</f>
        <v>1.9309505862848697E-4</v>
      </c>
    </row>
    <row r="265" spans="2:12" x14ac:dyDescent="0.25">
      <c r="B265" s="6" t="str">
        <f>[1]Constants!B269</f>
        <v>2S4TH18h</v>
      </c>
      <c r="C265" s="5" t="s">
        <v>6</v>
      </c>
      <c r="D265" s="5" t="s">
        <v>7</v>
      </c>
      <c r="E265" s="5">
        <v>2023</v>
      </c>
      <c r="F265" s="5" t="s">
        <v>15</v>
      </c>
      <c r="G265" s="13">
        <f t="shared" ref="G265:G328" si="4">L265*$Q$5</f>
        <v>0.12725309176221986</v>
      </c>
      <c r="L265" s="13">
        <f>[2]PIVOT_CORRETTO!Y259</f>
        <v>2.1033568886317332E-4</v>
      </c>
    </row>
    <row r="266" spans="2:12" x14ac:dyDescent="0.25">
      <c r="B266" s="6" t="str">
        <f>[1]Constants!B270</f>
        <v>2S4TH19h</v>
      </c>
      <c r="C266" s="6" t="s">
        <v>6</v>
      </c>
      <c r="D266" s="6" t="s">
        <v>7</v>
      </c>
      <c r="E266" s="6">
        <v>2023</v>
      </c>
      <c r="F266" s="6" t="s">
        <v>15</v>
      </c>
      <c r="G266" s="13">
        <f t="shared" si="4"/>
        <v>0.13872673118340362</v>
      </c>
      <c r="L266" s="13">
        <f>[2]PIVOT_CORRETTO!Y260</f>
        <v>2.293003821213283E-4</v>
      </c>
    </row>
    <row r="267" spans="2:12" x14ac:dyDescent="0.25">
      <c r="B267" s="6" t="str">
        <f>[1]Constants!B271</f>
        <v>2S4TH20h</v>
      </c>
      <c r="C267" s="5" t="s">
        <v>6</v>
      </c>
      <c r="D267" s="5" t="s">
        <v>7</v>
      </c>
      <c r="E267" s="5">
        <v>2023</v>
      </c>
      <c r="F267" s="5" t="s">
        <v>15</v>
      </c>
      <c r="G267" s="13">
        <f t="shared" si="4"/>
        <v>0.15089574269071973</v>
      </c>
      <c r="L267" s="13">
        <f>[2]PIVOT_CORRETTO!Y261</f>
        <v>2.4941445072846236E-4</v>
      </c>
    </row>
    <row r="268" spans="2:12" x14ac:dyDescent="0.25">
      <c r="B268" s="6" t="str">
        <f>[1]Constants!B272</f>
        <v>2S4TH21h</v>
      </c>
      <c r="C268" s="6" t="s">
        <v>6</v>
      </c>
      <c r="D268" s="6" t="s">
        <v>7</v>
      </c>
      <c r="E268" s="6">
        <v>2023</v>
      </c>
      <c r="F268" s="6" t="s">
        <v>15</v>
      </c>
      <c r="G268" s="13">
        <f t="shared" si="4"/>
        <v>0.15472028916444763</v>
      </c>
      <c r="L268" s="13">
        <f>[2]PIVOT_CORRETTO!Y262</f>
        <v>2.5573601514784734E-4</v>
      </c>
    </row>
    <row r="269" spans="2:12" x14ac:dyDescent="0.25">
      <c r="B269" s="6" t="str">
        <f>[1]Constants!B273</f>
        <v>2S4TH22h</v>
      </c>
      <c r="C269" s="5" t="s">
        <v>6</v>
      </c>
      <c r="D269" s="5" t="s">
        <v>7</v>
      </c>
      <c r="E269" s="5">
        <v>2023</v>
      </c>
      <c r="F269" s="5" t="s">
        <v>15</v>
      </c>
      <c r="G269" s="13">
        <f t="shared" si="4"/>
        <v>0.17314764944695488</v>
      </c>
      <c r="L269" s="13">
        <f>[2]PIVOT_CORRETTO!Y263</f>
        <v>2.8619446189579318E-4</v>
      </c>
    </row>
    <row r="270" spans="2:12" x14ac:dyDescent="0.25">
      <c r="B270" s="6" t="str">
        <f>[1]Constants!B274</f>
        <v>2S4TH23h</v>
      </c>
      <c r="C270" s="6" t="s">
        <v>6</v>
      </c>
      <c r="D270" s="6" t="s">
        <v>7</v>
      </c>
      <c r="E270" s="6">
        <v>2023</v>
      </c>
      <c r="F270" s="6" t="s">
        <v>15</v>
      </c>
      <c r="G270" s="13">
        <f t="shared" si="4"/>
        <v>0.19018426555719745</v>
      </c>
      <c r="L270" s="13">
        <f>[2]PIVOT_CORRETTO!Y264</f>
        <v>3.1435415794578089E-4</v>
      </c>
    </row>
    <row r="271" spans="2:12" x14ac:dyDescent="0.25">
      <c r="B271" s="6" t="str">
        <f>[1]Constants!B275</f>
        <v>2S4TH24h</v>
      </c>
      <c r="C271" s="5" t="s">
        <v>6</v>
      </c>
      <c r="D271" s="5" t="s">
        <v>7</v>
      </c>
      <c r="E271" s="5">
        <v>2023</v>
      </c>
      <c r="F271" s="5" t="s">
        <v>15</v>
      </c>
      <c r="G271" s="13">
        <f t="shared" si="4"/>
        <v>0.19157500972946215</v>
      </c>
      <c r="L271" s="13">
        <f>[2]PIVOT_CORRETTO!Y265</f>
        <v>3.1665290864373908E-4</v>
      </c>
    </row>
    <row r="272" spans="2:12" x14ac:dyDescent="0.25">
      <c r="B272" s="6" t="str">
        <f>[1]Constants!B276</f>
        <v>2S5FR1h</v>
      </c>
      <c r="C272" s="6" t="s">
        <v>6</v>
      </c>
      <c r="D272" s="6" t="s">
        <v>7</v>
      </c>
      <c r="E272" s="6">
        <v>2023</v>
      </c>
      <c r="F272" s="6" t="s">
        <v>15</v>
      </c>
      <c r="G272" s="13">
        <f t="shared" si="4"/>
        <v>0.22356212569155018</v>
      </c>
      <c r="L272" s="13">
        <f>[2]PIVOT_CORRETTO!Y266</f>
        <v>3.6952417469677715E-4</v>
      </c>
    </row>
    <row r="273" spans="2:12" x14ac:dyDescent="0.25">
      <c r="B273" s="6" t="str">
        <f>[1]Constants!B277</f>
        <v>2S5FR2h</v>
      </c>
      <c r="C273" s="5" t="s">
        <v>6</v>
      </c>
      <c r="D273" s="5" t="s">
        <v>7</v>
      </c>
      <c r="E273" s="5">
        <v>2023</v>
      </c>
      <c r="F273" s="5" t="s">
        <v>15</v>
      </c>
      <c r="G273" s="13">
        <f t="shared" si="4"/>
        <v>0.2437279161893883</v>
      </c>
      <c r="L273" s="13">
        <f>[2]PIVOT_CORRETTO!Y267</f>
        <v>4.0285605981717074E-4</v>
      </c>
    </row>
    <row r="274" spans="2:12" x14ac:dyDescent="0.25">
      <c r="B274" s="6" t="str">
        <f>[1]Constants!B278</f>
        <v>2S5FR3h</v>
      </c>
      <c r="C274" s="6" t="s">
        <v>6</v>
      </c>
      <c r="D274" s="6" t="s">
        <v>7</v>
      </c>
      <c r="E274" s="6">
        <v>2023</v>
      </c>
      <c r="F274" s="6" t="s">
        <v>15</v>
      </c>
      <c r="G274" s="13">
        <f t="shared" si="4"/>
        <v>0.24233717201712363</v>
      </c>
      <c r="L274" s="13">
        <f>[2]PIVOT_CORRETTO!Y268</f>
        <v>4.005573091192126E-4</v>
      </c>
    </row>
    <row r="275" spans="2:12" x14ac:dyDescent="0.25">
      <c r="B275" s="6" t="str">
        <f>[1]Constants!B279</f>
        <v>2S5FR4h</v>
      </c>
      <c r="C275" s="5" t="s">
        <v>6</v>
      </c>
      <c r="D275" s="5" t="s">
        <v>7</v>
      </c>
      <c r="E275" s="5">
        <v>2023</v>
      </c>
      <c r="F275" s="5" t="s">
        <v>15</v>
      </c>
      <c r="G275" s="13">
        <f t="shared" si="4"/>
        <v>0.21139311418423409</v>
      </c>
      <c r="L275" s="13">
        <f>[2]PIVOT_CORRETTO!Y269</f>
        <v>3.4941010608964312E-4</v>
      </c>
    </row>
    <row r="276" spans="2:12" x14ac:dyDescent="0.25">
      <c r="B276" s="6" t="str">
        <f>[1]Constants!B280</f>
        <v>2S5FR5h</v>
      </c>
      <c r="C276" s="6" t="s">
        <v>6</v>
      </c>
      <c r="D276" s="6" t="s">
        <v>7</v>
      </c>
      <c r="E276" s="6">
        <v>2023</v>
      </c>
      <c r="F276" s="6" t="s">
        <v>15</v>
      </c>
      <c r="G276" s="13">
        <f t="shared" si="4"/>
        <v>0.19644261433238858</v>
      </c>
      <c r="L276" s="13">
        <f>[2]PIVOT_CORRETTO!Y270</f>
        <v>3.2469853608659271E-4</v>
      </c>
    </row>
    <row r="277" spans="2:12" x14ac:dyDescent="0.25">
      <c r="B277" s="6" t="str">
        <f>[1]Constants!B281</f>
        <v>2S5FR6h</v>
      </c>
      <c r="C277" s="5" t="s">
        <v>6</v>
      </c>
      <c r="D277" s="5" t="s">
        <v>7</v>
      </c>
      <c r="E277" s="5">
        <v>2023</v>
      </c>
      <c r="F277" s="5" t="s">
        <v>15</v>
      </c>
      <c r="G277" s="13">
        <f t="shared" si="4"/>
        <v>0.17384302153308723</v>
      </c>
      <c r="L277" s="13">
        <f>[2]PIVOT_CORRETTO!Y271</f>
        <v>2.8734383724477228E-4</v>
      </c>
    </row>
    <row r="278" spans="2:12" x14ac:dyDescent="0.25">
      <c r="B278" s="6" t="str">
        <f>[1]Constants!B282</f>
        <v>2S5FR7h</v>
      </c>
      <c r="C278" s="6" t="s">
        <v>6</v>
      </c>
      <c r="D278" s="6" t="s">
        <v>7</v>
      </c>
      <c r="E278" s="6">
        <v>2023</v>
      </c>
      <c r="F278" s="6" t="s">
        <v>15</v>
      </c>
      <c r="G278" s="13">
        <f t="shared" si="4"/>
        <v>0.15054805664765356</v>
      </c>
      <c r="L278" s="13">
        <f>[2]PIVOT_CORRETTO!Y272</f>
        <v>2.4883976305397281E-4</v>
      </c>
    </row>
    <row r="279" spans="2:12" x14ac:dyDescent="0.25">
      <c r="B279" s="6" t="str">
        <f>[1]Constants!B283</f>
        <v>2S5FR8h</v>
      </c>
      <c r="C279" s="5" t="s">
        <v>6</v>
      </c>
      <c r="D279" s="5" t="s">
        <v>7</v>
      </c>
      <c r="E279" s="5">
        <v>2023</v>
      </c>
      <c r="F279" s="5" t="s">
        <v>15</v>
      </c>
      <c r="G279" s="13">
        <f t="shared" si="4"/>
        <v>0.12864383593448456</v>
      </c>
      <c r="L279" s="13">
        <f>[2]PIVOT_CORRETTO!Y273</f>
        <v>2.1263443956113151E-4</v>
      </c>
    </row>
    <row r="280" spans="2:12" x14ac:dyDescent="0.25">
      <c r="B280" s="6" t="str">
        <f>[1]Constants!B284</f>
        <v>2S5FR9h</v>
      </c>
      <c r="C280" s="6" t="s">
        <v>6</v>
      </c>
      <c r="D280" s="6" t="s">
        <v>7</v>
      </c>
      <c r="E280" s="6">
        <v>2023</v>
      </c>
      <c r="F280" s="6" t="s">
        <v>15</v>
      </c>
      <c r="G280" s="13">
        <f t="shared" si="4"/>
        <v>8.9702999111073017E-2</v>
      </c>
      <c r="L280" s="13">
        <f>[2]PIVOT_CORRETTO!Y274</f>
        <v>1.482694200183025E-4</v>
      </c>
    </row>
    <row r="281" spans="2:12" x14ac:dyDescent="0.25">
      <c r="B281" s="6" t="str">
        <f>[1]Constants!B285</f>
        <v>2S5FR10h</v>
      </c>
      <c r="C281" s="5" t="s">
        <v>6</v>
      </c>
      <c r="D281" s="5" t="s">
        <v>7</v>
      </c>
      <c r="E281" s="5">
        <v>2023</v>
      </c>
      <c r="F281" s="5" t="s">
        <v>15</v>
      </c>
      <c r="G281" s="13">
        <f t="shared" si="4"/>
        <v>8.796456889574214E-2</v>
      </c>
      <c r="L281" s="13">
        <f>[2]PIVOT_CORRETTO!Y275</f>
        <v>1.4539598164585479E-4</v>
      </c>
    </row>
    <row r="282" spans="2:12" x14ac:dyDescent="0.25">
      <c r="B282" s="6" t="str">
        <f>[1]Constants!B286</f>
        <v>2S5FR11h</v>
      </c>
      <c r="C282" s="6" t="s">
        <v>6</v>
      </c>
      <c r="D282" s="6" t="s">
        <v>7</v>
      </c>
      <c r="E282" s="6">
        <v>2023</v>
      </c>
      <c r="F282" s="6" t="s">
        <v>15</v>
      </c>
      <c r="G282" s="13">
        <f t="shared" si="4"/>
        <v>8.4487708465080399E-2</v>
      </c>
      <c r="L282" s="13">
        <f>[2]PIVOT_CORRETTO!Y276</f>
        <v>1.3964910490095933E-4</v>
      </c>
    </row>
    <row r="283" spans="2:12" x14ac:dyDescent="0.25">
      <c r="B283" s="6" t="str">
        <f>[1]Constants!B287</f>
        <v>2S5FR12h</v>
      </c>
      <c r="C283" s="5" t="s">
        <v>6</v>
      </c>
      <c r="D283" s="5" t="s">
        <v>7</v>
      </c>
      <c r="E283" s="5">
        <v>2023</v>
      </c>
      <c r="F283" s="5" t="s">
        <v>15</v>
      </c>
      <c r="G283" s="13">
        <f t="shared" si="4"/>
        <v>9.4222917670933284E-2</v>
      </c>
      <c r="L283" s="13">
        <f>[2]PIVOT_CORRETTO!Y277</f>
        <v>1.5574035978666657E-4</v>
      </c>
    </row>
    <row r="284" spans="2:12" x14ac:dyDescent="0.25">
      <c r="B284" s="6" t="str">
        <f>[1]Constants!B288</f>
        <v>2S5FR13h</v>
      </c>
      <c r="C284" s="6" t="s">
        <v>6</v>
      </c>
      <c r="D284" s="6" t="s">
        <v>7</v>
      </c>
      <c r="E284" s="6">
        <v>2023</v>
      </c>
      <c r="F284" s="6" t="s">
        <v>15</v>
      </c>
      <c r="G284" s="13">
        <f t="shared" si="4"/>
        <v>9.9438208316925902E-2</v>
      </c>
      <c r="L284" s="13">
        <f>[2]PIVOT_CORRETTO!Y278</f>
        <v>1.6436067490400975E-4</v>
      </c>
    </row>
    <row r="285" spans="2:12" x14ac:dyDescent="0.25">
      <c r="B285" s="6" t="str">
        <f>[1]Constants!B289</f>
        <v>2S5FR14h</v>
      </c>
      <c r="C285" s="5" t="s">
        <v>6</v>
      </c>
      <c r="D285" s="5" t="s">
        <v>7</v>
      </c>
      <c r="E285" s="5">
        <v>2023</v>
      </c>
      <c r="F285" s="5" t="s">
        <v>15</v>
      </c>
      <c r="G285" s="13">
        <f t="shared" si="4"/>
        <v>9.3179859541734758E-2</v>
      </c>
      <c r="L285" s="13">
        <f>[2]PIVOT_CORRETTO!Y279</f>
        <v>1.5401629676319796E-4</v>
      </c>
    </row>
    <row r="286" spans="2:12" x14ac:dyDescent="0.25">
      <c r="B286" s="6" t="str">
        <f>[1]Constants!B290</f>
        <v>2S5FR15h</v>
      </c>
      <c r="C286" s="6" t="s">
        <v>6</v>
      </c>
      <c r="D286" s="6" t="s">
        <v>7</v>
      </c>
      <c r="E286" s="6">
        <v>2023</v>
      </c>
      <c r="F286" s="6" t="s">
        <v>15</v>
      </c>
      <c r="G286" s="13">
        <f t="shared" si="4"/>
        <v>9.4222917670933284E-2</v>
      </c>
      <c r="L286" s="13">
        <f>[2]PIVOT_CORRETTO!Y280</f>
        <v>1.5574035978666657E-4</v>
      </c>
    </row>
    <row r="287" spans="2:12" x14ac:dyDescent="0.25">
      <c r="B287" s="6" t="str">
        <f>[1]Constants!B291</f>
        <v>2S5FR16h</v>
      </c>
      <c r="C287" s="5" t="s">
        <v>6</v>
      </c>
      <c r="D287" s="5" t="s">
        <v>7</v>
      </c>
      <c r="E287" s="5">
        <v>2023</v>
      </c>
      <c r="F287" s="5" t="s">
        <v>15</v>
      </c>
      <c r="G287" s="13">
        <f t="shared" si="4"/>
        <v>9.5613661843197986E-2</v>
      </c>
      <c r="L287" s="13">
        <f>[2]PIVOT_CORRETTO!Y281</f>
        <v>1.5803911048462477E-4</v>
      </c>
    </row>
    <row r="288" spans="2:12" x14ac:dyDescent="0.25">
      <c r="B288" s="6" t="str">
        <f>[1]Constants!B292</f>
        <v>2S5FR17h</v>
      </c>
      <c r="C288" s="6" t="s">
        <v>6</v>
      </c>
      <c r="D288" s="6" t="s">
        <v>7</v>
      </c>
      <c r="E288" s="6">
        <v>2023</v>
      </c>
      <c r="F288" s="6" t="s">
        <v>15</v>
      </c>
      <c r="G288" s="13">
        <f t="shared" si="4"/>
        <v>0.11717019651330079</v>
      </c>
      <c r="L288" s="13">
        <f>[2]PIVOT_CORRETTO!Y282</f>
        <v>1.9366974630297652E-4</v>
      </c>
    </row>
    <row r="289" spans="2:12" x14ac:dyDescent="0.25">
      <c r="B289" s="6" t="str">
        <f>[1]Constants!B293</f>
        <v>2S5FR18h</v>
      </c>
      <c r="C289" s="5" t="s">
        <v>6</v>
      </c>
      <c r="D289" s="5" t="s">
        <v>7</v>
      </c>
      <c r="E289" s="5">
        <v>2023</v>
      </c>
      <c r="F289" s="5" t="s">
        <v>15</v>
      </c>
      <c r="G289" s="13">
        <f t="shared" si="4"/>
        <v>0.11577945234103611</v>
      </c>
      <c r="L289" s="13">
        <f>[2]PIVOT_CORRETTO!Y283</f>
        <v>1.9137099560501836E-4</v>
      </c>
    </row>
    <row r="290" spans="2:12" x14ac:dyDescent="0.25">
      <c r="B290" s="6" t="str">
        <f>[1]Constants!B294</f>
        <v>2S5FR19h</v>
      </c>
      <c r="C290" s="6" t="s">
        <v>6</v>
      </c>
      <c r="D290" s="6" t="s">
        <v>7</v>
      </c>
      <c r="E290" s="6">
        <v>2023</v>
      </c>
      <c r="F290" s="6" t="s">
        <v>15</v>
      </c>
      <c r="G290" s="13">
        <f t="shared" si="4"/>
        <v>9.8395150187727376E-2</v>
      </c>
      <c r="L290" s="13">
        <f>[2]PIVOT_CORRETTO!Y284</f>
        <v>1.6263661188054113E-4</v>
      </c>
    </row>
    <row r="291" spans="2:12" x14ac:dyDescent="0.25">
      <c r="B291" s="6" t="str">
        <f>[1]Constants!B295</f>
        <v>2S5FR20h</v>
      </c>
      <c r="C291" s="5" t="s">
        <v>6</v>
      </c>
      <c r="D291" s="5" t="s">
        <v>7</v>
      </c>
      <c r="E291" s="5">
        <v>2023</v>
      </c>
      <c r="F291" s="5" t="s">
        <v>15</v>
      </c>
      <c r="G291" s="13">
        <f t="shared" si="4"/>
        <v>8.7269196809609789E-2</v>
      </c>
      <c r="L291" s="13">
        <f>[2]PIVOT_CORRETTO!Y285</f>
        <v>1.4424660629687569E-4</v>
      </c>
    </row>
    <row r="292" spans="2:12" x14ac:dyDescent="0.25">
      <c r="B292" s="6" t="str">
        <f>[1]Constants!B296</f>
        <v>2S5FR21h</v>
      </c>
      <c r="C292" s="6" t="s">
        <v>6</v>
      </c>
      <c r="D292" s="6" t="s">
        <v>7</v>
      </c>
      <c r="E292" s="6">
        <v>2023</v>
      </c>
      <c r="F292" s="6" t="s">
        <v>15</v>
      </c>
      <c r="G292" s="13">
        <f t="shared" si="4"/>
        <v>0.10013358040305825</v>
      </c>
      <c r="L292" s="13">
        <f>[2]PIVOT_CORRETTO!Y286</f>
        <v>1.6551005025298884E-4</v>
      </c>
    </row>
    <row r="293" spans="2:12" x14ac:dyDescent="0.25">
      <c r="B293" s="6" t="str">
        <f>[1]Constants!B297</f>
        <v>2S5FR22h</v>
      </c>
      <c r="C293" s="5" t="s">
        <v>6</v>
      </c>
      <c r="D293" s="5" t="s">
        <v>7</v>
      </c>
      <c r="E293" s="5">
        <v>2023</v>
      </c>
      <c r="F293" s="5" t="s">
        <v>15</v>
      </c>
      <c r="G293" s="13">
        <f t="shared" si="4"/>
        <v>0.14463739391552857</v>
      </c>
      <c r="L293" s="13">
        <f>[2]PIVOT_CORRETTO!Y287</f>
        <v>2.3907007258765054E-4</v>
      </c>
    </row>
    <row r="294" spans="2:12" x14ac:dyDescent="0.25">
      <c r="B294" s="6" t="str">
        <f>[1]Constants!B298</f>
        <v>2S5FR23h</v>
      </c>
      <c r="C294" s="6" t="s">
        <v>6</v>
      </c>
      <c r="D294" s="6" t="s">
        <v>7</v>
      </c>
      <c r="E294" s="6">
        <v>2023</v>
      </c>
      <c r="F294" s="6" t="s">
        <v>15</v>
      </c>
      <c r="G294" s="13">
        <f t="shared" si="4"/>
        <v>0.1894888934710651</v>
      </c>
      <c r="L294" s="13">
        <f>[2]PIVOT_CORRETTO!Y288</f>
        <v>3.1320478259680179E-4</v>
      </c>
    </row>
    <row r="295" spans="2:12" x14ac:dyDescent="0.25">
      <c r="B295" s="6" t="str">
        <f>[1]Constants!B299</f>
        <v>2S5FR24h</v>
      </c>
      <c r="C295" s="5" t="s">
        <v>6</v>
      </c>
      <c r="D295" s="5" t="s">
        <v>7</v>
      </c>
      <c r="E295" s="5">
        <v>2023</v>
      </c>
      <c r="F295" s="5" t="s">
        <v>15</v>
      </c>
      <c r="G295" s="13">
        <f t="shared" si="4"/>
        <v>0.23607882324193247</v>
      </c>
      <c r="L295" s="13">
        <f>[2]PIVOT_CORRETTO!Y289</f>
        <v>3.9021293097840079E-4</v>
      </c>
    </row>
    <row r="296" spans="2:12" x14ac:dyDescent="0.25">
      <c r="B296" s="6" t="str">
        <f>[1]Constants!B300</f>
        <v>2S6SA1h</v>
      </c>
      <c r="C296" s="6" t="s">
        <v>6</v>
      </c>
      <c r="D296" s="6" t="s">
        <v>7</v>
      </c>
      <c r="E296" s="6">
        <v>2023</v>
      </c>
      <c r="F296" s="6" t="s">
        <v>15</v>
      </c>
      <c r="G296" s="13">
        <f t="shared" si="4"/>
        <v>0.23642650928499864</v>
      </c>
      <c r="L296" s="13">
        <f>[2]PIVOT_CORRETTO!Y290</f>
        <v>3.9078761865289033E-4</v>
      </c>
    </row>
    <row r="297" spans="2:12" x14ac:dyDescent="0.25">
      <c r="B297" s="6" t="str">
        <f>[1]Constants!B301</f>
        <v>2S6SA2h</v>
      </c>
      <c r="C297" s="5" t="s">
        <v>6</v>
      </c>
      <c r="D297" s="5" t="s">
        <v>7</v>
      </c>
      <c r="E297" s="5">
        <v>2023</v>
      </c>
      <c r="F297" s="5" t="s">
        <v>15</v>
      </c>
      <c r="G297" s="13">
        <f t="shared" si="4"/>
        <v>0.20443939332291058</v>
      </c>
      <c r="L297" s="13">
        <f>[2]PIVOT_CORRETTO!Y291</f>
        <v>3.3791635259985221E-4</v>
      </c>
    </row>
    <row r="298" spans="2:12" x14ac:dyDescent="0.25">
      <c r="B298" s="6" t="str">
        <f>[1]Constants!B302</f>
        <v>2S6SA3h</v>
      </c>
      <c r="C298" s="6" t="s">
        <v>6</v>
      </c>
      <c r="D298" s="6" t="s">
        <v>7</v>
      </c>
      <c r="E298" s="6">
        <v>2023</v>
      </c>
      <c r="F298" s="6" t="s">
        <v>15</v>
      </c>
      <c r="G298" s="13">
        <f t="shared" si="4"/>
        <v>0.20791625375357237</v>
      </c>
      <c r="L298" s="13">
        <f>[2]PIVOT_CORRETTO!Y292</f>
        <v>3.4366322934474769E-4</v>
      </c>
    </row>
    <row r="299" spans="2:12" x14ac:dyDescent="0.25">
      <c r="B299" s="6" t="str">
        <f>[1]Constants!B303</f>
        <v>2S6SA4h</v>
      </c>
      <c r="C299" s="5" t="s">
        <v>6</v>
      </c>
      <c r="D299" s="5" t="s">
        <v>7</v>
      </c>
      <c r="E299" s="5">
        <v>2023</v>
      </c>
      <c r="F299" s="5" t="s">
        <v>15</v>
      </c>
      <c r="G299" s="13">
        <f t="shared" si="4"/>
        <v>0.1741907075761534</v>
      </c>
      <c r="L299" s="13">
        <f>[2]PIVOT_CORRETTO!Y293</f>
        <v>2.8791852491926183E-4</v>
      </c>
    </row>
    <row r="300" spans="2:12" x14ac:dyDescent="0.25">
      <c r="B300" s="6" t="str">
        <f>[1]Constants!B304</f>
        <v>2S6SA5h</v>
      </c>
      <c r="C300" s="6" t="s">
        <v>6</v>
      </c>
      <c r="D300" s="6" t="s">
        <v>7</v>
      </c>
      <c r="E300" s="6">
        <v>2023</v>
      </c>
      <c r="F300" s="6" t="s">
        <v>15</v>
      </c>
      <c r="G300" s="13">
        <f t="shared" si="4"/>
        <v>0.19818104454771943</v>
      </c>
      <c r="L300" s="13">
        <f>[2]PIVOT_CORRETTO!Y294</f>
        <v>3.2757197445904039E-4</v>
      </c>
    </row>
    <row r="301" spans="2:12" x14ac:dyDescent="0.25">
      <c r="B301" s="6" t="str">
        <f>[1]Constants!B305</f>
        <v>2S6SA6h</v>
      </c>
      <c r="C301" s="5" t="s">
        <v>6</v>
      </c>
      <c r="D301" s="5" t="s">
        <v>7</v>
      </c>
      <c r="E301" s="5">
        <v>2023</v>
      </c>
      <c r="F301" s="5" t="s">
        <v>15</v>
      </c>
      <c r="G301" s="13">
        <f t="shared" si="4"/>
        <v>0.25485386956750589</v>
      </c>
      <c r="L301" s="13">
        <f>[2]PIVOT_CORRETTO!Y295</f>
        <v>4.2124606540083618E-4</v>
      </c>
    </row>
    <row r="302" spans="2:12" x14ac:dyDescent="0.25">
      <c r="B302" s="6" t="str">
        <f>[1]Constants!B306</f>
        <v>2S6SA7h</v>
      </c>
      <c r="C302" s="6" t="s">
        <v>6</v>
      </c>
      <c r="D302" s="6" t="s">
        <v>7</v>
      </c>
      <c r="E302" s="6">
        <v>2023</v>
      </c>
      <c r="F302" s="6" t="s">
        <v>15</v>
      </c>
      <c r="G302" s="13">
        <f t="shared" si="4"/>
        <v>0.31291743875955702</v>
      </c>
      <c r="L302" s="13">
        <f>[2]PIVOT_CORRETTO!Y296</f>
        <v>5.1721890704059016E-4</v>
      </c>
    </row>
    <row r="303" spans="2:12" x14ac:dyDescent="0.25">
      <c r="B303" s="6" t="str">
        <f>[1]Constants!B307</f>
        <v>2S6SA8h</v>
      </c>
      <c r="C303" s="5" t="s">
        <v>6</v>
      </c>
      <c r="D303" s="5" t="s">
        <v>7</v>
      </c>
      <c r="E303" s="5">
        <v>2023</v>
      </c>
      <c r="F303" s="5" t="s">
        <v>15</v>
      </c>
      <c r="G303" s="13">
        <f t="shared" si="4"/>
        <v>0.27154279963468225</v>
      </c>
      <c r="L303" s="13">
        <f>[2]PIVOT_CORRETTO!Y297</f>
        <v>4.4883107377633434E-4</v>
      </c>
    </row>
    <row r="304" spans="2:12" x14ac:dyDescent="0.25">
      <c r="B304" s="6" t="str">
        <f>[1]Constants!B308</f>
        <v>2S6SA9h</v>
      </c>
      <c r="C304" s="6" t="s">
        <v>6</v>
      </c>
      <c r="D304" s="6" t="s">
        <v>7</v>
      </c>
      <c r="E304" s="6">
        <v>2023</v>
      </c>
      <c r="F304" s="6" t="s">
        <v>15</v>
      </c>
      <c r="G304" s="13">
        <f t="shared" si="4"/>
        <v>0.18149211448054309</v>
      </c>
      <c r="L304" s="13">
        <f>[2]PIVOT_CORRETTO!Y298</f>
        <v>2.9998696608354229E-4</v>
      </c>
    </row>
    <row r="305" spans="2:12" x14ac:dyDescent="0.25">
      <c r="B305" s="6" t="str">
        <f>[1]Constants!B309</f>
        <v>2S6SA10h</v>
      </c>
      <c r="C305" s="5" t="s">
        <v>6</v>
      </c>
      <c r="D305" s="5" t="s">
        <v>7</v>
      </c>
      <c r="E305" s="5">
        <v>2023</v>
      </c>
      <c r="F305" s="5" t="s">
        <v>15</v>
      </c>
      <c r="G305" s="13">
        <f t="shared" si="4"/>
        <v>0.1432466497432639</v>
      </c>
      <c r="L305" s="13">
        <f>[2]PIVOT_CORRETTO!Y299</f>
        <v>2.3677132188969238E-4</v>
      </c>
    </row>
    <row r="306" spans="2:12" x14ac:dyDescent="0.25">
      <c r="B306" s="6" t="str">
        <f>[1]Constants!B310</f>
        <v>2S6SA11h</v>
      </c>
      <c r="C306" s="6" t="s">
        <v>6</v>
      </c>
      <c r="D306" s="6" t="s">
        <v>7</v>
      </c>
      <c r="E306" s="6">
        <v>2023</v>
      </c>
      <c r="F306" s="6" t="s">
        <v>15</v>
      </c>
      <c r="G306" s="13">
        <f t="shared" si="4"/>
        <v>0.13142532427901396</v>
      </c>
      <c r="L306" s="13">
        <f>[2]PIVOT_CORRETTO!Y300</f>
        <v>2.1723194095704787E-4</v>
      </c>
    </row>
    <row r="307" spans="2:12" x14ac:dyDescent="0.25">
      <c r="B307" s="6" t="str">
        <f>[1]Constants!B311</f>
        <v>2S6SA12h</v>
      </c>
      <c r="C307" s="5" t="s">
        <v>6</v>
      </c>
      <c r="D307" s="5" t="s">
        <v>7</v>
      </c>
      <c r="E307" s="5">
        <v>2023</v>
      </c>
      <c r="F307" s="5" t="s">
        <v>15</v>
      </c>
      <c r="G307" s="13">
        <f t="shared" si="4"/>
        <v>0.11717019651330079</v>
      </c>
      <c r="L307" s="13">
        <f>[2]PIVOT_CORRETTO!Y301</f>
        <v>1.9366974630297652E-4</v>
      </c>
    </row>
    <row r="308" spans="2:12" x14ac:dyDescent="0.25">
      <c r="B308" s="6" t="str">
        <f>[1]Constants!B312</f>
        <v>2S6SA13h</v>
      </c>
      <c r="C308" s="6" t="s">
        <v>6</v>
      </c>
      <c r="D308" s="6" t="s">
        <v>7</v>
      </c>
      <c r="E308" s="6">
        <v>2023</v>
      </c>
      <c r="F308" s="6" t="s">
        <v>15</v>
      </c>
      <c r="G308" s="13">
        <f t="shared" si="4"/>
        <v>0.10395812687678618</v>
      </c>
      <c r="L308" s="13">
        <f>[2]PIVOT_CORRETTO!Y302</f>
        <v>1.7183161467237385E-4</v>
      </c>
    </row>
    <row r="309" spans="2:12" x14ac:dyDescent="0.25">
      <c r="B309" s="6" t="str">
        <f>[1]Constants!B313</f>
        <v>2S6SA14h</v>
      </c>
      <c r="C309" s="5" t="s">
        <v>6</v>
      </c>
      <c r="D309" s="5" t="s">
        <v>7</v>
      </c>
      <c r="E309" s="5">
        <v>2023</v>
      </c>
      <c r="F309" s="5" t="s">
        <v>15</v>
      </c>
      <c r="G309" s="13">
        <f t="shared" si="4"/>
        <v>9.457060371399946E-2</v>
      </c>
      <c r="L309" s="13">
        <f>[2]PIVOT_CORRETTO!Y303</f>
        <v>1.5631504746115612E-4</v>
      </c>
    </row>
    <row r="310" spans="2:12" x14ac:dyDescent="0.25">
      <c r="B310" s="6" t="str">
        <f>[1]Constants!B314</f>
        <v>2S6SA15h</v>
      </c>
      <c r="C310" s="6" t="s">
        <v>6</v>
      </c>
      <c r="D310" s="6" t="s">
        <v>7</v>
      </c>
      <c r="E310" s="6">
        <v>2023</v>
      </c>
      <c r="F310" s="6" t="s">
        <v>15</v>
      </c>
      <c r="G310" s="13">
        <f t="shared" si="4"/>
        <v>7.7186301560690729E-2</v>
      </c>
      <c r="L310" s="13">
        <f>[2]PIVOT_CORRETTO!Y304</f>
        <v>1.2758066373667889E-4</v>
      </c>
    </row>
    <row r="311" spans="2:12" x14ac:dyDescent="0.25">
      <c r="B311" s="6" t="str">
        <f>[1]Constants!B315</f>
        <v>2S6SA16h</v>
      </c>
      <c r="C311" s="5" t="s">
        <v>6</v>
      </c>
      <c r="D311" s="5" t="s">
        <v>7</v>
      </c>
      <c r="E311" s="5">
        <v>2023</v>
      </c>
      <c r="F311" s="5" t="s">
        <v>15</v>
      </c>
      <c r="G311" s="13">
        <f t="shared" si="4"/>
        <v>7.4752499259227514E-2</v>
      </c>
      <c r="L311" s="13">
        <f>[2]PIVOT_CORRETTO!Y305</f>
        <v>1.2355785001525208E-4</v>
      </c>
    </row>
    <row r="312" spans="2:12" x14ac:dyDescent="0.25">
      <c r="B312" s="6" t="str">
        <f>[1]Constants!B316</f>
        <v>2S6SA17h</v>
      </c>
      <c r="C312" s="6" t="s">
        <v>6</v>
      </c>
      <c r="D312" s="6" t="s">
        <v>7</v>
      </c>
      <c r="E312" s="6">
        <v>2023</v>
      </c>
      <c r="F312" s="6" t="s">
        <v>15</v>
      </c>
      <c r="G312" s="13">
        <f t="shared" si="4"/>
        <v>6.7451092354837844E-2</v>
      </c>
      <c r="L312" s="13">
        <f>[2]PIVOT_CORRETTO!Y306</f>
        <v>1.1148940885097165E-4</v>
      </c>
    </row>
    <row r="313" spans="2:12" x14ac:dyDescent="0.25">
      <c r="B313" s="6" t="str">
        <f>[1]Constants!B317</f>
        <v>2S6SA18h</v>
      </c>
      <c r="C313" s="5" t="s">
        <v>6</v>
      </c>
      <c r="D313" s="5" t="s">
        <v>7</v>
      </c>
      <c r="E313" s="5">
        <v>2023</v>
      </c>
      <c r="F313" s="5" t="s">
        <v>15</v>
      </c>
      <c r="G313" s="13">
        <f t="shared" si="4"/>
        <v>7.0580266742433423E-2</v>
      </c>
      <c r="L313" s="13">
        <f>[2]PIVOT_CORRETTO!Y307</f>
        <v>1.1666159792137756E-4</v>
      </c>
    </row>
    <row r="314" spans="2:12" x14ac:dyDescent="0.25">
      <c r="B314" s="6" t="str">
        <f>[1]Constants!B318</f>
        <v>2S6SA19h</v>
      </c>
      <c r="C314" s="6" t="s">
        <v>6</v>
      </c>
      <c r="D314" s="6" t="s">
        <v>7</v>
      </c>
      <c r="E314" s="6">
        <v>2023</v>
      </c>
      <c r="F314" s="6" t="s">
        <v>15</v>
      </c>
      <c r="G314" s="13">
        <f t="shared" si="4"/>
        <v>7.8577045732955444E-2</v>
      </c>
      <c r="L314" s="13">
        <f>[2]PIVOT_CORRETTO!Y308</f>
        <v>1.2987941443463709E-4</v>
      </c>
    </row>
    <row r="315" spans="2:12" x14ac:dyDescent="0.25">
      <c r="B315" s="6" t="str">
        <f>[1]Constants!B319</f>
        <v>2S6SA20h</v>
      </c>
      <c r="C315" s="5" t="s">
        <v>6</v>
      </c>
      <c r="D315" s="5" t="s">
        <v>7</v>
      </c>
      <c r="E315" s="5">
        <v>2023</v>
      </c>
      <c r="F315" s="5" t="s">
        <v>15</v>
      </c>
      <c r="G315" s="13">
        <f t="shared" si="4"/>
        <v>0.12377623133155811</v>
      </c>
      <c r="L315" s="13">
        <f>[2]PIVOT_CORRETTO!Y309</f>
        <v>2.0458881211827789E-4</v>
      </c>
    </row>
    <row r="316" spans="2:12" x14ac:dyDescent="0.25">
      <c r="B316" s="6" t="str">
        <f>[1]Constants!B320</f>
        <v>2S6SA21h</v>
      </c>
      <c r="C316" s="6" t="s">
        <v>6</v>
      </c>
      <c r="D316" s="6" t="s">
        <v>7</v>
      </c>
      <c r="E316" s="6">
        <v>2023</v>
      </c>
      <c r="F316" s="6" t="s">
        <v>15</v>
      </c>
      <c r="G316" s="13">
        <f t="shared" si="4"/>
        <v>0.19157500972946215</v>
      </c>
      <c r="L316" s="13">
        <f>[2]PIVOT_CORRETTO!Y310</f>
        <v>3.1665290864373908E-4</v>
      </c>
    </row>
    <row r="317" spans="2:12" x14ac:dyDescent="0.25">
      <c r="B317" s="6" t="str">
        <f>[1]Constants!B321</f>
        <v>2S6SA22h</v>
      </c>
      <c r="C317" s="5" t="s">
        <v>6</v>
      </c>
      <c r="D317" s="5" t="s">
        <v>7</v>
      </c>
      <c r="E317" s="5">
        <v>2023</v>
      </c>
      <c r="F317" s="5" t="s">
        <v>15</v>
      </c>
      <c r="G317" s="13">
        <f t="shared" si="4"/>
        <v>0.22147600943315315</v>
      </c>
      <c r="L317" s="13">
        <f>[2]PIVOT_CORRETTO!Y311</f>
        <v>3.6607604864983992E-4</v>
      </c>
    </row>
    <row r="318" spans="2:12" x14ac:dyDescent="0.25">
      <c r="B318" s="6" t="str">
        <f>[1]Constants!B322</f>
        <v>2S6SA23h</v>
      </c>
      <c r="C318" s="6" t="s">
        <v>6</v>
      </c>
      <c r="D318" s="6" t="s">
        <v>7</v>
      </c>
      <c r="E318" s="6">
        <v>2023</v>
      </c>
      <c r="F318" s="6" t="s">
        <v>15</v>
      </c>
      <c r="G318" s="13">
        <f t="shared" si="4"/>
        <v>0.2722381717208146</v>
      </c>
      <c r="L318" s="13">
        <f>[2]PIVOT_CORRETTO!Y312</f>
        <v>4.4998044912531344E-4</v>
      </c>
    </row>
    <row r="319" spans="2:12" x14ac:dyDescent="0.25">
      <c r="B319" s="6" t="str">
        <f>[1]Constants!B323</f>
        <v>2S6SA24h</v>
      </c>
      <c r="C319" s="5" t="s">
        <v>6</v>
      </c>
      <c r="D319" s="5" t="s">
        <v>7</v>
      </c>
      <c r="E319" s="5">
        <v>2023</v>
      </c>
      <c r="F319" s="5" t="s">
        <v>15</v>
      </c>
      <c r="G319" s="13">
        <f t="shared" si="4"/>
        <v>0.32856331069753486</v>
      </c>
      <c r="L319" s="13">
        <f>[2]PIVOT_CORRETTO!Y313</f>
        <v>5.4307985239261962E-4</v>
      </c>
    </row>
    <row r="320" spans="2:12" x14ac:dyDescent="0.25">
      <c r="B320" s="6" t="str">
        <f>[1]Constants!B324</f>
        <v>2S7SU1h</v>
      </c>
      <c r="C320" s="6" t="s">
        <v>6</v>
      </c>
      <c r="D320" s="6" t="s">
        <v>7</v>
      </c>
      <c r="E320" s="6">
        <v>2023</v>
      </c>
      <c r="F320" s="6" t="s">
        <v>15</v>
      </c>
      <c r="G320" s="13">
        <f t="shared" si="4"/>
        <v>0.31987115962088053</v>
      </c>
      <c r="L320" s="13">
        <f>[2]PIVOT_CORRETTO!Y314</f>
        <v>5.2871266053038102E-4</v>
      </c>
    </row>
    <row r="321" spans="2:12" x14ac:dyDescent="0.25">
      <c r="B321" s="6" t="str">
        <f>[1]Constants!B325</f>
        <v>2S7SU2h</v>
      </c>
      <c r="C321" s="5" t="s">
        <v>6</v>
      </c>
      <c r="D321" s="5" t="s">
        <v>7</v>
      </c>
      <c r="E321" s="5">
        <v>2023</v>
      </c>
      <c r="F321" s="5" t="s">
        <v>15</v>
      </c>
      <c r="G321" s="13">
        <f t="shared" si="4"/>
        <v>0.35116290349683621</v>
      </c>
      <c r="L321" s="13">
        <f>[2]PIVOT_CORRETTO!Y315</f>
        <v>5.8043455123444004E-4</v>
      </c>
    </row>
    <row r="322" spans="2:12" x14ac:dyDescent="0.25">
      <c r="B322" s="6" t="str">
        <f>[1]Constants!B326</f>
        <v>2S7SU3h</v>
      </c>
      <c r="C322" s="6" t="s">
        <v>6</v>
      </c>
      <c r="D322" s="6" t="s">
        <v>7</v>
      </c>
      <c r="E322" s="6">
        <v>2023</v>
      </c>
      <c r="F322" s="6" t="s">
        <v>15</v>
      </c>
      <c r="G322" s="13">
        <f t="shared" si="4"/>
        <v>0.35185827558296856</v>
      </c>
      <c r="L322" s="13">
        <f>[2]PIVOT_CORRETTO!Y316</f>
        <v>5.8158392658341914E-4</v>
      </c>
    </row>
    <row r="323" spans="2:12" x14ac:dyDescent="0.25">
      <c r="B323" s="6" t="str">
        <f>[1]Constants!B327</f>
        <v>2S7SU4h</v>
      </c>
      <c r="C323" s="5" t="s">
        <v>6</v>
      </c>
      <c r="D323" s="5" t="s">
        <v>7</v>
      </c>
      <c r="E323" s="5">
        <v>2023</v>
      </c>
      <c r="F323" s="5" t="s">
        <v>15</v>
      </c>
      <c r="G323" s="13">
        <f t="shared" si="4"/>
        <v>0.29831462495077771</v>
      </c>
      <c r="L323" s="13">
        <f>[2]PIVOT_CORRETTO!Y317</f>
        <v>4.9308202471202924E-4</v>
      </c>
    </row>
    <row r="324" spans="2:12" x14ac:dyDescent="0.25">
      <c r="B324" s="6" t="str">
        <f>[1]Constants!B328</f>
        <v>2S7SU5h</v>
      </c>
      <c r="C324" s="6" t="s">
        <v>6</v>
      </c>
      <c r="D324" s="6" t="s">
        <v>7</v>
      </c>
      <c r="E324" s="6">
        <v>2023</v>
      </c>
      <c r="F324" s="6" t="s">
        <v>15</v>
      </c>
      <c r="G324" s="13">
        <f t="shared" si="4"/>
        <v>0.25415849748137354</v>
      </c>
      <c r="L324" s="13">
        <f>[2]PIVOT_CORRETTO!Y318</f>
        <v>4.2009669005185708E-4</v>
      </c>
    </row>
    <row r="325" spans="2:12" x14ac:dyDescent="0.25">
      <c r="B325" s="6" t="str">
        <f>[1]Constants!B329</f>
        <v>2S7SU6h</v>
      </c>
      <c r="C325" s="5" t="s">
        <v>6</v>
      </c>
      <c r="D325" s="5" t="s">
        <v>7</v>
      </c>
      <c r="E325" s="5">
        <v>2023</v>
      </c>
      <c r="F325" s="5" t="s">
        <v>15</v>
      </c>
      <c r="G325" s="13">
        <f t="shared" si="4"/>
        <v>0.23538345115580012</v>
      </c>
      <c r="L325" s="13">
        <f>[2]PIVOT_CORRETTO!Y319</f>
        <v>3.8906355562942169E-4</v>
      </c>
    </row>
    <row r="326" spans="2:12" x14ac:dyDescent="0.25">
      <c r="B326" s="6" t="str">
        <f>[1]Constants!B330</f>
        <v>2S7SU7h</v>
      </c>
      <c r="C326" s="6" t="s">
        <v>6</v>
      </c>
      <c r="D326" s="6" t="s">
        <v>7</v>
      </c>
      <c r="E326" s="6">
        <v>2023</v>
      </c>
      <c r="F326" s="6" t="s">
        <v>15</v>
      </c>
      <c r="G326" s="13">
        <f t="shared" si="4"/>
        <v>0.23086353259593986</v>
      </c>
      <c r="L326" s="13">
        <f>[2]PIVOT_CORRETTO!Y320</f>
        <v>3.8159261586105761E-4</v>
      </c>
    </row>
    <row r="327" spans="2:12" x14ac:dyDescent="0.25">
      <c r="B327" s="6" t="str">
        <f>[1]Constants!B331</f>
        <v>2S7SU8h</v>
      </c>
      <c r="C327" s="5" t="s">
        <v>6</v>
      </c>
      <c r="D327" s="5" t="s">
        <v>7</v>
      </c>
      <c r="E327" s="5">
        <v>2023</v>
      </c>
      <c r="F327" s="5" t="s">
        <v>15</v>
      </c>
      <c r="G327" s="13">
        <f t="shared" si="4"/>
        <v>0.21626071878716052</v>
      </c>
      <c r="L327" s="13">
        <f>[2]PIVOT_CORRETTO!Y321</f>
        <v>3.5745573353249675E-4</v>
      </c>
    </row>
    <row r="328" spans="2:12" x14ac:dyDescent="0.25">
      <c r="B328" s="6" t="str">
        <f>[1]Constants!B332</f>
        <v>2S7SU9h</v>
      </c>
      <c r="C328" s="6" t="s">
        <v>6</v>
      </c>
      <c r="D328" s="6" t="s">
        <v>7</v>
      </c>
      <c r="E328" s="6">
        <v>2023</v>
      </c>
      <c r="F328" s="6" t="s">
        <v>15</v>
      </c>
      <c r="G328" s="13">
        <f t="shared" si="4"/>
        <v>0.23816493950032955</v>
      </c>
      <c r="L328" s="13">
        <f>[2]PIVOT_CORRETTO!Y322</f>
        <v>3.9366105702533808E-4</v>
      </c>
    </row>
    <row r="329" spans="2:12" x14ac:dyDescent="0.25">
      <c r="B329" s="6" t="str">
        <f>[1]Constants!B333</f>
        <v>2S7SU10h</v>
      </c>
      <c r="C329" s="5" t="s">
        <v>6</v>
      </c>
      <c r="D329" s="5" t="s">
        <v>7</v>
      </c>
      <c r="E329" s="5">
        <v>2023</v>
      </c>
      <c r="F329" s="5" t="s">
        <v>15</v>
      </c>
      <c r="G329" s="13">
        <f t="shared" ref="G329:G392" si="5">L329*$Q$5</f>
        <v>0.26076453229963087</v>
      </c>
      <c r="L329" s="13">
        <f>[2]PIVOT_CORRETTO!Y323</f>
        <v>4.3101575586715845E-4</v>
      </c>
    </row>
    <row r="330" spans="2:12" x14ac:dyDescent="0.25">
      <c r="B330" s="6" t="str">
        <f>[1]Constants!B334</f>
        <v>2S7SU11h</v>
      </c>
      <c r="C330" s="6" t="s">
        <v>6</v>
      </c>
      <c r="D330" s="6" t="s">
        <v>7</v>
      </c>
      <c r="E330" s="6">
        <v>2023</v>
      </c>
      <c r="F330" s="6" t="s">
        <v>15</v>
      </c>
      <c r="G330" s="13">
        <f t="shared" si="5"/>
        <v>0.28857941574492479</v>
      </c>
      <c r="L330" s="13">
        <f>[2]PIVOT_CORRETTO!Y324</f>
        <v>4.7699076982632199E-4</v>
      </c>
    </row>
    <row r="331" spans="2:12" x14ac:dyDescent="0.25">
      <c r="B331" s="6" t="str">
        <f>[1]Constants!B335</f>
        <v>2S7SU12h</v>
      </c>
      <c r="C331" s="5" t="s">
        <v>6</v>
      </c>
      <c r="D331" s="5" t="s">
        <v>7</v>
      </c>
      <c r="E331" s="5">
        <v>2023</v>
      </c>
      <c r="F331" s="5" t="s">
        <v>15</v>
      </c>
      <c r="G331" s="13">
        <f t="shared" si="5"/>
        <v>0.31013595041502762</v>
      </c>
      <c r="L331" s="13">
        <f>[2]PIVOT_CORRETTO!Y325</f>
        <v>5.1262140564467377E-4</v>
      </c>
    </row>
    <row r="332" spans="2:12" x14ac:dyDescent="0.25">
      <c r="B332" s="6" t="str">
        <f>[1]Constants!B336</f>
        <v>2S7SU13h</v>
      </c>
      <c r="C332" s="6" t="s">
        <v>6</v>
      </c>
      <c r="D332" s="6" t="s">
        <v>7</v>
      </c>
      <c r="E332" s="6">
        <v>2023</v>
      </c>
      <c r="F332" s="6" t="s">
        <v>15</v>
      </c>
      <c r="G332" s="13">
        <f t="shared" si="5"/>
        <v>0.33308322925739514</v>
      </c>
      <c r="L332" s="13">
        <f>[2]PIVOT_CORRETTO!Y326</f>
        <v>5.5055079216098375E-4</v>
      </c>
    </row>
    <row r="333" spans="2:12" x14ac:dyDescent="0.25">
      <c r="B333" s="6" t="str">
        <f>[1]Constants!B337</f>
        <v>2S7SU14h</v>
      </c>
      <c r="C333" s="5" t="s">
        <v>6</v>
      </c>
      <c r="D333" s="5" t="s">
        <v>7</v>
      </c>
      <c r="E333" s="5">
        <v>2023</v>
      </c>
      <c r="F333" s="5" t="s">
        <v>15</v>
      </c>
      <c r="G333" s="13">
        <f t="shared" si="5"/>
        <v>0.32300033400847611</v>
      </c>
      <c r="L333" s="13">
        <f>[2]PIVOT_CORRETTO!Y327</f>
        <v>5.3388484960078695E-4</v>
      </c>
    </row>
    <row r="334" spans="2:12" x14ac:dyDescent="0.25">
      <c r="B334" s="6" t="str">
        <f>[1]Constants!B338</f>
        <v>2S7SU15h</v>
      </c>
      <c r="C334" s="6" t="s">
        <v>6</v>
      </c>
      <c r="D334" s="6" t="s">
        <v>7</v>
      </c>
      <c r="E334" s="6">
        <v>2023</v>
      </c>
      <c r="F334" s="6" t="s">
        <v>15</v>
      </c>
      <c r="G334" s="13">
        <f t="shared" si="5"/>
        <v>0.31778504336248348</v>
      </c>
      <c r="L334" s="13">
        <f>[2]PIVOT_CORRETTO!Y328</f>
        <v>5.2526453448344373E-4</v>
      </c>
    </row>
    <row r="335" spans="2:12" x14ac:dyDescent="0.25">
      <c r="B335" s="6" t="str">
        <f>[1]Constants!B339</f>
        <v>2S7SU16h</v>
      </c>
      <c r="C335" s="5" t="s">
        <v>6</v>
      </c>
      <c r="D335" s="5" t="s">
        <v>7</v>
      </c>
      <c r="E335" s="5">
        <v>2023</v>
      </c>
      <c r="F335" s="5" t="s">
        <v>15</v>
      </c>
      <c r="G335" s="13">
        <f t="shared" si="5"/>
        <v>0.26910899733321902</v>
      </c>
      <c r="L335" s="13">
        <f>[2]PIVOT_CORRETTO!Y329</f>
        <v>4.448082600549075E-4</v>
      </c>
    </row>
    <row r="336" spans="2:12" x14ac:dyDescent="0.25">
      <c r="B336" s="6" t="str">
        <f>[1]Constants!B340</f>
        <v>2S7SU17h</v>
      </c>
      <c r="C336" s="6" t="s">
        <v>6</v>
      </c>
      <c r="D336" s="6" t="s">
        <v>7</v>
      </c>
      <c r="E336" s="6">
        <v>2023</v>
      </c>
      <c r="F336" s="6" t="s">
        <v>15</v>
      </c>
      <c r="G336" s="13">
        <f t="shared" si="5"/>
        <v>0.22634361403607958</v>
      </c>
      <c r="L336" s="13">
        <f>[2]PIVOT_CORRETTO!Y330</f>
        <v>3.7412167609269354E-4</v>
      </c>
    </row>
    <row r="337" spans="2:12" x14ac:dyDescent="0.25">
      <c r="B337" s="6" t="str">
        <f>[1]Constants!B341</f>
        <v>2S7SU18h</v>
      </c>
      <c r="C337" s="5" t="s">
        <v>6</v>
      </c>
      <c r="D337" s="5" t="s">
        <v>7</v>
      </c>
      <c r="E337" s="5">
        <v>2023</v>
      </c>
      <c r="F337" s="5" t="s">
        <v>15</v>
      </c>
      <c r="G337" s="13">
        <f t="shared" si="5"/>
        <v>0.19818104454771943</v>
      </c>
      <c r="L337" s="13">
        <f>[2]PIVOT_CORRETTO!Y331</f>
        <v>3.2757197445904039E-4</v>
      </c>
    </row>
    <row r="338" spans="2:12" x14ac:dyDescent="0.25">
      <c r="B338" s="6" t="str">
        <f>[1]Constants!B342</f>
        <v>2S7SU19h</v>
      </c>
      <c r="C338" s="6" t="s">
        <v>6</v>
      </c>
      <c r="D338" s="6" t="s">
        <v>7</v>
      </c>
      <c r="E338" s="6">
        <v>2023</v>
      </c>
      <c r="F338" s="6" t="s">
        <v>15</v>
      </c>
      <c r="G338" s="13">
        <f t="shared" si="5"/>
        <v>0.18462128886813864</v>
      </c>
      <c r="L338" s="13">
        <f>[2]PIVOT_CORRETTO!Y332</f>
        <v>3.0515915515394817E-4</v>
      </c>
    </row>
    <row r="339" spans="2:12" x14ac:dyDescent="0.25">
      <c r="B339" s="6" t="str">
        <f>[1]Constants!B343</f>
        <v>2S7SU20h</v>
      </c>
      <c r="C339" s="5" t="s">
        <v>6</v>
      </c>
      <c r="D339" s="5" t="s">
        <v>7</v>
      </c>
      <c r="E339" s="5">
        <v>2023</v>
      </c>
      <c r="F339" s="5" t="s">
        <v>15</v>
      </c>
      <c r="G339" s="13">
        <f t="shared" si="5"/>
        <v>0.1947041841170577</v>
      </c>
      <c r="L339" s="13">
        <f>[2]PIVOT_CORRETTO!Y333</f>
        <v>3.2182509771414497E-4</v>
      </c>
    </row>
    <row r="340" spans="2:12" x14ac:dyDescent="0.25">
      <c r="B340" s="6" t="str">
        <f>[1]Constants!B344</f>
        <v>2S7SU21h</v>
      </c>
      <c r="C340" s="6" t="s">
        <v>6</v>
      </c>
      <c r="D340" s="6" t="s">
        <v>7</v>
      </c>
      <c r="E340" s="6">
        <v>2023</v>
      </c>
      <c r="F340" s="6" t="s">
        <v>15</v>
      </c>
      <c r="G340" s="13">
        <f t="shared" si="5"/>
        <v>0.16654161462869757</v>
      </c>
      <c r="L340" s="13">
        <f>[2]PIVOT_CORRETTO!Y334</f>
        <v>2.7527539608049187E-4</v>
      </c>
    </row>
    <row r="341" spans="2:12" x14ac:dyDescent="0.25">
      <c r="B341" s="6" t="str">
        <f>[1]Constants!B345</f>
        <v>2S7SU22h</v>
      </c>
      <c r="C341" s="5" t="s">
        <v>6</v>
      </c>
      <c r="D341" s="5" t="s">
        <v>7</v>
      </c>
      <c r="E341" s="5">
        <v>2023</v>
      </c>
      <c r="F341" s="5" t="s">
        <v>15</v>
      </c>
      <c r="G341" s="13">
        <f t="shared" si="5"/>
        <v>0.15924020772430791</v>
      </c>
      <c r="L341" s="13">
        <f>[2]PIVOT_CORRETTO!Y335</f>
        <v>2.6320695491621141E-4</v>
      </c>
    </row>
    <row r="342" spans="2:12" x14ac:dyDescent="0.25">
      <c r="B342" s="6" t="str">
        <f>[1]Constants!B346</f>
        <v>2S7SU23h</v>
      </c>
      <c r="C342" s="6" t="s">
        <v>6</v>
      </c>
      <c r="D342" s="6" t="s">
        <v>7</v>
      </c>
      <c r="E342" s="6">
        <v>2023</v>
      </c>
      <c r="F342" s="6" t="s">
        <v>15</v>
      </c>
      <c r="G342" s="13">
        <f t="shared" si="5"/>
        <v>0.1679323588009623</v>
      </c>
      <c r="L342" s="13">
        <f>[2]PIVOT_CORRETTO!Y336</f>
        <v>2.7757414677845007E-4</v>
      </c>
    </row>
    <row r="343" spans="2:12" x14ac:dyDescent="0.25">
      <c r="B343" s="6" t="str">
        <f>[1]Constants!B347</f>
        <v>2S7SU24h</v>
      </c>
      <c r="C343" s="5" t="s">
        <v>6</v>
      </c>
      <c r="D343" s="5" t="s">
        <v>7</v>
      </c>
      <c r="E343" s="5">
        <v>2023</v>
      </c>
      <c r="F343" s="5" t="s">
        <v>15</v>
      </c>
      <c r="G343" s="13">
        <f t="shared" si="5"/>
        <v>0.2127838583564988</v>
      </c>
      <c r="L343" s="13">
        <f>[2]PIVOT_CORRETTO!Y337</f>
        <v>3.5170885678760132E-4</v>
      </c>
    </row>
    <row r="344" spans="2:12" x14ac:dyDescent="0.25">
      <c r="B344" s="6" t="str">
        <f>[1]Constants!B348</f>
        <v>3S1MO1h</v>
      </c>
      <c r="C344" s="6" t="s">
        <v>6</v>
      </c>
      <c r="D344" s="6" t="s">
        <v>7</v>
      </c>
      <c r="E344" s="6">
        <v>2023</v>
      </c>
      <c r="F344" s="6" t="s">
        <v>15</v>
      </c>
      <c r="G344" s="13">
        <f t="shared" si="5"/>
        <v>0.30526834581210122</v>
      </c>
      <c r="L344" s="13">
        <f>[2]PIVOT_CORRETTO!Y338</f>
        <v>5.045757782018202E-4</v>
      </c>
    </row>
    <row r="345" spans="2:12" x14ac:dyDescent="0.25">
      <c r="B345" s="6" t="str">
        <f>[1]Constants!B349</f>
        <v>3S1MO2h</v>
      </c>
      <c r="C345" s="5" t="s">
        <v>6</v>
      </c>
      <c r="D345" s="5" t="s">
        <v>7</v>
      </c>
      <c r="E345" s="5">
        <v>2023</v>
      </c>
      <c r="F345" s="5" t="s">
        <v>15</v>
      </c>
      <c r="G345" s="13">
        <f t="shared" si="5"/>
        <v>0.31430818293182178</v>
      </c>
      <c r="L345" s="13">
        <f>[2]PIVOT_CORRETTO!Y339</f>
        <v>5.1951765773854835E-4</v>
      </c>
    </row>
    <row r="346" spans="2:12" x14ac:dyDescent="0.25">
      <c r="B346" s="6" t="str">
        <f>[1]Constants!B350</f>
        <v>3S1MO3h</v>
      </c>
      <c r="C346" s="6" t="s">
        <v>6</v>
      </c>
      <c r="D346" s="6" t="s">
        <v>7</v>
      </c>
      <c r="E346" s="6">
        <v>2023</v>
      </c>
      <c r="F346" s="6" t="s">
        <v>15</v>
      </c>
      <c r="G346" s="13">
        <f t="shared" si="5"/>
        <v>0.36367960104721853</v>
      </c>
      <c r="L346" s="13">
        <f>[2]PIVOT_CORRETTO!Y340</f>
        <v>6.0112330751606368E-4</v>
      </c>
    </row>
    <row r="347" spans="2:12" x14ac:dyDescent="0.25">
      <c r="B347" s="6" t="str">
        <f>[1]Constants!B351</f>
        <v>3S1MO4h</v>
      </c>
      <c r="C347" s="5" t="s">
        <v>6</v>
      </c>
      <c r="D347" s="5" t="s">
        <v>7</v>
      </c>
      <c r="E347" s="5">
        <v>2023</v>
      </c>
      <c r="F347" s="5" t="s">
        <v>15</v>
      </c>
      <c r="G347" s="13">
        <f t="shared" si="5"/>
        <v>0.36576571730561558</v>
      </c>
      <c r="L347" s="13">
        <f>[2]PIVOT_CORRETTO!Y341</f>
        <v>6.0457143356300097E-4</v>
      </c>
    </row>
    <row r="348" spans="2:12" x14ac:dyDescent="0.25">
      <c r="B348" s="6" t="str">
        <f>[1]Constants!B352</f>
        <v>3S1MO5h</v>
      </c>
      <c r="C348" s="6" t="s">
        <v>6</v>
      </c>
      <c r="D348" s="6" t="s">
        <v>7</v>
      </c>
      <c r="E348" s="6">
        <v>2023</v>
      </c>
      <c r="F348" s="6" t="s">
        <v>15</v>
      </c>
      <c r="G348" s="13">
        <f t="shared" si="5"/>
        <v>0.37689167068373314</v>
      </c>
      <c r="L348" s="13">
        <f>[2]PIVOT_CORRETTO!Y342</f>
        <v>6.229614391466663E-4</v>
      </c>
    </row>
    <row r="349" spans="2:12" x14ac:dyDescent="0.25">
      <c r="B349" s="6" t="str">
        <f>[1]Constants!B353</f>
        <v>3S1MO6h</v>
      </c>
      <c r="C349" s="5" t="s">
        <v>6</v>
      </c>
      <c r="D349" s="5" t="s">
        <v>7</v>
      </c>
      <c r="E349" s="5">
        <v>2023</v>
      </c>
      <c r="F349" s="5" t="s">
        <v>15</v>
      </c>
      <c r="G349" s="13">
        <f t="shared" si="5"/>
        <v>0.38627919384651982</v>
      </c>
      <c r="L349" s="13">
        <f>[2]PIVOT_CORRETTO!Y343</f>
        <v>6.3847800635788399E-4</v>
      </c>
    </row>
    <row r="350" spans="2:12" x14ac:dyDescent="0.25">
      <c r="B350" s="6" t="str">
        <f>[1]Constants!B354</f>
        <v>3S1MO7h</v>
      </c>
      <c r="C350" s="6" t="s">
        <v>6</v>
      </c>
      <c r="D350" s="6" t="s">
        <v>7</v>
      </c>
      <c r="E350" s="6">
        <v>2023</v>
      </c>
      <c r="F350" s="6" t="s">
        <v>15</v>
      </c>
      <c r="G350" s="13">
        <f t="shared" si="5"/>
        <v>0.40018663556916684</v>
      </c>
      <c r="L350" s="13">
        <f>[2]PIVOT_CORRETTO!Y344</f>
        <v>6.6146551333746582E-4</v>
      </c>
    </row>
    <row r="351" spans="2:12" x14ac:dyDescent="0.25">
      <c r="B351" s="6" t="str">
        <f>[1]Constants!B355</f>
        <v>3S1MO8h</v>
      </c>
      <c r="C351" s="5" t="s">
        <v>6</v>
      </c>
      <c r="D351" s="5" t="s">
        <v>7</v>
      </c>
      <c r="E351" s="5">
        <v>2023</v>
      </c>
      <c r="F351" s="5" t="s">
        <v>15</v>
      </c>
      <c r="G351" s="13">
        <f t="shared" si="5"/>
        <v>0.38141158924359342</v>
      </c>
      <c r="L351" s="13">
        <f>[2]PIVOT_CORRETTO!Y345</f>
        <v>6.3043237891503043E-4</v>
      </c>
    </row>
    <row r="352" spans="2:12" x14ac:dyDescent="0.25">
      <c r="B352" s="6" t="str">
        <f>[1]Constants!B356</f>
        <v>3S1MO9h</v>
      </c>
      <c r="C352" s="6" t="s">
        <v>6</v>
      </c>
      <c r="D352" s="6" t="s">
        <v>7</v>
      </c>
      <c r="E352" s="6">
        <v>2023</v>
      </c>
      <c r="F352" s="6" t="s">
        <v>15</v>
      </c>
      <c r="G352" s="13">
        <f t="shared" si="5"/>
        <v>0.33064942695593191</v>
      </c>
      <c r="L352" s="13">
        <f>[2]PIVOT_CORRETTO!Y346</f>
        <v>5.4652797843955691E-4</v>
      </c>
    </row>
    <row r="353" spans="2:12" x14ac:dyDescent="0.25">
      <c r="B353" s="6" t="str">
        <f>[1]Constants!B357</f>
        <v>3S1MO10h</v>
      </c>
      <c r="C353" s="5" t="s">
        <v>6</v>
      </c>
      <c r="D353" s="5" t="s">
        <v>7</v>
      </c>
      <c r="E353" s="5">
        <v>2023</v>
      </c>
      <c r="F353" s="5" t="s">
        <v>15</v>
      </c>
      <c r="G353" s="13">
        <f t="shared" si="5"/>
        <v>0.29588082264931453</v>
      </c>
      <c r="L353" s="13">
        <f>[2]PIVOT_CORRETTO!Y347</f>
        <v>4.8905921099060251E-4</v>
      </c>
    </row>
    <row r="354" spans="2:12" x14ac:dyDescent="0.25">
      <c r="B354" s="6" t="str">
        <f>[1]Constants!B358</f>
        <v>3S1MO11h</v>
      </c>
      <c r="C354" s="6" t="s">
        <v>6</v>
      </c>
      <c r="D354" s="6" t="s">
        <v>7</v>
      </c>
      <c r="E354" s="6">
        <v>2023</v>
      </c>
      <c r="F354" s="6" t="s">
        <v>15</v>
      </c>
      <c r="G354" s="13">
        <f t="shared" si="5"/>
        <v>0.31187438063035849</v>
      </c>
      <c r="L354" s="13">
        <f>[2]PIVOT_CORRETTO!Y348</f>
        <v>5.1549484401712151E-4</v>
      </c>
    </row>
    <row r="355" spans="2:12" x14ac:dyDescent="0.25">
      <c r="B355" s="6" t="str">
        <f>[1]Constants!B359</f>
        <v>3S1MO12h</v>
      </c>
      <c r="C355" s="5" t="s">
        <v>6</v>
      </c>
      <c r="D355" s="5" t="s">
        <v>7</v>
      </c>
      <c r="E355" s="5">
        <v>2023</v>
      </c>
      <c r="F355" s="5" t="s">
        <v>15</v>
      </c>
      <c r="G355" s="13">
        <f t="shared" si="5"/>
        <v>0.34142769429098335</v>
      </c>
      <c r="L355" s="13">
        <f>[2]PIVOT_CORRETTO!Y349</f>
        <v>5.643432963487328E-4</v>
      </c>
    </row>
    <row r="356" spans="2:12" x14ac:dyDescent="0.25">
      <c r="B356" s="6" t="str">
        <f>[1]Constants!B360</f>
        <v>3S1MO13h</v>
      </c>
      <c r="C356" s="6" t="s">
        <v>6</v>
      </c>
      <c r="D356" s="6" t="s">
        <v>7</v>
      </c>
      <c r="E356" s="6">
        <v>2023</v>
      </c>
      <c r="F356" s="6" t="s">
        <v>15</v>
      </c>
      <c r="G356" s="13">
        <f t="shared" si="5"/>
        <v>0.37550092651146849</v>
      </c>
      <c r="L356" s="13">
        <f>[2]PIVOT_CORRETTO!Y350</f>
        <v>6.2066268844870821E-4</v>
      </c>
    </row>
    <row r="357" spans="2:12" x14ac:dyDescent="0.25">
      <c r="B357" s="6" t="str">
        <f>[1]Constants!B361</f>
        <v>3S1MO14h</v>
      </c>
      <c r="C357" s="5" t="s">
        <v>6</v>
      </c>
      <c r="D357" s="5" t="s">
        <v>7</v>
      </c>
      <c r="E357" s="5">
        <v>2023</v>
      </c>
      <c r="F357" s="5" t="s">
        <v>15</v>
      </c>
      <c r="G357" s="13">
        <f t="shared" si="5"/>
        <v>0.43008763527285782</v>
      </c>
      <c r="L357" s="13">
        <f>[2]PIVOT_CORRETTO!Y351</f>
        <v>7.1088865334356665E-4</v>
      </c>
    </row>
    <row r="358" spans="2:12" x14ac:dyDescent="0.25">
      <c r="B358" s="6" t="str">
        <f>[1]Constants!B362</f>
        <v>3S1MO15h</v>
      </c>
      <c r="C358" s="6" t="s">
        <v>6</v>
      </c>
      <c r="D358" s="6" t="s">
        <v>7</v>
      </c>
      <c r="E358" s="6">
        <v>2023</v>
      </c>
      <c r="F358" s="6" t="s">
        <v>15</v>
      </c>
      <c r="G358" s="13">
        <f t="shared" si="5"/>
        <v>0.41965705398087261</v>
      </c>
      <c r="L358" s="13">
        <f>[2]PIVOT_CORRETTO!Y352</f>
        <v>6.9364802310888031E-4</v>
      </c>
    </row>
    <row r="359" spans="2:12" x14ac:dyDescent="0.25">
      <c r="B359" s="6" t="str">
        <f>[1]Constants!B363</f>
        <v>3S1MO16h</v>
      </c>
      <c r="C359" s="5" t="s">
        <v>6</v>
      </c>
      <c r="D359" s="5" t="s">
        <v>7</v>
      </c>
      <c r="E359" s="5">
        <v>2023</v>
      </c>
      <c r="F359" s="5" t="s">
        <v>15</v>
      </c>
      <c r="G359" s="13">
        <f t="shared" si="5"/>
        <v>0.39810051931076978</v>
      </c>
      <c r="L359" s="13">
        <f>[2]PIVOT_CORRETTO!Y353</f>
        <v>6.5801738729052853E-4</v>
      </c>
    </row>
    <row r="360" spans="2:12" x14ac:dyDescent="0.25">
      <c r="B360" s="6" t="str">
        <f>[1]Constants!B364</f>
        <v>3S1MO17h</v>
      </c>
      <c r="C360" s="6" t="s">
        <v>6</v>
      </c>
      <c r="D360" s="6" t="s">
        <v>7</v>
      </c>
      <c r="E360" s="6">
        <v>2023</v>
      </c>
      <c r="F360" s="6" t="s">
        <v>15</v>
      </c>
      <c r="G360" s="13">
        <f t="shared" si="5"/>
        <v>0.4620747512349459</v>
      </c>
      <c r="L360" s="13">
        <f>[2]PIVOT_CORRETTO!Y354</f>
        <v>7.6375991939660478E-4</v>
      </c>
    </row>
    <row r="361" spans="2:12" x14ac:dyDescent="0.25">
      <c r="B361" s="6" t="str">
        <f>[1]Constants!B365</f>
        <v>3S1MO18h</v>
      </c>
      <c r="C361" s="5" t="s">
        <v>6</v>
      </c>
      <c r="D361" s="5" t="s">
        <v>7</v>
      </c>
      <c r="E361" s="5">
        <v>2023</v>
      </c>
      <c r="F361" s="5" t="s">
        <v>15</v>
      </c>
      <c r="G361" s="13">
        <f t="shared" si="5"/>
        <v>0.44434276303857101</v>
      </c>
      <c r="L361" s="13">
        <f>[2]PIVOT_CORRETTO!Y355</f>
        <v>7.3445084799763803E-4</v>
      </c>
    </row>
    <row r="362" spans="2:12" x14ac:dyDescent="0.25">
      <c r="B362" s="6" t="str">
        <f>[1]Constants!B366</f>
        <v>3S1MO19h</v>
      </c>
      <c r="C362" s="6" t="s">
        <v>6</v>
      </c>
      <c r="D362" s="6" t="s">
        <v>7</v>
      </c>
      <c r="E362" s="6">
        <v>2023</v>
      </c>
      <c r="F362" s="6" t="s">
        <v>15</v>
      </c>
      <c r="G362" s="13">
        <f t="shared" si="5"/>
        <v>0.42487234462686524</v>
      </c>
      <c r="L362" s="13">
        <f>[2]PIVOT_CORRETTO!Y356</f>
        <v>7.0226833822622354E-4</v>
      </c>
    </row>
    <row r="363" spans="2:12" x14ac:dyDescent="0.25">
      <c r="B363" s="6" t="str">
        <f>[1]Constants!B367</f>
        <v>3S1MO20h</v>
      </c>
      <c r="C363" s="5" t="s">
        <v>6</v>
      </c>
      <c r="D363" s="5" t="s">
        <v>7</v>
      </c>
      <c r="E363" s="5">
        <v>2023</v>
      </c>
      <c r="F363" s="5" t="s">
        <v>15</v>
      </c>
      <c r="G363" s="13">
        <f t="shared" si="5"/>
        <v>0.38627919384651982</v>
      </c>
      <c r="L363" s="13">
        <f>[2]PIVOT_CORRETTO!Y357</f>
        <v>6.3847800635788399E-4</v>
      </c>
    </row>
    <row r="364" spans="2:12" x14ac:dyDescent="0.25">
      <c r="B364" s="6" t="str">
        <f>[1]Constants!B368</f>
        <v>3S1MO21h</v>
      </c>
      <c r="C364" s="6" t="s">
        <v>6</v>
      </c>
      <c r="D364" s="6" t="s">
        <v>7</v>
      </c>
      <c r="E364" s="6">
        <v>2023</v>
      </c>
      <c r="F364" s="6" t="s">
        <v>15</v>
      </c>
      <c r="G364" s="13">
        <f t="shared" si="5"/>
        <v>0.41478944937794621</v>
      </c>
      <c r="L364" s="13">
        <f>[2]PIVOT_CORRETTO!Y358</f>
        <v>6.8560239566602674E-4</v>
      </c>
    </row>
    <row r="365" spans="2:12" x14ac:dyDescent="0.25">
      <c r="B365" s="6" t="str">
        <f>[1]Constants!B369</f>
        <v>3S1MO22h</v>
      </c>
      <c r="C365" s="5" t="s">
        <v>6</v>
      </c>
      <c r="D365" s="5" t="s">
        <v>7</v>
      </c>
      <c r="E365" s="5">
        <v>2023</v>
      </c>
      <c r="F365" s="5" t="s">
        <v>15</v>
      </c>
      <c r="G365" s="13">
        <f t="shared" si="5"/>
        <v>0.37550092651146849</v>
      </c>
      <c r="L365" s="13">
        <f>[2]PIVOT_CORRETTO!Y359</f>
        <v>6.2066268844870821E-4</v>
      </c>
    </row>
    <row r="366" spans="2:12" x14ac:dyDescent="0.25">
      <c r="B366" s="6" t="str">
        <f>[1]Constants!B370</f>
        <v>3S1MO23h</v>
      </c>
      <c r="C366" s="6" t="s">
        <v>6</v>
      </c>
      <c r="D366" s="6" t="s">
        <v>7</v>
      </c>
      <c r="E366" s="6">
        <v>2023</v>
      </c>
      <c r="F366" s="6" t="s">
        <v>15</v>
      </c>
      <c r="G366" s="13">
        <f t="shared" si="5"/>
        <v>0.39879589139690214</v>
      </c>
      <c r="L366" s="13">
        <f>[2]PIVOT_CORRETTO!Y360</f>
        <v>6.5916676263950763E-4</v>
      </c>
    </row>
    <row r="367" spans="2:12" x14ac:dyDescent="0.25">
      <c r="B367" s="6" t="str">
        <f>[1]Constants!B371</f>
        <v>3S1MO24h</v>
      </c>
      <c r="C367" s="5" t="s">
        <v>6</v>
      </c>
      <c r="D367" s="5" t="s">
        <v>7</v>
      </c>
      <c r="E367" s="5">
        <v>2023</v>
      </c>
      <c r="F367" s="5" t="s">
        <v>15</v>
      </c>
      <c r="G367" s="13">
        <f t="shared" si="5"/>
        <v>0.36472265917641705</v>
      </c>
      <c r="L367" s="13">
        <f>[2]PIVOT_CORRETTO!Y361</f>
        <v>6.0284737053953232E-4</v>
      </c>
    </row>
    <row r="368" spans="2:12" x14ac:dyDescent="0.25">
      <c r="B368" s="6" t="str">
        <f>[1]Constants!B372</f>
        <v>3S2TU1h</v>
      </c>
      <c r="C368" s="6" t="s">
        <v>6</v>
      </c>
      <c r="D368" s="6" t="s">
        <v>7</v>
      </c>
      <c r="E368" s="6">
        <v>2023</v>
      </c>
      <c r="F368" s="6" t="s">
        <v>15</v>
      </c>
      <c r="G368" s="13">
        <f t="shared" si="5"/>
        <v>0.35672588018589502</v>
      </c>
      <c r="L368" s="13">
        <f>[2]PIVOT_CORRETTO!Y362</f>
        <v>5.8962955402627271E-4</v>
      </c>
    </row>
    <row r="369" spans="2:12" x14ac:dyDescent="0.25">
      <c r="B369" s="6" t="str">
        <f>[1]Constants!B373</f>
        <v>3S2TU2h</v>
      </c>
      <c r="C369" s="5" t="s">
        <v>6</v>
      </c>
      <c r="D369" s="5" t="s">
        <v>7</v>
      </c>
      <c r="E369" s="5">
        <v>2023</v>
      </c>
      <c r="F369" s="5" t="s">
        <v>15</v>
      </c>
      <c r="G369" s="13">
        <f t="shared" si="5"/>
        <v>0.32995405486979956</v>
      </c>
      <c r="L369" s="13">
        <f>[2]PIVOT_CORRETTO!Y363</f>
        <v>5.4537860309057781E-4</v>
      </c>
    </row>
    <row r="370" spans="2:12" x14ac:dyDescent="0.25">
      <c r="B370" s="6" t="str">
        <f>[1]Constants!B374</f>
        <v>3S2TU3h</v>
      </c>
      <c r="C370" s="6" t="s">
        <v>6</v>
      </c>
      <c r="D370" s="6" t="s">
        <v>7</v>
      </c>
      <c r="E370" s="6">
        <v>2023</v>
      </c>
      <c r="F370" s="6" t="s">
        <v>15</v>
      </c>
      <c r="G370" s="13">
        <f t="shared" si="5"/>
        <v>0.2899701599171895</v>
      </c>
      <c r="L370" s="13">
        <f>[2]PIVOT_CORRETTO!Y364</f>
        <v>4.7928952052428018E-4</v>
      </c>
    </row>
    <row r="371" spans="2:12" x14ac:dyDescent="0.25">
      <c r="B371" s="6" t="str">
        <f>[1]Constants!B375</f>
        <v>3S2TU4h</v>
      </c>
      <c r="C371" s="5" t="s">
        <v>6</v>
      </c>
      <c r="D371" s="5" t="s">
        <v>7</v>
      </c>
      <c r="E371" s="5">
        <v>2023</v>
      </c>
      <c r="F371" s="5" t="s">
        <v>15</v>
      </c>
      <c r="G371" s="13">
        <f t="shared" si="5"/>
        <v>0.27501966006534401</v>
      </c>
      <c r="L371" s="13">
        <f>[2]PIVOT_CORRETTO!Y365</f>
        <v>4.5457795052122977E-4</v>
      </c>
    </row>
    <row r="372" spans="2:12" x14ac:dyDescent="0.25">
      <c r="B372" s="6" t="str">
        <f>[1]Constants!B376</f>
        <v>3S2TU5h</v>
      </c>
      <c r="C372" s="6" t="s">
        <v>6</v>
      </c>
      <c r="D372" s="6" t="s">
        <v>7</v>
      </c>
      <c r="E372" s="6">
        <v>2023</v>
      </c>
      <c r="F372" s="6" t="s">
        <v>15</v>
      </c>
      <c r="G372" s="13">
        <f t="shared" si="5"/>
        <v>0.26250296251496175</v>
      </c>
      <c r="L372" s="13">
        <f>[2]PIVOT_CORRETTO!Y366</f>
        <v>4.3388919423960619E-4</v>
      </c>
    </row>
    <row r="373" spans="2:12" x14ac:dyDescent="0.25">
      <c r="B373" s="6" t="str">
        <f>[1]Constants!B377</f>
        <v>3S2TU6h</v>
      </c>
      <c r="C373" s="5" t="s">
        <v>6</v>
      </c>
      <c r="D373" s="5" t="s">
        <v>7</v>
      </c>
      <c r="E373" s="5">
        <v>2023</v>
      </c>
      <c r="F373" s="5" t="s">
        <v>15</v>
      </c>
      <c r="G373" s="13">
        <f t="shared" si="5"/>
        <v>0.25763535791203529</v>
      </c>
      <c r="L373" s="13">
        <f>[2]PIVOT_CORRETTO!Y367</f>
        <v>4.2584356679675257E-4</v>
      </c>
    </row>
    <row r="374" spans="2:12" x14ac:dyDescent="0.25">
      <c r="B374" s="6" t="str">
        <f>[1]Constants!B378</f>
        <v>3S2TU7h</v>
      </c>
      <c r="C374" s="6" t="s">
        <v>6</v>
      </c>
      <c r="D374" s="6" t="s">
        <v>7</v>
      </c>
      <c r="E374" s="6">
        <v>2023</v>
      </c>
      <c r="F374" s="6" t="s">
        <v>15</v>
      </c>
      <c r="G374" s="13">
        <f t="shared" si="5"/>
        <v>0.23016816050980751</v>
      </c>
      <c r="L374" s="13">
        <f>[2]PIVOT_CORRETTO!Y368</f>
        <v>3.8044324051207852E-4</v>
      </c>
    </row>
    <row r="375" spans="2:12" x14ac:dyDescent="0.25">
      <c r="B375" s="6" t="str">
        <f>[1]Constants!B379</f>
        <v>3S2TU8h</v>
      </c>
      <c r="C375" s="5" t="s">
        <v>6</v>
      </c>
      <c r="D375" s="5" t="s">
        <v>7</v>
      </c>
      <c r="E375" s="5">
        <v>2023</v>
      </c>
      <c r="F375" s="5" t="s">
        <v>15</v>
      </c>
      <c r="G375" s="13">
        <f t="shared" si="5"/>
        <v>0.21417460252876347</v>
      </c>
      <c r="L375" s="13">
        <f>[2]PIVOT_CORRETTO!Y369</f>
        <v>3.5400760748555946E-4</v>
      </c>
    </row>
    <row r="376" spans="2:12" x14ac:dyDescent="0.25">
      <c r="B376" s="6" t="str">
        <f>[1]Constants!B380</f>
        <v>3S2TU9h</v>
      </c>
      <c r="C376" s="6" t="s">
        <v>6</v>
      </c>
      <c r="D376" s="6" t="s">
        <v>7</v>
      </c>
      <c r="E376" s="6">
        <v>2023</v>
      </c>
      <c r="F376" s="6" t="s">
        <v>15</v>
      </c>
      <c r="G376" s="13">
        <f t="shared" si="5"/>
        <v>0.26215527647189557</v>
      </c>
      <c r="L376" s="13">
        <f>[2]PIVOT_CORRETTO!Y370</f>
        <v>4.3331450656511664E-4</v>
      </c>
    </row>
    <row r="377" spans="2:12" x14ac:dyDescent="0.25">
      <c r="B377" s="6" t="str">
        <f>[1]Constants!B381</f>
        <v>3S2TU10h</v>
      </c>
      <c r="C377" s="5" t="s">
        <v>6</v>
      </c>
      <c r="D377" s="5" t="s">
        <v>7</v>
      </c>
      <c r="E377" s="5">
        <v>2023</v>
      </c>
      <c r="F377" s="5" t="s">
        <v>15</v>
      </c>
      <c r="G377" s="13">
        <f t="shared" si="5"/>
        <v>0.27606271819454253</v>
      </c>
      <c r="L377" s="13">
        <f>[2]PIVOT_CORRETTO!Y371</f>
        <v>4.5630201354469841E-4</v>
      </c>
    </row>
    <row r="378" spans="2:12" x14ac:dyDescent="0.25">
      <c r="B378" s="6" t="str">
        <f>[1]Constants!B382</f>
        <v>3S2TU11h</v>
      </c>
      <c r="C378" s="6" t="s">
        <v>6</v>
      </c>
      <c r="D378" s="6" t="s">
        <v>7</v>
      </c>
      <c r="E378" s="6">
        <v>2023</v>
      </c>
      <c r="F378" s="6" t="s">
        <v>15</v>
      </c>
      <c r="G378" s="13">
        <f t="shared" si="5"/>
        <v>0.28684098552959397</v>
      </c>
      <c r="L378" s="13">
        <f>[2]PIVOT_CORRETTO!Y372</f>
        <v>4.741173314538743E-4</v>
      </c>
    </row>
    <row r="379" spans="2:12" x14ac:dyDescent="0.25">
      <c r="B379" s="6" t="str">
        <f>[1]Constants!B383</f>
        <v>3S2TU12h</v>
      </c>
      <c r="C379" s="5" t="s">
        <v>6</v>
      </c>
      <c r="D379" s="5" t="s">
        <v>7</v>
      </c>
      <c r="E379" s="5">
        <v>2023</v>
      </c>
      <c r="F379" s="5" t="s">
        <v>15</v>
      </c>
      <c r="G379" s="13">
        <f t="shared" si="5"/>
        <v>0.28162569488360134</v>
      </c>
      <c r="L379" s="13">
        <f>[2]PIVOT_CORRETTO!Y373</f>
        <v>4.6549701633653113E-4</v>
      </c>
    </row>
    <row r="380" spans="2:12" x14ac:dyDescent="0.25">
      <c r="B380" s="6" t="str">
        <f>[1]Constants!B384</f>
        <v>3S2TU13h</v>
      </c>
      <c r="C380" s="6" t="s">
        <v>6</v>
      </c>
      <c r="D380" s="6" t="s">
        <v>7</v>
      </c>
      <c r="E380" s="6">
        <v>2023</v>
      </c>
      <c r="F380" s="6" t="s">
        <v>15</v>
      </c>
      <c r="G380" s="13">
        <f t="shared" si="5"/>
        <v>0.32126190379314523</v>
      </c>
      <c r="L380" s="13">
        <f>[2]PIVOT_CORRETTO!Y374</f>
        <v>5.3101141122833921E-4</v>
      </c>
    </row>
    <row r="381" spans="2:12" x14ac:dyDescent="0.25">
      <c r="B381" s="6" t="str">
        <f>[1]Constants!B385</f>
        <v>3S2TU14h</v>
      </c>
      <c r="C381" s="5" t="s">
        <v>6</v>
      </c>
      <c r="D381" s="5" t="s">
        <v>7</v>
      </c>
      <c r="E381" s="5">
        <v>2023</v>
      </c>
      <c r="F381" s="5" t="s">
        <v>15</v>
      </c>
      <c r="G381" s="13">
        <f t="shared" si="5"/>
        <v>0.37723935672679931</v>
      </c>
      <c r="L381" s="13">
        <f>[2]PIVOT_CORRETTO!Y375</f>
        <v>6.2353612682115585E-4</v>
      </c>
    </row>
    <row r="382" spans="2:12" x14ac:dyDescent="0.25">
      <c r="B382" s="6" t="str">
        <f>[1]Constants!B386</f>
        <v>3S2TU15h</v>
      </c>
      <c r="C382" s="6" t="s">
        <v>6</v>
      </c>
      <c r="D382" s="6" t="s">
        <v>7</v>
      </c>
      <c r="E382" s="6">
        <v>2023</v>
      </c>
      <c r="F382" s="6" t="s">
        <v>15</v>
      </c>
      <c r="G382" s="13">
        <f t="shared" si="5"/>
        <v>0.42522003066993141</v>
      </c>
      <c r="L382" s="13">
        <f>[2]PIVOT_CORRETTO!Y376</f>
        <v>7.0284302590071309E-4</v>
      </c>
    </row>
    <row r="383" spans="2:12" x14ac:dyDescent="0.25">
      <c r="B383" s="6" t="str">
        <f>[1]Constants!B387</f>
        <v>3S2TU16h</v>
      </c>
      <c r="C383" s="5" t="s">
        <v>6</v>
      </c>
      <c r="D383" s="5" t="s">
        <v>7</v>
      </c>
      <c r="E383" s="5">
        <v>2023</v>
      </c>
      <c r="F383" s="5" t="s">
        <v>15</v>
      </c>
      <c r="G383" s="13">
        <f t="shared" si="5"/>
        <v>0.39427597283704185</v>
      </c>
      <c r="L383" s="13">
        <f>[2]PIVOT_CORRETTO!Y377</f>
        <v>6.5169582287114361E-4</v>
      </c>
    </row>
    <row r="384" spans="2:12" x14ac:dyDescent="0.25">
      <c r="B384" s="6" t="str">
        <f>[1]Constants!B388</f>
        <v>3S2TU17h</v>
      </c>
      <c r="C384" s="6" t="s">
        <v>6</v>
      </c>
      <c r="D384" s="6" t="s">
        <v>7</v>
      </c>
      <c r="E384" s="6">
        <v>2023</v>
      </c>
      <c r="F384" s="6" t="s">
        <v>15</v>
      </c>
      <c r="G384" s="13">
        <f t="shared" si="5"/>
        <v>0.43565061196191668</v>
      </c>
      <c r="L384" s="13">
        <f>[2]PIVOT_CORRETTO!Y378</f>
        <v>7.2008365613539943E-4</v>
      </c>
    </row>
    <row r="385" spans="2:12" x14ac:dyDescent="0.25">
      <c r="B385" s="6" t="str">
        <f>[1]Constants!B389</f>
        <v>3S2TU18h</v>
      </c>
      <c r="C385" s="5" t="s">
        <v>6</v>
      </c>
      <c r="D385" s="5" t="s">
        <v>7</v>
      </c>
      <c r="E385" s="5">
        <v>2023</v>
      </c>
      <c r="F385" s="5" t="s">
        <v>15</v>
      </c>
      <c r="G385" s="13">
        <f t="shared" si="5"/>
        <v>0.42939226318672546</v>
      </c>
      <c r="L385" s="13">
        <f>[2]PIVOT_CORRETTO!Y379</f>
        <v>7.0973927799458756E-4</v>
      </c>
    </row>
    <row r="386" spans="2:12" x14ac:dyDescent="0.25">
      <c r="B386" s="6" t="str">
        <f>[1]Constants!B390</f>
        <v>3S2TU19h</v>
      </c>
      <c r="C386" s="6" t="s">
        <v>6</v>
      </c>
      <c r="D386" s="6" t="s">
        <v>7</v>
      </c>
      <c r="E386" s="6">
        <v>2023</v>
      </c>
      <c r="F386" s="6" t="s">
        <v>15</v>
      </c>
      <c r="G386" s="13">
        <f t="shared" si="5"/>
        <v>0.41965705398087261</v>
      </c>
      <c r="L386" s="13">
        <f>[2]PIVOT_CORRETTO!Y380</f>
        <v>6.9364802310888031E-4</v>
      </c>
    </row>
    <row r="387" spans="2:12" x14ac:dyDescent="0.25">
      <c r="B387" s="6" t="str">
        <f>[1]Constants!B391</f>
        <v>3S2TU20h</v>
      </c>
      <c r="C387" s="5" t="s">
        <v>6</v>
      </c>
      <c r="D387" s="5" t="s">
        <v>7</v>
      </c>
      <c r="E387" s="5">
        <v>2023</v>
      </c>
      <c r="F387" s="5" t="s">
        <v>15</v>
      </c>
      <c r="G387" s="13">
        <f t="shared" si="5"/>
        <v>0.41548482146407856</v>
      </c>
      <c r="L387" s="13">
        <f>[2]PIVOT_CORRETTO!Y381</f>
        <v>6.8675177101500584E-4</v>
      </c>
    </row>
    <row r="388" spans="2:12" x14ac:dyDescent="0.25">
      <c r="B388" s="6" t="str">
        <f>[1]Constants!B392</f>
        <v>3S2TU21h</v>
      </c>
      <c r="C388" s="6" t="s">
        <v>6</v>
      </c>
      <c r="D388" s="6" t="s">
        <v>7</v>
      </c>
      <c r="E388" s="6">
        <v>2023</v>
      </c>
      <c r="F388" s="6" t="s">
        <v>15</v>
      </c>
      <c r="G388" s="13">
        <f t="shared" si="5"/>
        <v>0.40401118204289477</v>
      </c>
      <c r="L388" s="13">
        <f>[2]PIVOT_CORRETTO!Y382</f>
        <v>6.6778707775685085E-4</v>
      </c>
    </row>
    <row r="389" spans="2:12" x14ac:dyDescent="0.25">
      <c r="B389" s="6" t="str">
        <f>[1]Constants!B393</f>
        <v>3S2TU22h</v>
      </c>
      <c r="C389" s="5" t="s">
        <v>6</v>
      </c>
      <c r="D389" s="5" t="s">
        <v>7</v>
      </c>
      <c r="E389" s="5">
        <v>2023</v>
      </c>
      <c r="F389" s="5" t="s">
        <v>15</v>
      </c>
      <c r="G389" s="13">
        <f t="shared" si="5"/>
        <v>0.41096490290421822</v>
      </c>
      <c r="L389" s="13">
        <f>[2]PIVOT_CORRETTO!Y383</f>
        <v>6.7928083124664171E-4</v>
      </c>
    </row>
    <row r="390" spans="2:12" x14ac:dyDescent="0.25">
      <c r="B390" s="6" t="str">
        <f>[1]Constants!B394</f>
        <v>3S2TU23h</v>
      </c>
      <c r="C390" s="6" t="s">
        <v>6</v>
      </c>
      <c r="D390" s="6" t="s">
        <v>7</v>
      </c>
      <c r="E390" s="6">
        <v>2023</v>
      </c>
      <c r="F390" s="6" t="s">
        <v>15</v>
      </c>
      <c r="G390" s="13">
        <f t="shared" si="5"/>
        <v>0.39983894952610066</v>
      </c>
      <c r="L390" s="13">
        <f>[2]PIVOT_CORRETTO!Y384</f>
        <v>6.6089082566297627E-4</v>
      </c>
    </row>
    <row r="391" spans="2:12" x14ac:dyDescent="0.25">
      <c r="B391" s="6" t="str">
        <f>[1]Constants!B395</f>
        <v>3S2TU24h</v>
      </c>
      <c r="C391" s="5" t="s">
        <v>6</v>
      </c>
      <c r="D391" s="5" t="s">
        <v>7</v>
      </c>
      <c r="E391" s="5">
        <v>2023</v>
      </c>
      <c r="F391" s="5" t="s">
        <v>15</v>
      </c>
      <c r="G391" s="13">
        <f t="shared" si="5"/>
        <v>0.36854720565014493</v>
      </c>
      <c r="L391" s="13">
        <f>[2]PIVOT_CORRETTO!Y385</f>
        <v>6.0916893495891725E-4</v>
      </c>
    </row>
    <row r="392" spans="2:12" x14ac:dyDescent="0.25">
      <c r="B392" s="6" t="str">
        <f>[1]Constants!B396</f>
        <v>3S3WE1h</v>
      </c>
      <c r="C392" s="6" t="s">
        <v>6</v>
      </c>
      <c r="D392" s="6" t="s">
        <v>7</v>
      </c>
      <c r="E392" s="6">
        <v>2023</v>
      </c>
      <c r="F392" s="6" t="s">
        <v>15</v>
      </c>
      <c r="G392" s="13">
        <f t="shared" si="5"/>
        <v>0.32348709446876872</v>
      </c>
      <c r="L392" s="13">
        <f>[2]PIVOT_CORRETTO!Y386</f>
        <v>5.3468941234507223E-4</v>
      </c>
    </row>
    <row r="393" spans="2:12" x14ac:dyDescent="0.25">
      <c r="B393" s="6" t="str">
        <f>[1]Constants!B397</f>
        <v>3S3WE2h</v>
      </c>
      <c r="C393" s="5" t="s">
        <v>6</v>
      </c>
      <c r="D393" s="5" t="s">
        <v>7</v>
      </c>
      <c r="E393" s="5">
        <v>2023</v>
      </c>
      <c r="F393" s="5" t="s">
        <v>15</v>
      </c>
      <c r="G393" s="13">
        <f t="shared" ref="G393:G456" si="6">L393*$Q$5</f>
        <v>0.34128861987375686</v>
      </c>
      <c r="L393" s="13">
        <f>[2]PIVOT_CORRETTO!Y387</f>
        <v>5.6411342127893696E-4</v>
      </c>
    </row>
    <row r="394" spans="2:12" x14ac:dyDescent="0.25">
      <c r="B394" s="6" t="str">
        <f>[1]Constants!B398</f>
        <v>3S3WE3h</v>
      </c>
      <c r="C394" s="6" t="s">
        <v>6</v>
      </c>
      <c r="D394" s="6" t="s">
        <v>7</v>
      </c>
      <c r="E394" s="6">
        <v>2023</v>
      </c>
      <c r="F394" s="6" t="s">
        <v>15</v>
      </c>
      <c r="G394" s="13">
        <f t="shared" si="6"/>
        <v>0.35714310343757444</v>
      </c>
      <c r="L394" s="13">
        <f>[2]PIVOT_CORRETTO!Y388</f>
        <v>5.9031917923566023E-4</v>
      </c>
    </row>
    <row r="395" spans="2:12" x14ac:dyDescent="0.25">
      <c r="B395" s="6" t="str">
        <f>[1]Constants!B399</f>
        <v>3S3WE4h</v>
      </c>
      <c r="C395" s="5" t="s">
        <v>6</v>
      </c>
      <c r="D395" s="5" t="s">
        <v>7</v>
      </c>
      <c r="E395" s="5">
        <v>2023</v>
      </c>
      <c r="F395" s="5" t="s">
        <v>15</v>
      </c>
      <c r="G395" s="13">
        <f t="shared" si="6"/>
        <v>0.349911233741798</v>
      </c>
      <c r="L395" s="13">
        <f>[2]PIVOT_CORRETTO!Y389</f>
        <v>5.7836567560627769E-4</v>
      </c>
    </row>
    <row r="396" spans="2:12" x14ac:dyDescent="0.25">
      <c r="B396" s="6" t="str">
        <f>[1]Constants!B400</f>
        <v>3S3WE5h</v>
      </c>
      <c r="C396" s="6" t="s">
        <v>6</v>
      </c>
      <c r="D396" s="6" t="s">
        <v>7</v>
      </c>
      <c r="E396" s="6">
        <v>2023</v>
      </c>
      <c r="F396" s="6" t="s">
        <v>15</v>
      </c>
      <c r="G396" s="13">
        <f t="shared" si="6"/>
        <v>0.35352716858968619</v>
      </c>
      <c r="L396" s="13">
        <f>[2]PIVOT_CORRETTO!Y390</f>
        <v>5.8434242742096891E-4</v>
      </c>
    </row>
    <row r="397" spans="2:12" x14ac:dyDescent="0.25">
      <c r="B397" s="6" t="str">
        <f>[1]Constants!B401</f>
        <v>3S3WE6h</v>
      </c>
      <c r="C397" s="5" t="s">
        <v>6</v>
      </c>
      <c r="D397" s="5" t="s">
        <v>7</v>
      </c>
      <c r="E397" s="5">
        <v>2023</v>
      </c>
      <c r="F397" s="5" t="s">
        <v>15</v>
      </c>
      <c r="G397" s="13">
        <f t="shared" si="6"/>
        <v>0.34768604306617445</v>
      </c>
      <c r="L397" s="13">
        <f>[2]PIVOT_CORRETTO!Y391</f>
        <v>5.7468767448954456E-4</v>
      </c>
    </row>
    <row r="398" spans="2:12" x14ac:dyDescent="0.25">
      <c r="B398" s="6" t="str">
        <f>[1]Constants!B402</f>
        <v>3S3WE7h</v>
      </c>
      <c r="C398" s="6" t="s">
        <v>6</v>
      </c>
      <c r="D398" s="6" t="s">
        <v>7</v>
      </c>
      <c r="E398" s="6">
        <v>2023</v>
      </c>
      <c r="F398" s="6" t="s">
        <v>15</v>
      </c>
      <c r="G398" s="13">
        <f t="shared" si="6"/>
        <v>0.33377860134352755</v>
      </c>
      <c r="L398" s="13">
        <f>[2]PIVOT_CORRETTO!Y392</f>
        <v>5.5170016750996284E-4</v>
      </c>
    </row>
    <row r="399" spans="2:12" x14ac:dyDescent="0.25">
      <c r="B399" s="6" t="str">
        <f>[1]Constants!B403</f>
        <v>3S3WE8h</v>
      </c>
      <c r="C399" s="5" t="s">
        <v>6</v>
      </c>
      <c r="D399" s="5" t="s">
        <v>7</v>
      </c>
      <c r="E399" s="5">
        <v>2023</v>
      </c>
      <c r="F399" s="5" t="s">
        <v>15</v>
      </c>
      <c r="G399" s="13">
        <f t="shared" si="6"/>
        <v>0.33489119668133926</v>
      </c>
      <c r="L399" s="13">
        <f>[2]PIVOT_CORRETTO!Y393</f>
        <v>5.5353916806832936E-4</v>
      </c>
    </row>
    <row r="400" spans="2:12" x14ac:dyDescent="0.25">
      <c r="B400" s="6" t="str">
        <f>[1]Constants!B404</f>
        <v>3S3WE9h</v>
      </c>
      <c r="C400" s="6" t="s">
        <v>6</v>
      </c>
      <c r="D400" s="6" t="s">
        <v>7</v>
      </c>
      <c r="E400" s="6">
        <v>2023</v>
      </c>
      <c r="F400" s="6" t="s">
        <v>15</v>
      </c>
      <c r="G400" s="13">
        <f t="shared" si="6"/>
        <v>0.32265264796540993</v>
      </c>
      <c r="L400" s="13">
        <f>[2]PIVOT_CORRETTO!Y394</f>
        <v>5.333101619262974E-4</v>
      </c>
    </row>
    <row r="401" spans="2:12" x14ac:dyDescent="0.25">
      <c r="B401" s="6" t="str">
        <f>[1]Constants!B405</f>
        <v>3S3WE10h</v>
      </c>
      <c r="C401" s="5" t="s">
        <v>6</v>
      </c>
      <c r="D401" s="5" t="s">
        <v>7</v>
      </c>
      <c r="E401" s="5">
        <v>2023</v>
      </c>
      <c r="F401" s="5" t="s">
        <v>15</v>
      </c>
      <c r="G401" s="13">
        <f t="shared" si="6"/>
        <v>0.36520941963670972</v>
      </c>
      <c r="L401" s="13">
        <f>[2]PIVOT_CORRETTO!Y395</f>
        <v>6.0365193328381771E-4</v>
      </c>
    </row>
    <row r="402" spans="2:12" x14ac:dyDescent="0.25">
      <c r="B402" s="6" t="str">
        <f>[1]Constants!B406</f>
        <v>3S3WE11h</v>
      </c>
      <c r="C402" s="6" t="s">
        <v>6</v>
      </c>
      <c r="D402" s="6" t="s">
        <v>7</v>
      </c>
      <c r="E402" s="6">
        <v>2023</v>
      </c>
      <c r="F402" s="6" t="s">
        <v>15</v>
      </c>
      <c r="G402" s="13">
        <f t="shared" si="6"/>
        <v>0.359090145278745</v>
      </c>
      <c r="L402" s="13">
        <f>[2]PIVOT_CORRETTO!Y396</f>
        <v>5.9353743021280168E-4</v>
      </c>
    </row>
    <row r="403" spans="2:12" x14ac:dyDescent="0.25">
      <c r="B403" s="6" t="str">
        <f>[1]Constants!B407</f>
        <v>3S3WE12h</v>
      </c>
      <c r="C403" s="5" t="s">
        <v>6</v>
      </c>
      <c r="D403" s="5" t="s">
        <v>7</v>
      </c>
      <c r="E403" s="5">
        <v>2023</v>
      </c>
      <c r="F403" s="5" t="s">
        <v>15</v>
      </c>
      <c r="G403" s="13">
        <f t="shared" si="6"/>
        <v>0.40053432161223301</v>
      </c>
      <c r="L403" s="13">
        <f>[2]PIVOT_CORRETTO!Y397</f>
        <v>6.6204020101195537E-4</v>
      </c>
    </row>
    <row r="404" spans="2:12" x14ac:dyDescent="0.25">
      <c r="B404" s="6" t="str">
        <f>[1]Constants!B408</f>
        <v>3S3WE13h</v>
      </c>
      <c r="C404" s="6" t="s">
        <v>6</v>
      </c>
      <c r="D404" s="6" t="s">
        <v>7</v>
      </c>
      <c r="E404" s="6">
        <v>2023</v>
      </c>
      <c r="F404" s="6" t="s">
        <v>15</v>
      </c>
      <c r="G404" s="13">
        <f t="shared" si="6"/>
        <v>0.40081247044668589</v>
      </c>
      <c r="L404" s="13">
        <f>[2]PIVOT_CORRETTO!Y398</f>
        <v>6.6249995115154694E-4</v>
      </c>
    </row>
    <row r="405" spans="2:12" x14ac:dyDescent="0.25">
      <c r="B405" s="6" t="str">
        <f>[1]Constants!B409</f>
        <v>3S3WE14h</v>
      </c>
      <c r="C405" s="5" t="s">
        <v>6</v>
      </c>
      <c r="D405" s="5" t="s">
        <v>7</v>
      </c>
      <c r="E405" s="5">
        <v>2023</v>
      </c>
      <c r="F405" s="5" t="s">
        <v>15</v>
      </c>
      <c r="G405" s="13">
        <f t="shared" si="6"/>
        <v>0.3802294566971684</v>
      </c>
      <c r="L405" s="13">
        <f>[2]PIVOT_CORRETTO!Y399</f>
        <v>6.2847844082176594E-4</v>
      </c>
    </row>
    <row r="406" spans="2:12" x14ac:dyDescent="0.25">
      <c r="B406" s="6" t="str">
        <f>[1]Constants!B410</f>
        <v>3S3WE15h</v>
      </c>
      <c r="C406" s="6" t="s">
        <v>6</v>
      </c>
      <c r="D406" s="6" t="s">
        <v>7</v>
      </c>
      <c r="E406" s="6">
        <v>2023</v>
      </c>
      <c r="F406" s="6" t="s">
        <v>15</v>
      </c>
      <c r="G406" s="13">
        <f t="shared" si="6"/>
        <v>0.39024281473747424</v>
      </c>
      <c r="L406" s="13">
        <f>[2]PIVOT_CORRETTO!Y400</f>
        <v>6.4502944584706487E-4</v>
      </c>
    </row>
    <row r="407" spans="2:12" x14ac:dyDescent="0.25">
      <c r="B407" s="6" t="str">
        <f>[1]Constants!B411</f>
        <v>3S3WE16h</v>
      </c>
      <c r="C407" s="5" t="s">
        <v>6</v>
      </c>
      <c r="D407" s="5" t="s">
        <v>7</v>
      </c>
      <c r="E407" s="5">
        <v>2023</v>
      </c>
      <c r="F407" s="5" t="s">
        <v>15</v>
      </c>
      <c r="G407" s="13">
        <f t="shared" si="6"/>
        <v>0.40609729830129182</v>
      </c>
      <c r="L407" s="13">
        <f>[2]PIVOT_CORRETTO!Y401</f>
        <v>6.7123520380378814E-4</v>
      </c>
    </row>
    <row r="408" spans="2:12" x14ac:dyDescent="0.25">
      <c r="B408" s="6" t="str">
        <f>[1]Constants!B412</f>
        <v>3S3WE17h</v>
      </c>
      <c r="C408" s="6" t="s">
        <v>6</v>
      </c>
      <c r="D408" s="6" t="s">
        <v>7</v>
      </c>
      <c r="E408" s="6">
        <v>2023</v>
      </c>
      <c r="F408" s="6" t="s">
        <v>15</v>
      </c>
      <c r="G408" s="13">
        <f t="shared" si="6"/>
        <v>0.33433489901243341</v>
      </c>
      <c r="L408" s="13">
        <f>[2]PIVOT_CORRETTO!Y402</f>
        <v>5.526196677891461E-4</v>
      </c>
    </row>
    <row r="409" spans="2:12" x14ac:dyDescent="0.25">
      <c r="B409" s="6" t="str">
        <f>[1]Constants!B413</f>
        <v>3S3WE18h</v>
      </c>
      <c r="C409" s="5" t="s">
        <v>6</v>
      </c>
      <c r="D409" s="5" t="s">
        <v>7</v>
      </c>
      <c r="E409" s="5">
        <v>2023</v>
      </c>
      <c r="F409" s="5" t="s">
        <v>15</v>
      </c>
      <c r="G409" s="13">
        <f t="shared" si="6"/>
        <v>0.30040074120917476</v>
      </c>
      <c r="L409" s="13">
        <f>[2]PIVOT_CORRETTO!Y403</f>
        <v>4.9653015075896653E-4</v>
      </c>
    </row>
    <row r="410" spans="2:12" x14ac:dyDescent="0.25">
      <c r="B410" s="6" t="str">
        <f>[1]Constants!B414</f>
        <v>3S3WE19h</v>
      </c>
      <c r="C410" s="6" t="s">
        <v>6</v>
      </c>
      <c r="D410" s="6" t="s">
        <v>7</v>
      </c>
      <c r="E410" s="6">
        <v>2023</v>
      </c>
      <c r="F410" s="6" t="s">
        <v>15</v>
      </c>
      <c r="G410" s="13">
        <f t="shared" si="6"/>
        <v>0.31569892710408648</v>
      </c>
      <c r="L410" s="13">
        <f>[2]PIVOT_CORRETTO!Y404</f>
        <v>5.2181640843650655E-4</v>
      </c>
    </row>
    <row r="411" spans="2:12" x14ac:dyDescent="0.25">
      <c r="B411" s="6" t="str">
        <f>[1]Constants!B415</f>
        <v>3S3WE20h</v>
      </c>
      <c r="C411" s="5" t="s">
        <v>6</v>
      </c>
      <c r="D411" s="5" t="s">
        <v>7</v>
      </c>
      <c r="E411" s="5">
        <v>2023</v>
      </c>
      <c r="F411" s="5" t="s">
        <v>15</v>
      </c>
      <c r="G411" s="13">
        <f t="shared" si="6"/>
        <v>0.28565885298316895</v>
      </c>
      <c r="L411" s="13">
        <f>[2]PIVOT_CORRETTO!Y405</f>
        <v>4.7216339336060987E-4</v>
      </c>
    </row>
    <row r="412" spans="2:12" x14ac:dyDescent="0.25">
      <c r="B412" s="6" t="str">
        <f>[1]Constants!B416</f>
        <v>3S3WE21h</v>
      </c>
      <c r="C412" s="6" t="s">
        <v>6</v>
      </c>
      <c r="D412" s="6" t="s">
        <v>7</v>
      </c>
      <c r="E412" s="6">
        <v>2023</v>
      </c>
      <c r="F412" s="6" t="s">
        <v>15</v>
      </c>
      <c r="G412" s="13">
        <f t="shared" si="6"/>
        <v>0.28593700181762188</v>
      </c>
      <c r="L412" s="13">
        <f>[2]PIVOT_CORRETTO!Y406</f>
        <v>4.7262314350020145E-4</v>
      </c>
    </row>
    <row r="413" spans="2:12" x14ac:dyDescent="0.25">
      <c r="B413" s="6" t="str">
        <f>[1]Constants!B417</f>
        <v>3S3WE22h</v>
      </c>
      <c r="C413" s="5" t="s">
        <v>6</v>
      </c>
      <c r="D413" s="5" t="s">
        <v>7</v>
      </c>
      <c r="E413" s="5">
        <v>2023</v>
      </c>
      <c r="F413" s="5" t="s">
        <v>15</v>
      </c>
      <c r="G413" s="13">
        <f t="shared" si="6"/>
        <v>0.2673010299092749</v>
      </c>
      <c r="L413" s="13">
        <f>[2]PIVOT_CORRETTO!Y407</f>
        <v>4.4181988414756184E-4</v>
      </c>
    </row>
    <row r="414" spans="2:12" x14ac:dyDescent="0.25">
      <c r="B414" s="6" t="str">
        <f>[1]Constants!B418</f>
        <v>3S3WE23h</v>
      </c>
      <c r="C414" s="6" t="s">
        <v>6</v>
      </c>
      <c r="D414" s="6" t="s">
        <v>7</v>
      </c>
      <c r="E414" s="6">
        <v>2023</v>
      </c>
      <c r="F414" s="6" t="s">
        <v>15</v>
      </c>
      <c r="G414" s="13">
        <f t="shared" si="6"/>
        <v>0.22557870474133399</v>
      </c>
      <c r="L414" s="13">
        <f>[2]PIVOT_CORRETTO!Y408</f>
        <v>3.7285736320881652E-4</v>
      </c>
    </row>
    <row r="415" spans="2:12" x14ac:dyDescent="0.25">
      <c r="B415" s="6" t="str">
        <f>[1]Constants!B419</f>
        <v>3S3WE24h</v>
      </c>
      <c r="C415" s="5" t="s">
        <v>6</v>
      </c>
      <c r="D415" s="5" t="s">
        <v>7</v>
      </c>
      <c r="E415" s="5">
        <v>2023</v>
      </c>
      <c r="F415" s="5" t="s">
        <v>15</v>
      </c>
      <c r="G415" s="13">
        <f t="shared" si="6"/>
        <v>0.22112832339008698</v>
      </c>
      <c r="L415" s="13">
        <f>[2]PIVOT_CORRETTO!Y409</f>
        <v>3.6550136097535037E-4</v>
      </c>
    </row>
    <row r="416" spans="2:12" x14ac:dyDescent="0.25">
      <c r="B416" s="6" t="str">
        <f>[1]Constants!B420</f>
        <v>3S4TH1h</v>
      </c>
      <c r="C416" s="6" t="s">
        <v>6</v>
      </c>
      <c r="D416" s="6" t="s">
        <v>7</v>
      </c>
      <c r="E416" s="6">
        <v>2023</v>
      </c>
      <c r="F416" s="6" t="s">
        <v>15</v>
      </c>
      <c r="G416" s="13">
        <f t="shared" si="6"/>
        <v>0.23392316977492217</v>
      </c>
      <c r="L416" s="13">
        <f>[2]PIVOT_CORRETTO!Y410</f>
        <v>3.8664986739656558E-4</v>
      </c>
    </row>
    <row r="417" spans="2:12" x14ac:dyDescent="0.25">
      <c r="B417" s="6" t="str">
        <f>[1]Constants!B421</f>
        <v>3S4TH2h</v>
      </c>
      <c r="C417" s="5" t="s">
        <v>6</v>
      </c>
      <c r="D417" s="5" t="s">
        <v>7</v>
      </c>
      <c r="E417" s="5">
        <v>2023</v>
      </c>
      <c r="F417" s="5" t="s">
        <v>15</v>
      </c>
      <c r="G417" s="13">
        <f t="shared" si="6"/>
        <v>0.23920799762952805</v>
      </c>
      <c r="L417" s="13">
        <f>[2]PIVOT_CORRETTO!Y411</f>
        <v>3.9538512004880667E-4</v>
      </c>
    </row>
    <row r="418" spans="2:12" x14ac:dyDescent="0.25">
      <c r="B418" s="6" t="str">
        <f>[1]Constants!B422</f>
        <v>3S4TH3h</v>
      </c>
      <c r="C418" s="6" t="s">
        <v>6</v>
      </c>
      <c r="D418" s="6" t="s">
        <v>7</v>
      </c>
      <c r="E418" s="6">
        <v>2023</v>
      </c>
      <c r="F418" s="6" t="s">
        <v>15</v>
      </c>
      <c r="G418" s="13">
        <f t="shared" si="6"/>
        <v>0.25061209984209853</v>
      </c>
      <c r="L418" s="13">
        <f>[2]PIVOT_CORRETTO!Y412</f>
        <v>4.1423487577206373E-4</v>
      </c>
    </row>
    <row r="419" spans="2:12" x14ac:dyDescent="0.25">
      <c r="B419" s="6" t="str">
        <f>[1]Constants!B423</f>
        <v>3S4TH4h</v>
      </c>
      <c r="C419" s="5" t="s">
        <v>6</v>
      </c>
      <c r="D419" s="5" t="s">
        <v>7</v>
      </c>
      <c r="E419" s="5">
        <v>2023</v>
      </c>
      <c r="F419" s="5" t="s">
        <v>15</v>
      </c>
      <c r="G419" s="13">
        <f t="shared" si="6"/>
        <v>0.24310208131186922</v>
      </c>
      <c r="L419" s="13">
        <f>[2]PIVOT_CORRETTO!Y413</f>
        <v>4.0182162200308962E-4</v>
      </c>
    </row>
    <row r="420" spans="2:12" x14ac:dyDescent="0.25">
      <c r="B420" s="6" t="str">
        <f>[1]Constants!B424</f>
        <v>3S4TH5h</v>
      </c>
      <c r="C420" s="6" t="s">
        <v>6</v>
      </c>
      <c r="D420" s="6" t="s">
        <v>7</v>
      </c>
      <c r="E420" s="6">
        <v>2023</v>
      </c>
      <c r="F420" s="6" t="s">
        <v>15</v>
      </c>
      <c r="G420" s="13">
        <f t="shared" si="6"/>
        <v>0.20026716080611651</v>
      </c>
      <c r="L420" s="13">
        <f>[2]PIVOT_CORRETTO!Y414</f>
        <v>3.3102010050597768E-4</v>
      </c>
    </row>
    <row r="421" spans="2:12" x14ac:dyDescent="0.25">
      <c r="B421" s="6" t="str">
        <f>[1]Constants!B425</f>
        <v>3S4TH6h</v>
      </c>
      <c r="C421" s="5" t="s">
        <v>6</v>
      </c>
      <c r="D421" s="5" t="s">
        <v>7</v>
      </c>
      <c r="E421" s="5">
        <v>2023</v>
      </c>
      <c r="F421" s="5" t="s">
        <v>15</v>
      </c>
      <c r="G421" s="13">
        <f t="shared" si="6"/>
        <v>0.17662450987761663</v>
      </c>
      <c r="L421" s="13">
        <f>[2]PIVOT_CORRETTO!Y415</f>
        <v>2.9194133864068867E-4</v>
      </c>
    </row>
    <row r="422" spans="2:12" x14ac:dyDescent="0.25">
      <c r="B422" s="6" t="str">
        <f>[1]Constants!B426</f>
        <v>3S4TH7h</v>
      </c>
      <c r="C422" s="6" t="s">
        <v>6</v>
      </c>
      <c r="D422" s="6" t="s">
        <v>7</v>
      </c>
      <c r="E422" s="6">
        <v>2023</v>
      </c>
      <c r="F422" s="6" t="s">
        <v>15</v>
      </c>
      <c r="G422" s="13">
        <f t="shared" si="6"/>
        <v>0.14880962643232268</v>
      </c>
      <c r="L422" s="13">
        <f>[2]PIVOT_CORRETTO!Y416</f>
        <v>2.4596632468152507E-4</v>
      </c>
    </row>
    <row r="423" spans="2:12" x14ac:dyDescent="0.25">
      <c r="B423" s="6" t="str">
        <f>[1]Constants!B427</f>
        <v>3S4TH8h</v>
      </c>
      <c r="C423" s="5" t="s">
        <v>6</v>
      </c>
      <c r="D423" s="5" t="s">
        <v>7</v>
      </c>
      <c r="E423" s="5">
        <v>2023</v>
      </c>
      <c r="F423" s="5" t="s">
        <v>15</v>
      </c>
      <c r="G423" s="13">
        <f t="shared" si="6"/>
        <v>0.11932584998031108</v>
      </c>
      <c r="L423" s="13">
        <f>[2]PIVOT_CORRETTO!Y417</f>
        <v>1.9723280988481171E-4</v>
      </c>
    </row>
    <row r="424" spans="2:12" x14ac:dyDescent="0.25">
      <c r="B424" s="6" t="str">
        <f>[1]Constants!B428</f>
        <v>3S4TH9h</v>
      </c>
      <c r="C424" s="6" t="s">
        <v>6</v>
      </c>
      <c r="D424" s="6" t="s">
        <v>7</v>
      </c>
      <c r="E424" s="6">
        <v>2023</v>
      </c>
      <c r="F424" s="6" t="s">
        <v>15</v>
      </c>
      <c r="G424" s="13">
        <f t="shared" si="6"/>
        <v>0.10374951525094646</v>
      </c>
      <c r="L424" s="13">
        <f>[2]PIVOT_CORRETTO!Y418</f>
        <v>1.7148680206768009E-4</v>
      </c>
    </row>
    <row r="425" spans="2:12" x14ac:dyDescent="0.25">
      <c r="B425" s="6" t="str">
        <f>[1]Constants!B429</f>
        <v>3S4TH10h</v>
      </c>
      <c r="C425" s="5" t="s">
        <v>6</v>
      </c>
      <c r="D425" s="5" t="s">
        <v>7</v>
      </c>
      <c r="E425" s="5">
        <v>2023</v>
      </c>
      <c r="F425" s="5" t="s">
        <v>15</v>
      </c>
      <c r="G425" s="13">
        <f t="shared" si="6"/>
        <v>9.6517645555170048E-2</v>
      </c>
      <c r="L425" s="13">
        <f>[2]PIVOT_CORRETTO!Y419</f>
        <v>1.595332984382976E-4</v>
      </c>
    </row>
    <row r="426" spans="2:12" x14ac:dyDescent="0.25">
      <c r="B426" s="6" t="str">
        <f>[1]Constants!B430</f>
        <v>3S4TH11h</v>
      </c>
      <c r="C426" s="6" t="s">
        <v>6</v>
      </c>
      <c r="D426" s="6" t="s">
        <v>7</v>
      </c>
      <c r="E426" s="6">
        <v>2023</v>
      </c>
      <c r="F426" s="6" t="s">
        <v>15</v>
      </c>
      <c r="G426" s="13">
        <f t="shared" si="6"/>
        <v>0.10680915242992881</v>
      </c>
      <c r="L426" s="13">
        <f>[2]PIVOT_CORRETTO!Y420</f>
        <v>1.765440536031881E-4</v>
      </c>
    </row>
    <row r="427" spans="2:12" x14ac:dyDescent="0.25">
      <c r="B427" s="6" t="str">
        <f>[1]Constants!B431</f>
        <v>3S4TH12h</v>
      </c>
      <c r="C427" s="5" t="s">
        <v>6</v>
      </c>
      <c r="D427" s="5" t="s">
        <v>7</v>
      </c>
      <c r="E427" s="5">
        <v>2023</v>
      </c>
      <c r="F427" s="5" t="s">
        <v>15</v>
      </c>
      <c r="G427" s="13">
        <f t="shared" si="6"/>
        <v>0.12767031501389925</v>
      </c>
      <c r="L427" s="13">
        <f>[2]PIVOT_CORRETTO!Y421</f>
        <v>2.1102531407256076E-4</v>
      </c>
    </row>
    <row r="428" spans="2:12" x14ac:dyDescent="0.25">
      <c r="B428" s="6" t="str">
        <f>[1]Constants!B432</f>
        <v>3S4TH13h</v>
      </c>
      <c r="C428" s="6" t="s">
        <v>6</v>
      </c>
      <c r="D428" s="6" t="s">
        <v>7</v>
      </c>
      <c r="E428" s="6">
        <v>2023</v>
      </c>
      <c r="F428" s="6" t="s">
        <v>15</v>
      </c>
      <c r="G428" s="13">
        <f t="shared" si="6"/>
        <v>0.1524255612802109</v>
      </c>
      <c r="L428" s="13">
        <f>[2]PIVOT_CORRETTO!Y422</f>
        <v>2.5194307649621634E-4</v>
      </c>
    </row>
    <row r="429" spans="2:12" x14ac:dyDescent="0.25">
      <c r="B429" s="6" t="str">
        <f>[1]Constants!B433</f>
        <v>3S4TH14h</v>
      </c>
      <c r="C429" s="5" t="s">
        <v>6</v>
      </c>
      <c r="D429" s="5" t="s">
        <v>7</v>
      </c>
      <c r="E429" s="5">
        <v>2023</v>
      </c>
      <c r="F429" s="5" t="s">
        <v>15</v>
      </c>
      <c r="G429" s="13">
        <f t="shared" si="6"/>
        <v>0.16021372864489319</v>
      </c>
      <c r="L429" s="13">
        <f>[2]PIVOT_CORRETTO!Y423</f>
        <v>2.6481608040478214E-4</v>
      </c>
    </row>
    <row r="430" spans="2:12" x14ac:dyDescent="0.25">
      <c r="B430" s="6" t="str">
        <f>[1]Constants!B434</f>
        <v>3S4TH15h</v>
      </c>
      <c r="C430" s="6" t="s">
        <v>6</v>
      </c>
      <c r="D430" s="6" t="s">
        <v>7</v>
      </c>
      <c r="E430" s="6">
        <v>2023</v>
      </c>
      <c r="F430" s="6" t="s">
        <v>15</v>
      </c>
      <c r="G430" s="13">
        <f t="shared" si="6"/>
        <v>0.17996229589105192</v>
      </c>
      <c r="L430" s="13">
        <f>[2]PIVOT_CORRETTO!Y424</f>
        <v>2.9745834031578831E-4</v>
      </c>
    </row>
    <row r="431" spans="2:12" x14ac:dyDescent="0.25">
      <c r="B431" s="6" t="str">
        <f>[1]Constants!B435</f>
        <v>3S4TH16h</v>
      </c>
      <c r="C431" s="5" t="s">
        <v>6</v>
      </c>
      <c r="D431" s="5" t="s">
        <v>7</v>
      </c>
      <c r="E431" s="5">
        <v>2023</v>
      </c>
      <c r="F431" s="5" t="s">
        <v>15</v>
      </c>
      <c r="G431" s="13">
        <f t="shared" si="6"/>
        <v>0.23308872327156338</v>
      </c>
      <c r="L431" s="13">
        <f>[2]PIVOT_CORRETTO!Y425</f>
        <v>3.8527061697779069E-4</v>
      </c>
    </row>
    <row r="432" spans="2:12" x14ac:dyDescent="0.25">
      <c r="B432" s="6" t="str">
        <f>[1]Constants!B436</f>
        <v>3S4TH17h</v>
      </c>
      <c r="C432" s="6" t="s">
        <v>6</v>
      </c>
      <c r="D432" s="6" t="s">
        <v>7</v>
      </c>
      <c r="E432" s="6">
        <v>2023</v>
      </c>
      <c r="F432" s="6" t="s">
        <v>15</v>
      </c>
      <c r="G432" s="13">
        <f t="shared" si="6"/>
        <v>0.22418796056906928</v>
      </c>
      <c r="L432" s="13">
        <f>[2]PIVOT_CORRETTO!Y426</f>
        <v>3.7055861251085833E-4</v>
      </c>
    </row>
    <row r="433" spans="2:12" x14ac:dyDescent="0.25">
      <c r="B433" s="6" t="str">
        <f>[1]Constants!B437</f>
        <v>3S4TH18h</v>
      </c>
      <c r="C433" s="5" t="s">
        <v>6</v>
      </c>
      <c r="D433" s="5" t="s">
        <v>7</v>
      </c>
      <c r="E433" s="5">
        <v>2023</v>
      </c>
      <c r="F433" s="5" t="s">
        <v>15</v>
      </c>
      <c r="G433" s="13">
        <f t="shared" si="6"/>
        <v>0.18163118889776952</v>
      </c>
      <c r="L433" s="13">
        <f>[2]PIVOT_CORRETTO!Y427</f>
        <v>3.0021684115333808E-4</v>
      </c>
    </row>
    <row r="434" spans="2:12" x14ac:dyDescent="0.25">
      <c r="B434" s="6" t="str">
        <f>[1]Constants!B438</f>
        <v>3S4TH19h</v>
      </c>
      <c r="C434" s="6" t="s">
        <v>6</v>
      </c>
      <c r="D434" s="6" t="s">
        <v>7</v>
      </c>
      <c r="E434" s="6">
        <v>2023</v>
      </c>
      <c r="F434" s="6" t="s">
        <v>15</v>
      </c>
      <c r="G434" s="13">
        <f t="shared" si="6"/>
        <v>0.1763463610431637</v>
      </c>
      <c r="L434" s="13">
        <f>[2]PIVOT_CORRETTO!Y428</f>
        <v>2.9148158850109704E-4</v>
      </c>
    </row>
    <row r="435" spans="2:12" x14ac:dyDescent="0.25">
      <c r="B435" s="6" t="str">
        <f>[1]Constants!B439</f>
        <v>3S4TH20h</v>
      </c>
      <c r="C435" s="5" t="s">
        <v>6</v>
      </c>
      <c r="D435" s="5" t="s">
        <v>7</v>
      </c>
      <c r="E435" s="5">
        <v>2023</v>
      </c>
      <c r="F435" s="5" t="s">
        <v>15</v>
      </c>
      <c r="G435" s="13">
        <f t="shared" si="6"/>
        <v>0.1930352911103401</v>
      </c>
      <c r="L435" s="13">
        <f>[2]PIVOT_CORRETTO!Y429</f>
        <v>3.190665968765952E-4</v>
      </c>
    </row>
    <row r="436" spans="2:12" x14ac:dyDescent="0.25">
      <c r="B436" s="6" t="str">
        <f>[1]Constants!B440</f>
        <v>3S4TH21h</v>
      </c>
      <c r="C436" s="6" t="s">
        <v>6</v>
      </c>
      <c r="D436" s="6" t="s">
        <v>7</v>
      </c>
      <c r="E436" s="6">
        <v>2023</v>
      </c>
      <c r="F436" s="6" t="s">
        <v>15</v>
      </c>
      <c r="G436" s="13">
        <f t="shared" si="6"/>
        <v>0.21806868621110465</v>
      </c>
      <c r="L436" s="13">
        <f>[2]PIVOT_CORRETTO!Y430</f>
        <v>3.6044410943984241E-4</v>
      </c>
    </row>
    <row r="437" spans="2:12" x14ac:dyDescent="0.25">
      <c r="B437" s="6" t="str">
        <f>[1]Constants!B441</f>
        <v>3S4TH22h</v>
      </c>
      <c r="C437" s="5" t="s">
        <v>6</v>
      </c>
      <c r="D437" s="5" t="s">
        <v>7</v>
      </c>
      <c r="E437" s="5">
        <v>2023</v>
      </c>
      <c r="F437" s="5" t="s">
        <v>15</v>
      </c>
      <c r="G437" s="13">
        <f t="shared" si="6"/>
        <v>0.24171133713960452</v>
      </c>
      <c r="L437" s="13">
        <f>[2]PIVOT_CORRETTO!Y431</f>
        <v>3.9952287130513143E-4</v>
      </c>
    </row>
    <row r="438" spans="2:12" x14ac:dyDescent="0.25">
      <c r="B438" s="6" t="str">
        <f>[1]Constants!B442</f>
        <v>3S4TH23h</v>
      </c>
      <c r="C438" s="6" t="s">
        <v>6</v>
      </c>
      <c r="D438" s="6" t="s">
        <v>7</v>
      </c>
      <c r="E438" s="6">
        <v>2023</v>
      </c>
      <c r="F438" s="6" t="s">
        <v>15</v>
      </c>
      <c r="G438" s="13">
        <f t="shared" si="6"/>
        <v>0.24755246266311623</v>
      </c>
      <c r="L438" s="13">
        <f>[2]PIVOT_CORRETTO!Y432</f>
        <v>4.0917762423655577E-4</v>
      </c>
    </row>
    <row r="439" spans="2:12" x14ac:dyDescent="0.25">
      <c r="B439" s="6" t="str">
        <f>[1]Constants!B443</f>
        <v>3S4TH24h</v>
      </c>
      <c r="C439" s="5" t="s">
        <v>6</v>
      </c>
      <c r="D439" s="5" t="s">
        <v>7</v>
      </c>
      <c r="E439" s="5">
        <v>2023</v>
      </c>
      <c r="F439" s="5" t="s">
        <v>15</v>
      </c>
      <c r="G439" s="13">
        <f t="shared" si="6"/>
        <v>0.26145990438576322</v>
      </c>
      <c r="L439" s="13">
        <f>[2]PIVOT_CORRETTO!Y433</f>
        <v>4.3216513121613754E-4</v>
      </c>
    </row>
    <row r="440" spans="2:12" x14ac:dyDescent="0.25">
      <c r="B440" s="6" t="str">
        <f>[1]Constants!B444</f>
        <v>3S5FR1h</v>
      </c>
      <c r="C440" s="6" t="s">
        <v>6</v>
      </c>
      <c r="D440" s="6" t="s">
        <v>7</v>
      </c>
      <c r="E440" s="6">
        <v>2023</v>
      </c>
      <c r="F440" s="6" t="s">
        <v>15</v>
      </c>
      <c r="G440" s="13">
        <f t="shared" si="6"/>
        <v>0.27119511359161608</v>
      </c>
      <c r="L440" s="13">
        <f>[2]PIVOT_CORRETTO!Y434</f>
        <v>4.4825638610184479E-4</v>
      </c>
    </row>
    <row r="441" spans="2:12" x14ac:dyDescent="0.25">
      <c r="B441" s="6" t="str">
        <f>[1]Constants!B445</f>
        <v>3S5FR2h</v>
      </c>
      <c r="C441" s="5" t="s">
        <v>6</v>
      </c>
      <c r="D441" s="5" t="s">
        <v>7</v>
      </c>
      <c r="E441" s="5">
        <v>2023</v>
      </c>
      <c r="F441" s="5" t="s">
        <v>15</v>
      </c>
      <c r="G441" s="13">
        <f t="shared" si="6"/>
        <v>0.27230770892942785</v>
      </c>
      <c r="L441" s="13">
        <f>[2]PIVOT_CORRETTO!Y435</f>
        <v>4.5009538666021136E-4</v>
      </c>
    </row>
    <row r="442" spans="2:12" x14ac:dyDescent="0.25">
      <c r="B442" s="6" t="str">
        <f>[1]Constants!B446</f>
        <v>3S5FR3h</v>
      </c>
      <c r="C442" s="6" t="s">
        <v>6</v>
      </c>
      <c r="D442" s="6" t="s">
        <v>7</v>
      </c>
      <c r="E442" s="6">
        <v>2023</v>
      </c>
      <c r="F442" s="6" t="s">
        <v>15</v>
      </c>
      <c r="G442" s="13">
        <f t="shared" si="6"/>
        <v>0.29400331801675716</v>
      </c>
      <c r="L442" s="13">
        <f>[2]PIVOT_CORRETTO!Y436</f>
        <v>4.8595589754835892E-4</v>
      </c>
    </row>
    <row r="443" spans="2:12" x14ac:dyDescent="0.25">
      <c r="B443" s="6" t="str">
        <f>[1]Constants!B447</f>
        <v>3S5FR4h</v>
      </c>
      <c r="C443" s="5" t="s">
        <v>6</v>
      </c>
      <c r="D443" s="5" t="s">
        <v>7</v>
      </c>
      <c r="E443" s="5">
        <v>2023</v>
      </c>
      <c r="F443" s="5" t="s">
        <v>15</v>
      </c>
      <c r="G443" s="13">
        <f t="shared" si="6"/>
        <v>0.3195930107864276</v>
      </c>
      <c r="L443" s="13">
        <f>[2]PIVOT_CORRETTO!Y437</f>
        <v>5.2825291039078944E-4</v>
      </c>
    </row>
    <row r="444" spans="2:12" x14ac:dyDescent="0.25">
      <c r="B444" s="6" t="str">
        <f>[1]Constants!B448</f>
        <v>3S5FR5h</v>
      </c>
      <c r="C444" s="6" t="s">
        <v>6</v>
      </c>
      <c r="D444" s="6" t="s">
        <v>7</v>
      </c>
      <c r="E444" s="6">
        <v>2023</v>
      </c>
      <c r="F444" s="6" t="s">
        <v>15</v>
      </c>
      <c r="G444" s="13">
        <f t="shared" si="6"/>
        <v>0.30596371789823351</v>
      </c>
      <c r="L444" s="13">
        <f>[2]PIVOT_CORRETTO!Y438</f>
        <v>5.0572515355079919E-4</v>
      </c>
    </row>
    <row r="445" spans="2:12" x14ac:dyDescent="0.25">
      <c r="B445" s="6" t="str">
        <f>[1]Constants!B449</f>
        <v>3S5FR6h</v>
      </c>
      <c r="C445" s="5" t="s">
        <v>6</v>
      </c>
      <c r="D445" s="5" t="s">
        <v>7</v>
      </c>
      <c r="E445" s="5">
        <v>2023</v>
      </c>
      <c r="F445" s="5" t="s">
        <v>15</v>
      </c>
      <c r="G445" s="13">
        <f t="shared" si="6"/>
        <v>0.29261257384449246</v>
      </c>
      <c r="L445" s="13">
        <f>[2]PIVOT_CORRETTO!Y439</f>
        <v>4.8365714685040073E-4</v>
      </c>
    </row>
    <row r="446" spans="2:12" x14ac:dyDescent="0.25">
      <c r="B446" s="6" t="str">
        <f>[1]Constants!B450</f>
        <v>3S5FR7h</v>
      </c>
      <c r="C446" s="6" t="s">
        <v>6</v>
      </c>
      <c r="D446" s="6" t="s">
        <v>7</v>
      </c>
      <c r="E446" s="6">
        <v>2023</v>
      </c>
      <c r="F446" s="6" t="s">
        <v>15</v>
      </c>
      <c r="G446" s="13">
        <f t="shared" si="6"/>
        <v>0.29734110403019243</v>
      </c>
      <c r="L446" s="13">
        <f>[2]PIVOT_CORRETTO!Y440</f>
        <v>4.9147289922345857E-4</v>
      </c>
    </row>
    <row r="447" spans="2:12" x14ac:dyDescent="0.25">
      <c r="B447" s="6" t="str">
        <f>[1]Constants!B451</f>
        <v>3S5FR8h</v>
      </c>
      <c r="C447" s="5" t="s">
        <v>6</v>
      </c>
      <c r="D447" s="5" t="s">
        <v>7</v>
      </c>
      <c r="E447" s="5">
        <v>2023</v>
      </c>
      <c r="F447" s="5" t="s">
        <v>15</v>
      </c>
      <c r="G447" s="13">
        <f t="shared" si="6"/>
        <v>0.28844034132769836</v>
      </c>
      <c r="L447" s="13">
        <f>[2]PIVOT_CORRETTO!Y441</f>
        <v>4.767608947565262E-4</v>
      </c>
    </row>
    <row r="448" spans="2:12" x14ac:dyDescent="0.25">
      <c r="B448" s="6" t="str">
        <f>[1]Constants!B452</f>
        <v>3S5FR9h</v>
      </c>
      <c r="C448" s="6" t="s">
        <v>6</v>
      </c>
      <c r="D448" s="6" t="s">
        <v>7</v>
      </c>
      <c r="E448" s="6">
        <v>2023</v>
      </c>
      <c r="F448" s="6" t="s">
        <v>15</v>
      </c>
      <c r="G448" s="13">
        <f t="shared" si="6"/>
        <v>0.30095703887808062</v>
      </c>
      <c r="L448" s="13">
        <f>[2]PIVOT_CORRETTO!Y442</f>
        <v>4.9744965103814978E-4</v>
      </c>
    </row>
    <row r="449" spans="2:12" x14ac:dyDescent="0.25">
      <c r="B449" s="6" t="str">
        <f>[1]Constants!B453</f>
        <v>3S5FR10h</v>
      </c>
      <c r="C449" s="5" t="s">
        <v>6</v>
      </c>
      <c r="D449" s="5" t="s">
        <v>7</v>
      </c>
      <c r="E449" s="5">
        <v>2023</v>
      </c>
      <c r="F449" s="5" t="s">
        <v>15</v>
      </c>
      <c r="G449" s="13">
        <f t="shared" si="6"/>
        <v>0.35074568024515679</v>
      </c>
      <c r="L449" s="13">
        <f>[2]PIVOT_CORRETTO!Y443</f>
        <v>5.7974492602505252E-4</v>
      </c>
    </row>
    <row r="450" spans="2:12" x14ac:dyDescent="0.25">
      <c r="B450" s="6" t="str">
        <f>[1]Constants!B454</f>
        <v>3S5FR11h</v>
      </c>
      <c r="C450" s="6" t="s">
        <v>6</v>
      </c>
      <c r="D450" s="6" t="s">
        <v>7</v>
      </c>
      <c r="E450" s="6">
        <v>2023</v>
      </c>
      <c r="F450" s="6" t="s">
        <v>15</v>
      </c>
      <c r="G450" s="13">
        <f t="shared" si="6"/>
        <v>0.35742125227202737</v>
      </c>
      <c r="L450" s="13">
        <f>[2]PIVOT_CORRETTO!Y444</f>
        <v>5.9077892937525181E-4</v>
      </c>
    </row>
    <row r="451" spans="2:12" x14ac:dyDescent="0.25">
      <c r="B451" s="6" t="str">
        <f>[1]Constants!B455</f>
        <v>3S5FR12h</v>
      </c>
      <c r="C451" s="5" t="s">
        <v>6</v>
      </c>
      <c r="D451" s="5" t="s">
        <v>7</v>
      </c>
      <c r="E451" s="5">
        <v>2023</v>
      </c>
      <c r="F451" s="5" t="s">
        <v>15</v>
      </c>
      <c r="G451" s="13">
        <f t="shared" si="6"/>
        <v>0.3788387125249037</v>
      </c>
      <c r="L451" s="13">
        <f>[2]PIVOT_CORRETTO!Y445</f>
        <v>6.2617969012380775E-4</v>
      </c>
    </row>
    <row r="452" spans="2:12" x14ac:dyDescent="0.25">
      <c r="B452" s="6" t="str">
        <f>[1]Constants!B456</f>
        <v>3S5FR13h</v>
      </c>
      <c r="C452" s="6" t="s">
        <v>6</v>
      </c>
      <c r="D452" s="6" t="s">
        <v>7</v>
      </c>
      <c r="E452" s="6">
        <v>2023</v>
      </c>
      <c r="F452" s="6" t="s">
        <v>15</v>
      </c>
      <c r="G452" s="13">
        <f t="shared" si="6"/>
        <v>0.2864932994865278</v>
      </c>
      <c r="L452" s="13">
        <f>[2]PIVOT_CORRETTO!Y446</f>
        <v>4.7354264377938476E-4</v>
      </c>
    </row>
    <row r="453" spans="2:12" x14ac:dyDescent="0.25">
      <c r="B453" s="6" t="str">
        <f>[1]Constants!B457</f>
        <v>3S5FR14h</v>
      </c>
      <c r="C453" s="5" t="s">
        <v>6</v>
      </c>
      <c r="D453" s="5" t="s">
        <v>7</v>
      </c>
      <c r="E453" s="5">
        <v>2023</v>
      </c>
      <c r="F453" s="5" t="s">
        <v>15</v>
      </c>
      <c r="G453" s="13">
        <f t="shared" si="6"/>
        <v>0.28315551347309248</v>
      </c>
      <c r="L453" s="13">
        <f>[2]PIVOT_CORRETTO!Y447</f>
        <v>4.6802564210428511E-4</v>
      </c>
    </row>
    <row r="454" spans="2:12" x14ac:dyDescent="0.25">
      <c r="B454" s="6" t="str">
        <f>[1]Constants!B458</f>
        <v>3S5FR15h</v>
      </c>
      <c r="C454" s="6" t="s">
        <v>6</v>
      </c>
      <c r="D454" s="6" t="s">
        <v>7</v>
      </c>
      <c r="E454" s="6">
        <v>2023</v>
      </c>
      <c r="F454" s="6" t="s">
        <v>15</v>
      </c>
      <c r="G454" s="13">
        <f t="shared" si="6"/>
        <v>0.3365600896880569</v>
      </c>
      <c r="L454" s="13">
        <f>[2]PIVOT_CORRETTO!Y448</f>
        <v>5.5629766890587912E-4</v>
      </c>
    </row>
    <row r="455" spans="2:12" x14ac:dyDescent="0.25">
      <c r="B455" s="6" t="str">
        <f>[1]Constants!B459</f>
        <v>3S5FR16h</v>
      </c>
      <c r="C455" s="5" t="s">
        <v>6</v>
      </c>
      <c r="D455" s="5" t="s">
        <v>7</v>
      </c>
      <c r="E455" s="5">
        <v>2023</v>
      </c>
      <c r="F455" s="5" t="s">
        <v>15</v>
      </c>
      <c r="G455" s="13">
        <f t="shared" si="6"/>
        <v>0.39830913093660947</v>
      </c>
      <c r="L455" s="13">
        <f>[2]PIVOT_CORRETTO!Y449</f>
        <v>6.5836219989522224E-4</v>
      </c>
    </row>
    <row r="456" spans="2:12" x14ac:dyDescent="0.25">
      <c r="B456" s="6" t="str">
        <f>[1]Constants!B460</f>
        <v>3S5FR17h</v>
      </c>
      <c r="C456" s="6" t="s">
        <v>6</v>
      </c>
      <c r="D456" s="6" t="s">
        <v>7</v>
      </c>
      <c r="E456" s="6">
        <v>2023</v>
      </c>
      <c r="F456" s="6" t="s">
        <v>15</v>
      </c>
      <c r="G456" s="13">
        <f t="shared" si="6"/>
        <v>0.46367410703305023</v>
      </c>
      <c r="L456" s="13">
        <f>[2]PIVOT_CORRETTO!Y450</f>
        <v>7.6640348269925657E-4</v>
      </c>
    </row>
    <row r="457" spans="2:12" x14ac:dyDescent="0.25">
      <c r="B457" s="6" t="str">
        <f>[1]Constants!B461</f>
        <v>3S5FR18h</v>
      </c>
      <c r="C457" s="5" t="s">
        <v>6</v>
      </c>
      <c r="D457" s="5" t="s">
        <v>7</v>
      </c>
      <c r="E457" s="5">
        <v>2023</v>
      </c>
      <c r="F457" s="5" t="s">
        <v>15</v>
      </c>
      <c r="G457" s="13">
        <f t="shared" ref="G457:G520" si="7">L457*$Q$5</f>
        <v>0.47507820924562083</v>
      </c>
      <c r="L457" s="13">
        <f>[2]PIVOT_CORRETTO!Y451</f>
        <v>7.852532384225138E-4</v>
      </c>
    </row>
    <row r="458" spans="2:12" x14ac:dyDescent="0.25">
      <c r="B458" s="6" t="str">
        <f>[1]Constants!B462</f>
        <v>3S5FR19h</v>
      </c>
      <c r="C458" s="6" t="s">
        <v>6</v>
      </c>
      <c r="D458" s="6" t="s">
        <v>7</v>
      </c>
      <c r="E458" s="6">
        <v>2023</v>
      </c>
      <c r="F458" s="6" t="s">
        <v>15</v>
      </c>
      <c r="G458" s="13">
        <f t="shared" si="7"/>
        <v>0.4458725816280622</v>
      </c>
      <c r="L458" s="13">
        <f>[2]PIVOT_CORRETTO!Y452</f>
        <v>7.3697947376539206E-4</v>
      </c>
    </row>
    <row r="459" spans="2:12" x14ac:dyDescent="0.25">
      <c r="B459" s="6" t="str">
        <f>[1]Constants!B463</f>
        <v>3S5FR20h</v>
      </c>
      <c r="C459" s="5" t="s">
        <v>6</v>
      </c>
      <c r="D459" s="5" t="s">
        <v>7</v>
      </c>
      <c r="E459" s="5">
        <v>2023</v>
      </c>
      <c r="F459" s="5" t="s">
        <v>15</v>
      </c>
      <c r="G459" s="13">
        <f t="shared" si="7"/>
        <v>0.48370082311366192</v>
      </c>
      <c r="L459" s="13">
        <f>[2]PIVOT_CORRETTO!Y453</f>
        <v>7.9950549274985442E-4</v>
      </c>
    </row>
    <row r="460" spans="2:12" x14ac:dyDescent="0.25">
      <c r="B460" s="6" t="str">
        <f>[1]Constants!B464</f>
        <v>3S5FR21h</v>
      </c>
      <c r="C460" s="6" t="s">
        <v>6</v>
      </c>
      <c r="D460" s="6" t="s">
        <v>7</v>
      </c>
      <c r="E460" s="6">
        <v>2023</v>
      </c>
      <c r="F460" s="6" t="s">
        <v>15</v>
      </c>
      <c r="G460" s="13">
        <f t="shared" si="7"/>
        <v>0.4903763951405325</v>
      </c>
      <c r="L460" s="13">
        <f>[2]PIVOT_CORRETTO!Y454</f>
        <v>8.1053949610005371E-4</v>
      </c>
    </row>
    <row r="461" spans="2:12" x14ac:dyDescent="0.25">
      <c r="B461" s="6" t="str">
        <f>[1]Constants!B465</f>
        <v>3S5FR22h</v>
      </c>
      <c r="C461" s="5" t="s">
        <v>6</v>
      </c>
      <c r="D461" s="5" t="s">
        <v>7</v>
      </c>
      <c r="E461" s="5">
        <v>2023</v>
      </c>
      <c r="F461" s="5" t="s">
        <v>15</v>
      </c>
      <c r="G461" s="13">
        <f t="shared" si="7"/>
        <v>0.50428383686317946</v>
      </c>
      <c r="L461" s="13">
        <f>[2]PIVOT_CORRETTO!Y455</f>
        <v>8.3352700307963554E-4</v>
      </c>
    </row>
    <row r="462" spans="2:12" x14ac:dyDescent="0.25">
      <c r="B462" s="6" t="str">
        <f>[1]Constants!B466</f>
        <v>3S5FR23h</v>
      </c>
      <c r="C462" s="6" t="s">
        <v>6</v>
      </c>
      <c r="D462" s="6" t="s">
        <v>7</v>
      </c>
      <c r="E462" s="6">
        <v>2023</v>
      </c>
      <c r="F462" s="6" t="s">
        <v>15</v>
      </c>
      <c r="G462" s="13">
        <f t="shared" si="7"/>
        <v>0.50567458103544416</v>
      </c>
      <c r="L462" s="13">
        <f>[2]PIVOT_CORRETTO!Y456</f>
        <v>8.3582575377759373E-4</v>
      </c>
    </row>
    <row r="463" spans="2:12" x14ac:dyDescent="0.25">
      <c r="B463" s="6" t="str">
        <f>[1]Constants!B467</f>
        <v>3S5FR24h</v>
      </c>
      <c r="C463" s="5" t="s">
        <v>6</v>
      </c>
      <c r="D463" s="5" t="s">
        <v>7</v>
      </c>
      <c r="E463" s="5">
        <v>2023</v>
      </c>
      <c r="F463" s="5" t="s">
        <v>15</v>
      </c>
      <c r="G463" s="13">
        <f t="shared" si="7"/>
        <v>0.53432391098409693</v>
      </c>
      <c r="L463" s="13">
        <f>[2]PIVOT_CORRETTO!Y457</f>
        <v>8.831800181555321E-4</v>
      </c>
    </row>
    <row r="464" spans="2:12" x14ac:dyDescent="0.25">
      <c r="B464" s="6" t="str">
        <f>[1]Constants!B468</f>
        <v>3S6SA1h</v>
      </c>
      <c r="C464" s="6" t="s">
        <v>6</v>
      </c>
      <c r="D464" s="6" t="s">
        <v>7</v>
      </c>
      <c r="E464" s="6">
        <v>2023</v>
      </c>
      <c r="F464" s="6" t="s">
        <v>15</v>
      </c>
      <c r="G464" s="13">
        <f t="shared" si="7"/>
        <v>0.45998863497654885</v>
      </c>
      <c r="L464" s="13">
        <f>[2]PIVOT_CORRETTO!Y458</f>
        <v>7.6031179334966749E-4</v>
      </c>
    </row>
    <row r="465" spans="2:12" x14ac:dyDescent="0.25">
      <c r="B465" s="6" t="str">
        <f>[1]Constants!B469</f>
        <v>3S6SA2h</v>
      </c>
      <c r="C465" s="5" t="s">
        <v>6</v>
      </c>
      <c r="D465" s="5" t="s">
        <v>7</v>
      </c>
      <c r="E465" s="5">
        <v>2023</v>
      </c>
      <c r="F465" s="5" t="s">
        <v>15</v>
      </c>
      <c r="G465" s="13">
        <f t="shared" si="7"/>
        <v>0.45651177454588704</v>
      </c>
      <c r="L465" s="13">
        <f>[2]PIVOT_CORRETTO!Y459</f>
        <v>7.54564916604772E-4</v>
      </c>
    </row>
    <row r="466" spans="2:12" x14ac:dyDescent="0.25">
      <c r="B466" s="6" t="str">
        <f>[1]Constants!B470</f>
        <v>3S6SA3h</v>
      </c>
      <c r="C466" s="6" t="s">
        <v>6</v>
      </c>
      <c r="D466" s="6" t="s">
        <v>7</v>
      </c>
      <c r="E466" s="6">
        <v>2023</v>
      </c>
      <c r="F466" s="6" t="s">
        <v>15</v>
      </c>
      <c r="G466" s="13">
        <f t="shared" si="7"/>
        <v>0.42661077484219606</v>
      </c>
      <c r="L466" s="13">
        <f>[2]PIVOT_CORRETTO!Y460</f>
        <v>7.0514177659867117E-4</v>
      </c>
    </row>
    <row r="467" spans="2:12" x14ac:dyDescent="0.25">
      <c r="B467" s="6" t="str">
        <f>[1]Constants!B471</f>
        <v>3S6SA4h</v>
      </c>
      <c r="C467" s="5" t="s">
        <v>6</v>
      </c>
      <c r="D467" s="5" t="s">
        <v>7</v>
      </c>
      <c r="E467" s="5">
        <v>2023</v>
      </c>
      <c r="F467" s="5" t="s">
        <v>15</v>
      </c>
      <c r="G467" s="13">
        <f t="shared" si="7"/>
        <v>0.38384539154505665</v>
      </c>
      <c r="L467" s="13">
        <f>[2]PIVOT_CORRETTO!Y461</f>
        <v>6.3445519263645726E-4</v>
      </c>
    </row>
    <row r="468" spans="2:12" x14ac:dyDescent="0.25">
      <c r="B468" s="6" t="str">
        <f>[1]Constants!B472</f>
        <v>3S6SA5h</v>
      </c>
      <c r="C468" s="6" t="s">
        <v>6</v>
      </c>
      <c r="D468" s="6" t="s">
        <v>7</v>
      </c>
      <c r="E468" s="6">
        <v>2023</v>
      </c>
      <c r="F468" s="6" t="s">
        <v>15</v>
      </c>
      <c r="G468" s="13">
        <f t="shared" si="7"/>
        <v>0.37723935672679931</v>
      </c>
      <c r="L468" s="13">
        <f>[2]PIVOT_CORRETTO!Y462</f>
        <v>6.2353612682115585E-4</v>
      </c>
    </row>
    <row r="469" spans="2:12" x14ac:dyDescent="0.25">
      <c r="B469" s="6" t="str">
        <f>[1]Constants!B473</f>
        <v>3S6SA6h</v>
      </c>
      <c r="C469" s="5" t="s">
        <v>6</v>
      </c>
      <c r="D469" s="5" t="s">
        <v>7</v>
      </c>
      <c r="E469" s="5">
        <v>2023</v>
      </c>
      <c r="F469" s="5" t="s">
        <v>15</v>
      </c>
      <c r="G469" s="13">
        <f t="shared" si="7"/>
        <v>0.3880176240618507</v>
      </c>
      <c r="L469" s="13">
        <f>[2]PIVOT_CORRETTO!Y463</f>
        <v>6.4135144473033174E-4</v>
      </c>
    </row>
    <row r="470" spans="2:12" x14ac:dyDescent="0.25">
      <c r="B470" s="6" t="str">
        <f>[1]Constants!B474</f>
        <v>3S6SA7h</v>
      </c>
      <c r="C470" s="6" t="s">
        <v>6</v>
      </c>
      <c r="D470" s="6" t="s">
        <v>7</v>
      </c>
      <c r="E470" s="6">
        <v>2023</v>
      </c>
      <c r="F470" s="6" t="s">
        <v>15</v>
      </c>
      <c r="G470" s="13">
        <f t="shared" si="7"/>
        <v>0.39323291470784333</v>
      </c>
      <c r="L470" s="13">
        <f>[2]PIVOT_CORRETTO!Y464</f>
        <v>6.4997175984767496E-4</v>
      </c>
    </row>
    <row r="471" spans="2:12" x14ac:dyDescent="0.25">
      <c r="B471" s="6" t="str">
        <f>[1]Constants!B475</f>
        <v>3S6SA8h</v>
      </c>
      <c r="C471" s="5" t="s">
        <v>6</v>
      </c>
      <c r="D471" s="5" t="s">
        <v>7</v>
      </c>
      <c r="E471" s="5">
        <v>2023</v>
      </c>
      <c r="F471" s="5" t="s">
        <v>15</v>
      </c>
      <c r="G471" s="13">
        <f t="shared" si="7"/>
        <v>0.37932547298519637</v>
      </c>
      <c r="L471" s="13">
        <f>[2]PIVOT_CORRETTO!Y465</f>
        <v>6.2698425286809314E-4</v>
      </c>
    </row>
    <row r="472" spans="2:12" x14ac:dyDescent="0.25">
      <c r="B472" s="6" t="str">
        <f>[1]Constants!B476</f>
        <v>3S6SA9h</v>
      </c>
      <c r="C472" s="6" t="s">
        <v>6</v>
      </c>
      <c r="D472" s="6" t="s">
        <v>7</v>
      </c>
      <c r="E472" s="6">
        <v>2023</v>
      </c>
      <c r="F472" s="6" t="s">
        <v>15</v>
      </c>
      <c r="G472" s="13">
        <f t="shared" si="7"/>
        <v>0.3907991124063801</v>
      </c>
      <c r="L472" s="13">
        <f>[2]PIVOT_CORRETTO!Y466</f>
        <v>6.4594894612624812E-4</v>
      </c>
    </row>
    <row r="473" spans="2:12" x14ac:dyDescent="0.25">
      <c r="B473" s="6" t="str">
        <f>[1]Constants!B477</f>
        <v>3S6SA10h</v>
      </c>
      <c r="C473" s="5" t="s">
        <v>6</v>
      </c>
      <c r="D473" s="5" t="s">
        <v>7</v>
      </c>
      <c r="E473" s="5">
        <v>2023</v>
      </c>
      <c r="F473" s="5" t="s">
        <v>15</v>
      </c>
      <c r="G473" s="13">
        <f t="shared" si="7"/>
        <v>0.42973994922979164</v>
      </c>
      <c r="L473" s="13">
        <f>[2]PIVOT_CORRETTO!Y467</f>
        <v>7.1031396566907711E-4</v>
      </c>
    </row>
    <row r="474" spans="2:12" x14ac:dyDescent="0.25">
      <c r="B474" s="6" t="str">
        <f>[1]Constants!B478</f>
        <v>3S6SA11h</v>
      </c>
      <c r="C474" s="6" t="s">
        <v>6</v>
      </c>
      <c r="D474" s="6" t="s">
        <v>7</v>
      </c>
      <c r="E474" s="6">
        <v>2023</v>
      </c>
      <c r="F474" s="6" t="s">
        <v>15</v>
      </c>
      <c r="G474" s="13">
        <f t="shared" si="7"/>
        <v>0.33412628738659372</v>
      </c>
      <c r="L474" s="13">
        <f>[2]PIVOT_CORRETTO!Y468</f>
        <v>5.5227485518445239E-4</v>
      </c>
    </row>
    <row r="475" spans="2:12" x14ac:dyDescent="0.25">
      <c r="B475" s="6" t="str">
        <f>[1]Constants!B479</f>
        <v>3S6SA12h</v>
      </c>
      <c r="C475" s="5" t="s">
        <v>6</v>
      </c>
      <c r="D475" s="5" t="s">
        <v>7</v>
      </c>
      <c r="E475" s="5">
        <v>2023</v>
      </c>
      <c r="F475" s="5" t="s">
        <v>15</v>
      </c>
      <c r="G475" s="13">
        <f t="shared" si="7"/>
        <v>0.30839752019969674</v>
      </c>
      <c r="L475" s="13">
        <f>[2]PIVOT_CORRETTO!Y469</f>
        <v>5.0974796727222603E-4</v>
      </c>
    </row>
    <row r="476" spans="2:12" x14ac:dyDescent="0.25">
      <c r="B476" s="6" t="str">
        <f>[1]Constants!B480</f>
        <v>3S6SA13h</v>
      </c>
      <c r="C476" s="6" t="s">
        <v>6</v>
      </c>
      <c r="D476" s="6" t="s">
        <v>7</v>
      </c>
      <c r="E476" s="6">
        <v>2023</v>
      </c>
      <c r="F476" s="6" t="s">
        <v>15</v>
      </c>
      <c r="G476" s="13">
        <f t="shared" si="7"/>
        <v>0.30526834581210122</v>
      </c>
      <c r="L476" s="13">
        <f>[2]PIVOT_CORRETTO!Y470</f>
        <v>5.045757782018202E-4</v>
      </c>
    </row>
    <row r="477" spans="2:12" x14ac:dyDescent="0.25">
      <c r="B477" s="6" t="str">
        <f>[1]Constants!B481</f>
        <v>3S6SA14h</v>
      </c>
      <c r="C477" s="5" t="s">
        <v>6</v>
      </c>
      <c r="D477" s="5" t="s">
        <v>7</v>
      </c>
      <c r="E477" s="5">
        <v>2023</v>
      </c>
      <c r="F477" s="5" t="s">
        <v>15</v>
      </c>
      <c r="G477" s="13">
        <f t="shared" si="7"/>
        <v>0.31848041544861583</v>
      </c>
      <c r="L477" s="13">
        <f>[2]PIVOT_CORRETTO!Y471</f>
        <v>5.2641390983242282E-4</v>
      </c>
    </row>
    <row r="478" spans="2:12" x14ac:dyDescent="0.25">
      <c r="B478" s="6" t="str">
        <f>[1]Constants!B482</f>
        <v>3S6SA15h</v>
      </c>
      <c r="C478" s="6" t="s">
        <v>6</v>
      </c>
      <c r="D478" s="6" t="s">
        <v>7</v>
      </c>
      <c r="E478" s="6">
        <v>2023</v>
      </c>
      <c r="F478" s="6" t="s">
        <v>15</v>
      </c>
      <c r="G478" s="13">
        <f t="shared" si="7"/>
        <v>0.30179148538143946</v>
      </c>
      <c r="L478" s="13">
        <f>[2]PIVOT_CORRETTO!Y472</f>
        <v>4.9882890145692472E-4</v>
      </c>
    </row>
    <row r="479" spans="2:12" x14ac:dyDescent="0.25">
      <c r="B479" s="6" t="str">
        <f>[1]Constants!B483</f>
        <v>3S6SA16h</v>
      </c>
      <c r="C479" s="5" t="s">
        <v>6</v>
      </c>
      <c r="D479" s="5" t="s">
        <v>7</v>
      </c>
      <c r="E479" s="5">
        <v>2023</v>
      </c>
      <c r="F479" s="5" t="s">
        <v>15</v>
      </c>
      <c r="G479" s="13">
        <f t="shared" si="7"/>
        <v>0.38419307758812282</v>
      </c>
      <c r="L479" s="13">
        <f>[2]PIVOT_CORRETTO!Y473</f>
        <v>6.3502988031094681E-4</v>
      </c>
    </row>
    <row r="480" spans="2:12" x14ac:dyDescent="0.25">
      <c r="B480" s="6" t="str">
        <f>[1]Constants!B484</f>
        <v>3S6SA17h</v>
      </c>
      <c r="C480" s="6" t="s">
        <v>6</v>
      </c>
      <c r="D480" s="6" t="s">
        <v>7</v>
      </c>
      <c r="E480" s="6">
        <v>2023</v>
      </c>
      <c r="F480" s="6" t="s">
        <v>15</v>
      </c>
      <c r="G480" s="13">
        <f t="shared" si="7"/>
        <v>0.50205864618755591</v>
      </c>
      <c r="L480" s="13">
        <f>[2]PIVOT_CORRETTO!Y474</f>
        <v>8.298490019629024E-4</v>
      </c>
    </row>
    <row r="481" spans="2:12" x14ac:dyDescent="0.25">
      <c r="B481" s="6" t="str">
        <f>[1]Constants!B485</f>
        <v>3S6SA18h</v>
      </c>
      <c r="C481" s="5" t="s">
        <v>6</v>
      </c>
      <c r="D481" s="5" t="s">
        <v>7</v>
      </c>
      <c r="E481" s="5">
        <v>2023</v>
      </c>
      <c r="F481" s="5" t="s">
        <v>15</v>
      </c>
      <c r="G481" s="13">
        <f t="shared" si="7"/>
        <v>0.47285301856999729</v>
      </c>
      <c r="L481" s="13">
        <f>[2]PIVOT_CORRETTO!Y475</f>
        <v>7.8157523730578067E-4</v>
      </c>
    </row>
    <row r="482" spans="2:12" x14ac:dyDescent="0.25">
      <c r="B482" s="6" t="str">
        <f>[1]Constants!B486</f>
        <v>3S6SA19h</v>
      </c>
      <c r="C482" s="6" t="s">
        <v>6</v>
      </c>
      <c r="D482" s="6" t="s">
        <v>7</v>
      </c>
      <c r="E482" s="6">
        <v>2023</v>
      </c>
      <c r="F482" s="6" t="s">
        <v>15</v>
      </c>
      <c r="G482" s="13">
        <f t="shared" si="7"/>
        <v>0.41826630980860791</v>
      </c>
      <c r="L482" s="13">
        <f>[2]PIVOT_CORRETTO!Y476</f>
        <v>6.9134927241092212E-4</v>
      </c>
    </row>
    <row r="483" spans="2:12" x14ac:dyDescent="0.25">
      <c r="B483" s="6" t="str">
        <f>[1]Constants!B487</f>
        <v>3S6SA20h</v>
      </c>
      <c r="C483" s="5" t="s">
        <v>6</v>
      </c>
      <c r="D483" s="5" t="s">
        <v>7</v>
      </c>
      <c r="E483" s="5">
        <v>2023</v>
      </c>
      <c r="F483" s="5" t="s">
        <v>15</v>
      </c>
      <c r="G483" s="13">
        <f t="shared" si="7"/>
        <v>0.39531903096624044</v>
      </c>
      <c r="L483" s="13">
        <f>[2]PIVOT_CORRETTO!Y477</f>
        <v>6.5341988589461225E-4</v>
      </c>
    </row>
    <row r="484" spans="2:12" x14ac:dyDescent="0.25">
      <c r="B484" s="6" t="str">
        <f>[1]Constants!B488</f>
        <v>3S6SA21h</v>
      </c>
      <c r="C484" s="6" t="s">
        <v>6</v>
      </c>
      <c r="D484" s="6" t="s">
        <v>7</v>
      </c>
      <c r="E484" s="6">
        <v>2023</v>
      </c>
      <c r="F484" s="6" t="s">
        <v>15</v>
      </c>
      <c r="G484" s="13">
        <f t="shared" si="7"/>
        <v>0.38141158924359342</v>
      </c>
      <c r="L484" s="13">
        <f>[2]PIVOT_CORRETTO!Y478</f>
        <v>6.3043237891503043E-4</v>
      </c>
    </row>
    <row r="485" spans="2:12" x14ac:dyDescent="0.25">
      <c r="B485" s="6" t="str">
        <f>[1]Constants!B489</f>
        <v>3S6SA22h</v>
      </c>
      <c r="C485" s="5" t="s">
        <v>6</v>
      </c>
      <c r="D485" s="5" t="s">
        <v>7</v>
      </c>
      <c r="E485" s="5">
        <v>2023</v>
      </c>
      <c r="F485" s="5" t="s">
        <v>15</v>
      </c>
      <c r="G485" s="13">
        <f t="shared" si="7"/>
        <v>0.3598550545734906</v>
      </c>
      <c r="L485" s="13">
        <f>[2]PIVOT_CORRETTO!Y479</f>
        <v>5.9480174309667865E-4</v>
      </c>
    </row>
    <row r="486" spans="2:12" x14ac:dyDescent="0.25">
      <c r="B486" s="6" t="str">
        <f>[1]Constants!B490</f>
        <v>3S6SA23h</v>
      </c>
      <c r="C486" s="6" t="s">
        <v>6</v>
      </c>
      <c r="D486" s="6" t="s">
        <v>7</v>
      </c>
      <c r="E486" s="6">
        <v>2023</v>
      </c>
      <c r="F486" s="6" t="s">
        <v>15</v>
      </c>
      <c r="G486" s="13">
        <f t="shared" si="7"/>
        <v>0.38523613571732135</v>
      </c>
      <c r="L486" s="13">
        <f>[2]PIVOT_CORRETTO!Y480</f>
        <v>6.3675394333441546E-4</v>
      </c>
    </row>
    <row r="487" spans="2:12" x14ac:dyDescent="0.25">
      <c r="B487" s="6" t="str">
        <f>[1]Constants!B491</f>
        <v>3S6SA24h</v>
      </c>
      <c r="C487" s="5" t="s">
        <v>6</v>
      </c>
      <c r="D487" s="5" t="s">
        <v>7</v>
      </c>
      <c r="E487" s="5">
        <v>2023</v>
      </c>
      <c r="F487" s="5" t="s">
        <v>15</v>
      </c>
      <c r="G487" s="13">
        <f t="shared" si="7"/>
        <v>0.40574961225822564</v>
      </c>
      <c r="L487" s="13">
        <f>[2]PIVOT_CORRETTO!Y481</f>
        <v>6.7066051612929859E-4</v>
      </c>
    </row>
    <row r="488" spans="2:12" x14ac:dyDescent="0.25">
      <c r="B488" s="6" t="str">
        <f>[1]Constants!B492</f>
        <v>3S7SU1h</v>
      </c>
      <c r="C488" s="6" t="s">
        <v>6</v>
      </c>
      <c r="D488" s="6" t="s">
        <v>7</v>
      </c>
      <c r="E488" s="6">
        <v>2023</v>
      </c>
      <c r="F488" s="6" t="s">
        <v>15</v>
      </c>
      <c r="G488" s="13">
        <f t="shared" si="7"/>
        <v>0.43356449570351957</v>
      </c>
      <c r="L488" s="13">
        <f>[2]PIVOT_CORRETTO!Y482</f>
        <v>7.1663553008846214E-4</v>
      </c>
    </row>
    <row r="489" spans="2:12" x14ac:dyDescent="0.25">
      <c r="B489" s="6" t="str">
        <f>[1]Constants!B493</f>
        <v>3S7SU2h</v>
      </c>
      <c r="C489" s="5" t="s">
        <v>6</v>
      </c>
      <c r="D489" s="5" t="s">
        <v>7</v>
      </c>
      <c r="E489" s="5">
        <v>2023</v>
      </c>
      <c r="F489" s="5" t="s">
        <v>15</v>
      </c>
      <c r="G489" s="13">
        <f t="shared" si="7"/>
        <v>0.43565061196191668</v>
      </c>
      <c r="L489" s="13">
        <f>[2]PIVOT_CORRETTO!Y483</f>
        <v>7.2008365613539943E-4</v>
      </c>
    </row>
    <row r="490" spans="2:12" x14ac:dyDescent="0.25">
      <c r="B490" s="6" t="str">
        <f>[1]Constants!B494</f>
        <v>3S7SU3h</v>
      </c>
      <c r="C490" s="6" t="s">
        <v>6</v>
      </c>
      <c r="D490" s="6" t="s">
        <v>7</v>
      </c>
      <c r="E490" s="6">
        <v>2023</v>
      </c>
      <c r="F490" s="6" t="s">
        <v>15</v>
      </c>
      <c r="G490" s="13">
        <f t="shared" si="7"/>
        <v>0.45720714663201939</v>
      </c>
      <c r="L490" s="13">
        <f>[2]PIVOT_CORRETTO!Y484</f>
        <v>7.557142919537511E-4</v>
      </c>
    </row>
    <row r="491" spans="2:12" x14ac:dyDescent="0.25">
      <c r="B491" s="6" t="str">
        <f>[1]Constants!B495</f>
        <v>3S7SU4h</v>
      </c>
      <c r="C491" s="5" t="s">
        <v>6</v>
      </c>
      <c r="D491" s="5" t="s">
        <v>7</v>
      </c>
      <c r="E491" s="5">
        <v>2023</v>
      </c>
      <c r="F491" s="5" t="s">
        <v>15</v>
      </c>
      <c r="G491" s="13">
        <f t="shared" si="7"/>
        <v>0.45338260015829152</v>
      </c>
      <c r="L491" s="13">
        <f>[2]PIVOT_CORRETTO!Y485</f>
        <v>7.4939272753436618E-4</v>
      </c>
    </row>
    <row r="492" spans="2:12" x14ac:dyDescent="0.25">
      <c r="B492" s="6" t="str">
        <f>[1]Constants!B496</f>
        <v>3S7SU5h</v>
      </c>
      <c r="C492" s="6" t="s">
        <v>6</v>
      </c>
      <c r="D492" s="6" t="s">
        <v>7</v>
      </c>
      <c r="E492" s="6">
        <v>2023</v>
      </c>
      <c r="F492" s="6" t="s">
        <v>15</v>
      </c>
      <c r="G492" s="13">
        <f t="shared" si="7"/>
        <v>0.43321680966045339</v>
      </c>
      <c r="L492" s="13">
        <f>[2]PIVOT_CORRETTO!Y486</f>
        <v>7.1606084241397259E-4</v>
      </c>
    </row>
    <row r="493" spans="2:12" x14ac:dyDescent="0.25">
      <c r="B493" s="6" t="str">
        <f>[1]Constants!B497</f>
        <v>3S7SU6h</v>
      </c>
      <c r="C493" s="5" t="s">
        <v>6</v>
      </c>
      <c r="D493" s="5" t="s">
        <v>7</v>
      </c>
      <c r="E493" s="5">
        <v>2023</v>
      </c>
      <c r="F493" s="5" t="s">
        <v>15</v>
      </c>
      <c r="G493" s="13">
        <f t="shared" si="7"/>
        <v>0.39705746118157126</v>
      </c>
      <c r="L493" s="13">
        <f>[2]PIVOT_CORRETTO!Y487</f>
        <v>6.5629332426705989E-4</v>
      </c>
    </row>
    <row r="494" spans="2:12" x14ac:dyDescent="0.25">
      <c r="B494" s="6" t="str">
        <f>[1]Constants!B498</f>
        <v>3S7SU7h</v>
      </c>
      <c r="C494" s="6" t="s">
        <v>6</v>
      </c>
      <c r="D494" s="6" t="s">
        <v>7</v>
      </c>
      <c r="E494" s="6">
        <v>2023</v>
      </c>
      <c r="F494" s="6" t="s">
        <v>15</v>
      </c>
      <c r="G494" s="13">
        <f t="shared" si="7"/>
        <v>0.36924257773627728</v>
      </c>
      <c r="L494" s="13">
        <f>[2]PIVOT_CORRETTO!Y488</f>
        <v>6.1031831030789634E-4</v>
      </c>
    </row>
    <row r="495" spans="2:12" x14ac:dyDescent="0.25">
      <c r="B495" s="6" t="str">
        <f>[1]Constants!B499</f>
        <v>3S7SU8h</v>
      </c>
      <c r="C495" s="5" t="s">
        <v>6</v>
      </c>
      <c r="D495" s="5" t="s">
        <v>7</v>
      </c>
      <c r="E495" s="5">
        <v>2023</v>
      </c>
      <c r="F495" s="5" t="s">
        <v>15</v>
      </c>
      <c r="G495" s="13">
        <f t="shared" si="7"/>
        <v>0.33690777573112307</v>
      </c>
      <c r="L495" s="13">
        <f>[2]PIVOT_CORRETTO!Y489</f>
        <v>5.5687235658036867E-4</v>
      </c>
    </row>
    <row r="496" spans="2:12" x14ac:dyDescent="0.25">
      <c r="B496" s="6" t="str">
        <f>[1]Constants!B500</f>
        <v>3S7SU9h</v>
      </c>
      <c r="C496" s="6" t="s">
        <v>6</v>
      </c>
      <c r="D496" s="6" t="s">
        <v>7</v>
      </c>
      <c r="E496" s="6">
        <v>2023</v>
      </c>
      <c r="F496" s="6" t="s">
        <v>15</v>
      </c>
      <c r="G496" s="13">
        <f t="shared" si="7"/>
        <v>0.29483776452011595</v>
      </c>
      <c r="L496" s="13">
        <f>[2]PIVOT_CORRETTO!Y490</f>
        <v>4.8733514796713381E-4</v>
      </c>
    </row>
    <row r="497" spans="2:12" x14ac:dyDescent="0.25">
      <c r="B497" s="6" t="str">
        <f>[1]Constants!B501</f>
        <v>3S7SU10h</v>
      </c>
      <c r="C497" s="5" t="s">
        <v>6</v>
      </c>
      <c r="D497" s="5" t="s">
        <v>7</v>
      </c>
      <c r="E497" s="5">
        <v>2023</v>
      </c>
      <c r="F497" s="5" t="s">
        <v>15</v>
      </c>
      <c r="G497" s="13">
        <f t="shared" si="7"/>
        <v>0.2722381717208146</v>
      </c>
      <c r="L497" s="13">
        <f>[2]PIVOT_CORRETTO!Y491</f>
        <v>4.4998044912531344E-4</v>
      </c>
    </row>
    <row r="498" spans="2:12" x14ac:dyDescent="0.25">
      <c r="B498" s="6" t="str">
        <f>[1]Constants!B502</f>
        <v>3S7SU11h</v>
      </c>
      <c r="C498" s="6" t="s">
        <v>6</v>
      </c>
      <c r="D498" s="6" t="s">
        <v>7</v>
      </c>
      <c r="E498" s="6">
        <v>2023</v>
      </c>
      <c r="F498" s="6" t="s">
        <v>15</v>
      </c>
      <c r="G498" s="13">
        <f t="shared" si="7"/>
        <v>0.2878840436587925</v>
      </c>
      <c r="L498" s="13">
        <f>[2]PIVOT_CORRETTO!Y492</f>
        <v>4.7584139447734295E-4</v>
      </c>
    </row>
    <row r="499" spans="2:12" x14ac:dyDescent="0.25">
      <c r="B499" s="6" t="str">
        <f>[1]Constants!B503</f>
        <v>3S7SU12h</v>
      </c>
      <c r="C499" s="5" t="s">
        <v>6</v>
      </c>
      <c r="D499" s="5" t="s">
        <v>7</v>
      </c>
      <c r="E499" s="5">
        <v>2023</v>
      </c>
      <c r="F499" s="5" t="s">
        <v>15</v>
      </c>
      <c r="G499" s="13">
        <f t="shared" si="7"/>
        <v>0.28232106696973369</v>
      </c>
      <c r="L499" s="13">
        <f>[2]PIVOT_CORRETTO!Y493</f>
        <v>4.6664639168551023E-4</v>
      </c>
    </row>
    <row r="500" spans="2:12" x14ac:dyDescent="0.25">
      <c r="B500" s="6" t="str">
        <f>[1]Constants!B504</f>
        <v>3S7SU13h</v>
      </c>
      <c r="C500" s="6" t="s">
        <v>6</v>
      </c>
      <c r="D500" s="6" t="s">
        <v>7</v>
      </c>
      <c r="E500" s="6">
        <v>2023</v>
      </c>
      <c r="F500" s="6" t="s">
        <v>15</v>
      </c>
      <c r="G500" s="13">
        <f t="shared" si="7"/>
        <v>0.26285064855802792</v>
      </c>
      <c r="L500" s="13">
        <f>[2]PIVOT_CORRETTO!Y494</f>
        <v>4.3446388191409574E-4</v>
      </c>
    </row>
    <row r="501" spans="2:12" x14ac:dyDescent="0.25">
      <c r="B501" s="6" t="str">
        <f>[1]Constants!B505</f>
        <v>3S7SU14h</v>
      </c>
      <c r="C501" s="5" t="s">
        <v>6</v>
      </c>
      <c r="D501" s="5" t="s">
        <v>7</v>
      </c>
      <c r="E501" s="5">
        <v>2023</v>
      </c>
      <c r="F501" s="5" t="s">
        <v>15</v>
      </c>
      <c r="G501" s="13">
        <f t="shared" si="7"/>
        <v>0.29935768307997623</v>
      </c>
      <c r="L501" s="13">
        <f>[2]PIVOT_CORRETTO!Y495</f>
        <v>4.9480608773549788E-4</v>
      </c>
    </row>
    <row r="502" spans="2:12" x14ac:dyDescent="0.25">
      <c r="B502" s="6" t="str">
        <f>[1]Constants!B506</f>
        <v>3S7SU15h</v>
      </c>
      <c r="C502" s="6" t="s">
        <v>6</v>
      </c>
      <c r="D502" s="6" t="s">
        <v>7</v>
      </c>
      <c r="E502" s="6">
        <v>2023</v>
      </c>
      <c r="F502" s="6" t="s">
        <v>15</v>
      </c>
      <c r="G502" s="13">
        <f t="shared" si="7"/>
        <v>0.37341481025307138</v>
      </c>
      <c r="L502" s="13">
        <f>[2]PIVOT_CORRETTO!Y496</f>
        <v>6.1721456240177092E-4</v>
      </c>
    </row>
    <row r="503" spans="2:12" x14ac:dyDescent="0.25">
      <c r="B503" s="6" t="str">
        <f>[1]Constants!B507</f>
        <v>3S7SU16h</v>
      </c>
      <c r="C503" s="5" t="s">
        <v>6</v>
      </c>
      <c r="D503" s="5" t="s">
        <v>7</v>
      </c>
      <c r="E503" s="5">
        <v>2023</v>
      </c>
      <c r="F503" s="5" t="s">
        <v>15</v>
      </c>
      <c r="G503" s="13">
        <f t="shared" si="7"/>
        <v>0.40331580995676242</v>
      </c>
      <c r="L503" s="13">
        <f>[2]PIVOT_CORRETTO!Y497</f>
        <v>6.6663770240787176E-4</v>
      </c>
    </row>
    <row r="504" spans="2:12" x14ac:dyDescent="0.25">
      <c r="B504" s="6" t="str">
        <f>[1]Constants!B508</f>
        <v>3S7SU17h</v>
      </c>
      <c r="C504" s="6" t="s">
        <v>6</v>
      </c>
      <c r="D504" s="6" t="s">
        <v>7</v>
      </c>
      <c r="E504" s="6">
        <v>2023</v>
      </c>
      <c r="F504" s="6" t="s">
        <v>15</v>
      </c>
      <c r="G504" s="13">
        <f t="shared" si="7"/>
        <v>0.42800151901446076</v>
      </c>
      <c r="L504" s="13">
        <f>[2]PIVOT_CORRETTO!Y498</f>
        <v>7.0744052729662936E-4</v>
      </c>
    </row>
    <row r="505" spans="2:12" x14ac:dyDescent="0.25">
      <c r="B505" s="6" t="str">
        <f>[1]Constants!B509</f>
        <v>3S7SU18h</v>
      </c>
      <c r="C505" s="5" t="s">
        <v>6</v>
      </c>
      <c r="D505" s="5" t="s">
        <v>7</v>
      </c>
      <c r="E505" s="5">
        <v>2023</v>
      </c>
      <c r="F505" s="5" t="s">
        <v>15</v>
      </c>
      <c r="G505" s="13">
        <f t="shared" si="7"/>
        <v>0.39149448449251245</v>
      </c>
      <c r="L505" s="13">
        <f>[2]PIVOT_CORRETTO!Y499</f>
        <v>6.4709832147522722E-4</v>
      </c>
    </row>
    <row r="506" spans="2:12" x14ac:dyDescent="0.25">
      <c r="B506" s="6" t="str">
        <f>[1]Constants!B510</f>
        <v>3S7SU19h</v>
      </c>
      <c r="C506" s="6" t="s">
        <v>6</v>
      </c>
      <c r="D506" s="6" t="s">
        <v>7</v>
      </c>
      <c r="E506" s="6">
        <v>2023</v>
      </c>
      <c r="F506" s="6" t="s">
        <v>15</v>
      </c>
      <c r="G506" s="13">
        <f t="shared" si="7"/>
        <v>0.39427597283704185</v>
      </c>
      <c r="L506" s="13">
        <f>[2]PIVOT_CORRETTO!Y500</f>
        <v>6.5169582287114361E-4</v>
      </c>
    </row>
    <row r="507" spans="2:12" x14ac:dyDescent="0.25">
      <c r="B507" s="6" t="str">
        <f>[1]Constants!B511</f>
        <v>3S7SU20h</v>
      </c>
      <c r="C507" s="5" t="s">
        <v>6</v>
      </c>
      <c r="D507" s="5" t="s">
        <v>7</v>
      </c>
      <c r="E507" s="5">
        <v>2023</v>
      </c>
      <c r="F507" s="5" t="s">
        <v>15</v>
      </c>
      <c r="G507" s="13">
        <f t="shared" si="7"/>
        <v>0.36993794982240963</v>
      </c>
      <c r="L507" s="13">
        <f>[2]PIVOT_CORRETTO!Y501</f>
        <v>6.1146768565687544E-4</v>
      </c>
    </row>
    <row r="508" spans="2:12" x14ac:dyDescent="0.25">
      <c r="B508" s="6" t="str">
        <f>[1]Constants!B512</f>
        <v>3S7SU21h</v>
      </c>
      <c r="C508" s="6" t="s">
        <v>6</v>
      </c>
      <c r="D508" s="6" t="s">
        <v>7</v>
      </c>
      <c r="E508" s="6">
        <v>2023</v>
      </c>
      <c r="F508" s="6" t="s">
        <v>15</v>
      </c>
      <c r="G508" s="13">
        <f t="shared" si="7"/>
        <v>0.37723935672679931</v>
      </c>
      <c r="L508" s="13">
        <f>[2]PIVOT_CORRETTO!Y502</f>
        <v>6.2353612682115585E-4</v>
      </c>
    </row>
    <row r="509" spans="2:12" x14ac:dyDescent="0.25">
      <c r="B509" s="6" t="str">
        <f>[1]Constants!B513</f>
        <v>3S7SU22h</v>
      </c>
      <c r="C509" s="5" t="s">
        <v>6</v>
      </c>
      <c r="D509" s="5" t="s">
        <v>7</v>
      </c>
      <c r="E509" s="5">
        <v>2023</v>
      </c>
      <c r="F509" s="5" t="s">
        <v>15</v>
      </c>
      <c r="G509" s="13">
        <f t="shared" si="7"/>
        <v>0.36194117083188765</v>
      </c>
      <c r="L509" s="13">
        <f>[2]PIVOT_CORRETTO!Y503</f>
        <v>5.9824986914361594E-4</v>
      </c>
    </row>
    <row r="510" spans="2:12" x14ac:dyDescent="0.25">
      <c r="B510" s="6" t="str">
        <f>[1]Constants!B514</f>
        <v>3S7SU23h</v>
      </c>
      <c r="C510" s="6" t="s">
        <v>6</v>
      </c>
      <c r="D510" s="6" t="s">
        <v>7</v>
      </c>
      <c r="E510" s="6">
        <v>2023</v>
      </c>
      <c r="F510" s="6" t="s">
        <v>15</v>
      </c>
      <c r="G510" s="13">
        <f t="shared" si="7"/>
        <v>0.3549874499705642</v>
      </c>
      <c r="L510" s="13">
        <f>[2]PIVOT_CORRETTO!Y504</f>
        <v>5.8675611565382508E-4</v>
      </c>
    </row>
    <row r="511" spans="2:12" x14ac:dyDescent="0.25">
      <c r="B511" s="6" t="str">
        <f>[1]Constants!B515</f>
        <v>3S7SU24h</v>
      </c>
      <c r="C511" s="5" t="s">
        <v>6</v>
      </c>
      <c r="D511" s="5" t="s">
        <v>7</v>
      </c>
      <c r="E511" s="5">
        <v>2023</v>
      </c>
      <c r="F511" s="5" t="s">
        <v>15</v>
      </c>
      <c r="G511" s="13">
        <f t="shared" si="7"/>
        <v>0.31778504336248348</v>
      </c>
      <c r="L511" s="13">
        <f>[2]PIVOT_CORRETTO!Y505</f>
        <v>5.2526453448344373E-4</v>
      </c>
    </row>
    <row r="512" spans="2:12" x14ac:dyDescent="0.25">
      <c r="B512" s="6" t="str">
        <f>[1]Constants!B516</f>
        <v>4S1MO1h</v>
      </c>
      <c r="C512" s="6" t="s">
        <v>6</v>
      </c>
      <c r="D512" s="6" t="s">
        <v>7</v>
      </c>
      <c r="E512" s="6">
        <v>2023</v>
      </c>
      <c r="F512" s="6" t="s">
        <v>15</v>
      </c>
      <c r="G512" s="13">
        <f t="shared" si="7"/>
        <v>0.19783335850465331</v>
      </c>
      <c r="L512" s="13">
        <f>[2]PIVOT_CORRETTO!Y506</f>
        <v>3.269972867845509E-4</v>
      </c>
    </row>
    <row r="513" spans="2:12" x14ac:dyDescent="0.25">
      <c r="B513" s="6" t="str">
        <f>[1]Constants!B517</f>
        <v>4S1MO2h</v>
      </c>
      <c r="C513" s="5" t="s">
        <v>6</v>
      </c>
      <c r="D513" s="5" t="s">
        <v>7</v>
      </c>
      <c r="E513" s="5">
        <v>2023</v>
      </c>
      <c r="F513" s="5" t="s">
        <v>15</v>
      </c>
      <c r="G513" s="13">
        <f t="shared" si="7"/>
        <v>0.19922410267691798</v>
      </c>
      <c r="L513" s="13">
        <f>[2]PIVOT_CORRETTO!Y507</f>
        <v>3.2929603748250904E-4</v>
      </c>
    </row>
    <row r="514" spans="2:12" x14ac:dyDescent="0.25">
      <c r="B514" s="6" t="str">
        <f>[1]Constants!B518</f>
        <v>4S1MO3h</v>
      </c>
      <c r="C514" s="6" t="s">
        <v>6</v>
      </c>
      <c r="D514" s="6" t="s">
        <v>7</v>
      </c>
      <c r="E514" s="6">
        <v>2023</v>
      </c>
      <c r="F514" s="6" t="s">
        <v>15</v>
      </c>
      <c r="G514" s="13">
        <f t="shared" si="7"/>
        <v>0.20131021893531503</v>
      </c>
      <c r="L514" s="13">
        <f>[2]PIVOT_CORRETTO!Y508</f>
        <v>3.3274416352944633E-4</v>
      </c>
    </row>
    <row r="515" spans="2:12" x14ac:dyDescent="0.25">
      <c r="B515" s="6" t="str">
        <f>[1]Constants!B519</f>
        <v>4S1MO4h</v>
      </c>
      <c r="C515" s="5" t="s">
        <v>6</v>
      </c>
      <c r="D515" s="5" t="s">
        <v>7</v>
      </c>
      <c r="E515" s="5">
        <v>2023</v>
      </c>
      <c r="F515" s="5" t="s">
        <v>15</v>
      </c>
      <c r="G515" s="13">
        <f t="shared" si="7"/>
        <v>0.21035005605503557</v>
      </c>
      <c r="L515" s="13">
        <f>[2]PIVOT_CORRETTO!Y509</f>
        <v>3.4768604306617448E-4</v>
      </c>
    </row>
    <row r="516" spans="2:12" x14ac:dyDescent="0.25">
      <c r="B516" s="6" t="str">
        <f>[1]Constants!B520</f>
        <v>4S1MO5h</v>
      </c>
      <c r="C516" s="6" t="s">
        <v>6</v>
      </c>
      <c r="D516" s="6" t="s">
        <v>7</v>
      </c>
      <c r="E516" s="6">
        <v>2023</v>
      </c>
      <c r="F516" s="6" t="s">
        <v>15</v>
      </c>
      <c r="G516" s="13">
        <f t="shared" si="7"/>
        <v>0.22842973029447661</v>
      </c>
      <c r="L516" s="13">
        <f>[2]PIVOT_CORRETTO!Y510</f>
        <v>3.7756980213963078E-4</v>
      </c>
    </row>
    <row r="517" spans="2:12" x14ac:dyDescent="0.25">
      <c r="B517" s="6" t="str">
        <f>[1]Constants!B521</f>
        <v>4S1MO6h</v>
      </c>
      <c r="C517" s="5" t="s">
        <v>6</v>
      </c>
      <c r="D517" s="5" t="s">
        <v>7</v>
      </c>
      <c r="E517" s="5">
        <v>2023</v>
      </c>
      <c r="F517" s="5" t="s">
        <v>15</v>
      </c>
      <c r="G517" s="13">
        <f t="shared" si="7"/>
        <v>0.2221713815192855</v>
      </c>
      <c r="L517" s="13">
        <f>[2]PIVOT_CORRETTO!Y511</f>
        <v>3.6722542399881901E-4</v>
      </c>
    </row>
    <row r="518" spans="2:12" x14ac:dyDescent="0.25">
      <c r="B518" s="6" t="str">
        <f>[1]Constants!B522</f>
        <v>4S1MO7h</v>
      </c>
      <c r="C518" s="6" t="s">
        <v>6</v>
      </c>
      <c r="D518" s="6" t="s">
        <v>7</v>
      </c>
      <c r="E518" s="6">
        <v>2023</v>
      </c>
      <c r="F518" s="6" t="s">
        <v>15</v>
      </c>
      <c r="G518" s="13">
        <f t="shared" si="7"/>
        <v>0.23225427676820457</v>
      </c>
      <c r="L518" s="13">
        <f>[2]PIVOT_CORRETTO!Y512</f>
        <v>3.8389136655901581E-4</v>
      </c>
    </row>
    <row r="519" spans="2:12" x14ac:dyDescent="0.25">
      <c r="B519" s="6" t="str">
        <f>[1]Constants!B523</f>
        <v>4S1MO8h</v>
      </c>
      <c r="C519" s="5" t="s">
        <v>6</v>
      </c>
      <c r="D519" s="5" t="s">
        <v>7</v>
      </c>
      <c r="E519" s="5">
        <v>2023</v>
      </c>
      <c r="F519" s="5" t="s">
        <v>15</v>
      </c>
      <c r="G519" s="13">
        <f t="shared" si="7"/>
        <v>0.25276775330910883</v>
      </c>
      <c r="L519" s="13">
        <f>[2]PIVOT_CORRETTO!Y513</f>
        <v>4.1779793935389894E-4</v>
      </c>
    </row>
    <row r="520" spans="2:12" x14ac:dyDescent="0.25">
      <c r="B520" s="6" t="str">
        <f>[1]Constants!B524</f>
        <v>4S1MO9h</v>
      </c>
      <c r="C520" s="6" t="s">
        <v>6</v>
      </c>
      <c r="D520" s="6" t="s">
        <v>7</v>
      </c>
      <c r="E520" s="6">
        <v>2023</v>
      </c>
      <c r="F520" s="6" t="s">
        <v>15</v>
      </c>
      <c r="G520" s="13">
        <f t="shared" si="7"/>
        <v>0.32300033400847611</v>
      </c>
      <c r="L520" s="13">
        <f>[2]PIVOT_CORRETTO!Y514</f>
        <v>5.3388484960078695E-4</v>
      </c>
    </row>
    <row r="521" spans="2:12" x14ac:dyDescent="0.25">
      <c r="B521" s="6" t="str">
        <f>[1]Constants!B525</f>
        <v>4S1MO10h</v>
      </c>
      <c r="C521" s="5" t="s">
        <v>6</v>
      </c>
      <c r="D521" s="5" t="s">
        <v>7</v>
      </c>
      <c r="E521" s="5">
        <v>2023</v>
      </c>
      <c r="F521" s="5" t="s">
        <v>15</v>
      </c>
      <c r="G521" s="13">
        <f t="shared" ref="G521:G584" si="8">L521*$Q$5</f>
        <v>0.3907991124063801</v>
      </c>
      <c r="L521" s="13">
        <f>[2]PIVOT_CORRETTO!Y515</f>
        <v>6.4594894612624812E-4</v>
      </c>
    </row>
    <row r="522" spans="2:12" x14ac:dyDescent="0.25">
      <c r="B522" s="6" t="str">
        <f>[1]Constants!B526</f>
        <v>4S1MO11h</v>
      </c>
      <c r="C522" s="6" t="s">
        <v>6</v>
      </c>
      <c r="D522" s="6" t="s">
        <v>7</v>
      </c>
      <c r="E522" s="6">
        <v>2023</v>
      </c>
      <c r="F522" s="6" t="s">
        <v>15</v>
      </c>
      <c r="G522" s="13">
        <f t="shared" si="8"/>
        <v>0.41235564707648292</v>
      </c>
      <c r="L522" s="13">
        <f>[2]PIVOT_CORRETTO!Y516</f>
        <v>6.815795819445999E-4</v>
      </c>
    </row>
    <row r="523" spans="2:12" x14ac:dyDescent="0.25">
      <c r="B523" s="6" t="str">
        <f>[1]Constants!B527</f>
        <v>4S1MO12h</v>
      </c>
      <c r="C523" s="5" t="s">
        <v>6</v>
      </c>
      <c r="D523" s="5" t="s">
        <v>7</v>
      </c>
      <c r="E523" s="5">
        <v>2023</v>
      </c>
      <c r="F523" s="5" t="s">
        <v>15</v>
      </c>
      <c r="G523" s="13">
        <f t="shared" si="8"/>
        <v>0.45129648389989446</v>
      </c>
      <c r="L523" s="13">
        <f>[2]PIVOT_CORRETTO!Y517</f>
        <v>7.4594460148742889E-4</v>
      </c>
    </row>
    <row r="524" spans="2:12" x14ac:dyDescent="0.25">
      <c r="B524" s="6" t="str">
        <f>[1]Constants!B528</f>
        <v>4S1MO13h</v>
      </c>
      <c r="C524" s="6" t="s">
        <v>6</v>
      </c>
      <c r="D524" s="6" t="s">
        <v>7</v>
      </c>
      <c r="E524" s="6">
        <v>2023</v>
      </c>
      <c r="F524" s="6" t="s">
        <v>15</v>
      </c>
      <c r="G524" s="13">
        <f t="shared" si="8"/>
        <v>0.48189285568971785</v>
      </c>
      <c r="L524" s="13">
        <f>[2]PIVOT_CORRETTO!Y518</f>
        <v>7.9651711684250882E-4</v>
      </c>
    </row>
    <row r="525" spans="2:12" x14ac:dyDescent="0.25">
      <c r="B525" s="6" t="str">
        <f>[1]Constants!B529</f>
        <v>4S1MO14h</v>
      </c>
      <c r="C525" s="5" t="s">
        <v>6</v>
      </c>
      <c r="D525" s="5" t="s">
        <v>7</v>
      </c>
      <c r="E525" s="5">
        <v>2023</v>
      </c>
      <c r="F525" s="5" t="s">
        <v>15</v>
      </c>
      <c r="G525" s="13">
        <f t="shared" si="8"/>
        <v>0.50310170431675449</v>
      </c>
      <c r="L525" s="13">
        <f>[2]PIVOT_CORRETTO!Y519</f>
        <v>8.3157306498637105E-4</v>
      </c>
    </row>
    <row r="526" spans="2:12" x14ac:dyDescent="0.25">
      <c r="B526" s="6" t="str">
        <f>[1]Constants!B530</f>
        <v>4S1MO15h</v>
      </c>
      <c r="C526" s="6" t="s">
        <v>6</v>
      </c>
      <c r="D526" s="6" t="s">
        <v>7</v>
      </c>
      <c r="E526" s="6">
        <v>2023</v>
      </c>
      <c r="F526" s="6" t="s">
        <v>15</v>
      </c>
      <c r="G526" s="13">
        <f t="shared" si="8"/>
        <v>0.49962484388609274</v>
      </c>
      <c r="L526" s="13">
        <f>[2]PIVOT_CORRETTO!Y520</f>
        <v>8.2582618824147557E-4</v>
      </c>
    </row>
    <row r="527" spans="2:12" x14ac:dyDescent="0.25">
      <c r="B527" s="6" t="str">
        <f>[1]Constants!B531</f>
        <v>4S1MO16h</v>
      </c>
      <c r="C527" s="5" t="s">
        <v>6</v>
      </c>
      <c r="D527" s="5" t="s">
        <v>7</v>
      </c>
      <c r="E527" s="5">
        <v>2023</v>
      </c>
      <c r="F527" s="5" t="s">
        <v>15</v>
      </c>
      <c r="G527" s="13">
        <f t="shared" si="8"/>
        <v>0.49580029741236487</v>
      </c>
      <c r="L527" s="13">
        <f>[2]PIVOT_CORRETTO!Y521</f>
        <v>8.1950462382209064E-4</v>
      </c>
    </row>
    <row r="528" spans="2:12" x14ac:dyDescent="0.25">
      <c r="B528" s="6" t="str">
        <f>[1]Constants!B532</f>
        <v>4S1MO17h</v>
      </c>
      <c r="C528" s="6" t="s">
        <v>6</v>
      </c>
      <c r="D528" s="6" t="s">
        <v>7</v>
      </c>
      <c r="E528" s="6">
        <v>2023</v>
      </c>
      <c r="F528" s="6" t="s">
        <v>15</v>
      </c>
      <c r="G528" s="13">
        <f t="shared" si="8"/>
        <v>0.41791862376554173</v>
      </c>
      <c r="L528" s="13">
        <f>[2]PIVOT_CORRETTO!Y522</f>
        <v>6.9077458473643257E-4</v>
      </c>
    </row>
    <row r="529" spans="2:12" x14ac:dyDescent="0.25">
      <c r="B529" s="6" t="str">
        <f>[1]Constants!B533</f>
        <v>4S1MO18h</v>
      </c>
      <c r="C529" s="5" t="s">
        <v>6</v>
      </c>
      <c r="D529" s="5" t="s">
        <v>7</v>
      </c>
      <c r="E529" s="5">
        <v>2023</v>
      </c>
      <c r="F529" s="5" t="s">
        <v>15</v>
      </c>
      <c r="G529" s="13">
        <f t="shared" si="8"/>
        <v>0.30352991559677034</v>
      </c>
      <c r="L529" s="13">
        <f>[2]PIVOT_CORRETTO!Y523</f>
        <v>5.0170233982937246E-4</v>
      </c>
    </row>
    <row r="530" spans="2:12" x14ac:dyDescent="0.25">
      <c r="B530" s="6" t="str">
        <f>[1]Constants!B534</f>
        <v>4S1MO19h</v>
      </c>
      <c r="C530" s="6" t="s">
        <v>6</v>
      </c>
      <c r="D530" s="6" t="s">
        <v>7</v>
      </c>
      <c r="E530" s="6">
        <v>2023</v>
      </c>
      <c r="F530" s="6" t="s">
        <v>15</v>
      </c>
      <c r="G530" s="13">
        <f t="shared" si="8"/>
        <v>0.24477097431858683</v>
      </c>
      <c r="L530" s="13">
        <f>[2]PIVOT_CORRETTO!Y524</f>
        <v>4.0458012284063939E-4</v>
      </c>
    </row>
    <row r="531" spans="2:12" x14ac:dyDescent="0.25">
      <c r="B531" s="6" t="str">
        <f>[1]Constants!B535</f>
        <v>4S1MO20h</v>
      </c>
      <c r="C531" s="5" t="s">
        <v>6</v>
      </c>
      <c r="D531" s="5" t="s">
        <v>7</v>
      </c>
      <c r="E531" s="5">
        <v>2023</v>
      </c>
      <c r="F531" s="5" t="s">
        <v>15</v>
      </c>
      <c r="G531" s="13">
        <f t="shared" si="8"/>
        <v>0.20861162583970466</v>
      </c>
      <c r="L531" s="13">
        <f>[2]PIVOT_CORRETTO!Y525</f>
        <v>3.4481260469372674E-4</v>
      </c>
    </row>
    <row r="532" spans="2:12" x14ac:dyDescent="0.25">
      <c r="B532" s="6" t="str">
        <f>[1]Constants!B536</f>
        <v>4S1MO21h</v>
      </c>
      <c r="C532" s="6" t="s">
        <v>6</v>
      </c>
      <c r="D532" s="6" t="s">
        <v>7</v>
      </c>
      <c r="E532" s="6">
        <v>2023</v>
      </c>
      <c r="F532" s="6" t="s">
        <v>15</v>
      </c>
      <c r="G532" s="13">
        <f t="shared" si="8"/>
        <v>0.20722088166743999</v>
      </c>
      <c r="L532" s="13">
        <f>[2]PIVOT_CORRETTO!Y526</f>
        <v>3.425138539957686E-4</v>
      </c>
    </row>
    <row r="533" spans="2:12" x14ac:dyDescent="0.25">
      <c r="B533" s="6" t="str">
        <f>[1]Constants!B537</f>
        <v>4S1MO22h</v>
      </c>
      <c r="C533" s="5" t="s">
        <v>6</v>
      </c>
      <c r="D533" s="5" t="s">
        <v>7</v>
      </c>
      <c r="E533" s="5">
        <v>2023</v>
      </c>
      <c r="F533" s="5" t="s">
        <v>15</v>
      </c>
      <c r="G533" s="13">
        <f t="shared" si="8"/>
        <v>0.23573113719886629</v>
      </c>
      <c r="L533" s="13">
        <f>[2]PIVOT_CORRETTO!Y527</f>
        <v>3.8963824330391124E-4</v>
      </c>
    </row>
    <row r="534" spans="2:12" x14ac:dyDescent="0.25">
      <c r="B534" s="6" t="str">
        <f>[1]Constants!B538</f>
        <v>4S1MO23h</v>
      </c>
      <c r="C534" s="6" t="s">
        <v>6</v>
      </c>
      <c r="D534" s="6" t="s">
        <v>7</v>
      </c>
      <c r="E534" s="6">
        <v>2023</v>
      </c>
      <c r="F534" s="6" t="s">
        <v>15</v>
      </c>
      <c r="G534" s="13">
        <f t="shared" si="8"/>
        <v>0.23434039302660159</v>
      </c>
      <c r="L534" s="13">
        <f>[2]PIVOT_CORRETTO!Y528</f>
        <v>3.8733949260595304E-4</v>
      </c>
    </row>
    <row r="535" spans="2:12" x14ac:dyDescent="0.25">
      <c r="B535" s="6" t="str">
        <f>[1]Constants!B539</f>
        <v>4S1MO24h</v>
      </c>
      <c r="C535" s="5" t="s">
        <v>6</v>
      </c>
      <c r="D535" s="5" t="s">
        <v>7</v>
      </c>
      <c r="E535" s="5">
        <v>2023</v>
      </c>
      <c r="F535" s="5" t="s">
        <v>15</v>
      </c>
      <c r="G535" s="13">
        <f t="shared" si="8"/>
        <v>0.23851262554339567</v>
      </c>
      <c r="L535" s="13">
        <f>[2]PIVOT_CORRETTO!Y529</f>
        <v>3.9423574469982757E-4</v>
      </c>
    </row>
    <row r="536" spans="2:12" x14ac:dyDescent="0.25">
      <c r="B536" s="6" t="str">
        <f>[1]Constants!B540</f>
        <v>4S2TU1h</v>
      </c>
      <c r="C536" s="6" t="s">
        <v>6</v>
      </c>
      <c r="D536" s="6" t="s">
        <v>7</v>
      </c>
      <c r="E536" s="6">
        <v>2023</v>
      </c>
      <c r="F536" s="6" t="s">
        <v>15</v>
      </c>
      <c r="G536" s="13">
        <f t="shared" si="8"/>
        <v>0.23434039302660159</v>
      </c>
      <c r="L536" s="13">
        <f>[2]PIVOT_CORRETTO!Y530</f>
        <v>3.8733949260595304E-4</v>
      </c>
    </row>
    <row r="537" spans="2:12" x14ac:dyDescent="0.25">
      <c r="B537" s="6" t="str">
        <f>[1]Constants!B541</f>
        <v>4S2TU2h</v>
      </c>
      <c r="C537" s="5" t="s">
        <v>6</v>
      </c>
      <c r="D537" s="5" t="s">
        <v>7</v>
      </c>
      <c r="E537" s="5">
        <v>2023</v>
      </c>
      <c r="F537" s="5" t="s">
        <v>15</v>
      </c>
      <c r="G537" s="13">
        <f t="shared" si="8"/>
        <v>0.24616171849085153</v>
      </c>
      <c r="L537" s="13">
        <f>[2]PIVOT_CORRETTO!Y531</f>
        <v>4.0687887353859758E-4</v>
      </c>
    </row>
    <row r="538" spans="2:12" x14ac:dyDescent="0.25">
      <c r="B538" s="6" t="str">
        <f>[1]Constants!B542</f>
        <v>4S2TU3h</v>
      </c>
      <c r="C538" s="6" t="s">
        <v>6</v>
      </c>
      <c r="D538" s="6" t="s">
        <v>7</v>
      </c>
      <c r="E538" s="6">
        <v>2023</v>
      </c>
      <c r="F538" s="6" t="s">
        <v>15</v>
      </c>
      <c r="G538" s="13">
        <f t="shared" si="8"/>
        <v>0.2399033697156604</v>
      </c>
      <c r="L538" s="13">
        <f>[2]PIVOT_CORRETTO!Y532</f>
        <v>3.9653449539778576E-4</v>
      </c>
    </row>
    <row r="539" spans="2:12" x14ac:dyDescent="0.25">
      <c r="B539" s="6" t="str">
        <f>[1]Constants!B543</f>
        <v>4S2TU4h</v>
      </c>
      <c r="C539" s="5" t="s">
        <v>6</v>
      </c>
      <c r="D539" s="5" t="s">
        <v>7</v>
      </c>
      <c r="E539" s="5">
        <v>2023</v>
      </c>
      <c r="F539" s="5" t="s">
        <v>15</v>
      </c>
      <c r="G539" s="13">
        <f t="shared" si="8"/>
        <v>0.25137700913684413</v>
      </c>
      <c r="L539" s="13">
        <f>[2]PIVOT_CORRETTO!Y533</f>
        <v>4.1549918865594075E-4</v>
      </c>
    </row>
    <row r="540" spans="2:12" x14ac:dyDescent="0.25">
      <c r="B540" s="6" t="str">
        <f>[1]Constants!B544</f>
        <v>4S2TU5h</v>
      </c>
      <c r="C540" s="6" t="s">
        <v>6</v>
      </c>
      <c r="D540" s="6" t="s">
        <v>7</v>
      </c>
      <c r="E540" s="6">
        <v>2023</v>
      </c>
      <c r="F540" s="6" t="s">
        <v>15</v>
      </c>
      <c r="G540" s="13">
        <f t="shared" si="8"/>
        <v>0.28753635761572632</v>
      </c>
      <c r="L540" s="13">
        <f>[2]PIVOT_CORRETTO!Y534</f>
        <v>4.752667068028534E-4</v>
      </c>
    </row>
    <row r="541" spans="2:12" x14ac:dyDescent="0.25">
      <c r="B541" s="6" t="str">
        <f>[1]Constants!B545</f>
        <v>4S2TU6h</v>
      </c>
      <c r="C541" s="5" t="s">
        <v>6</v>
      </c>
      <c r="D541" s="5" t="s">
        <v>7</v>
      </c>
      <c r="E541" s="5">
        <v>2023</v>
      </c>
      <c r="F541" s="5" t="s">
        <v>15</v>
      </c>
      <c r="G541" s="13">
        <f t="shared" si="8"/>
        <v>0.2899701599171895</v>
      </c>
      <c r="L541" s="13">
        <f>[2]PIVOT_CORRETTO!Y535</f>
        <v>4.7928952052428018E-4</v>
      </c>
    </row>
    <row r="542" spans="2:12" x14ac:dyDescent="0.25">
      <c r="B542" s="6" t="str">
        <f>[1]Constants!B546</f>
        <v>4S2TU7h</v>
      </c>
      <c r="C542" s="6" t="s">
        <v>6</v>
      </c>
      <c r="D542" s="6" t="s">
        <v>7</v>
      </c>
      <c r="E542" s="6">
        <v>2023</v>
      </c>
      <c r="F542" s="6" t="s">
        <v>15</v>
      </c>
      <c r="G542" s="13">
        <f t="shared" si="8"/>
        <v>0.2722381717208146</v>
      </c>
      <c r="L542" s="13">
        <f>[2]PIVOT_CORRETTO!Y536</f>
        <v>4.4998044912531344E-4</v>
      </c>
    </row>
    <row r="543" spans="2:12" x14ac:dyDescent="0.25">
      <c r="B543" s="6" t="str">
        <f>[1]Constants!B547</f>
        <v>4S2TU8h</v>
      </c>
      <c r="C543" s="5" t="s">
        <v>6</v>
      </c>
      <c r="D543" s="5" t="s">
        <v>7</v>
      </c>
      <c r="E543" s="5">
        <v>2023</v>
      </c>
      <c r="F543" s="5" t="s">
        <v>15</v>
      </c>
      <c r="G543" s="13">
        <f t="shared" si="8"/>
        <v>0.28023495071133664</v>
      </c>
      <c r="L543" s="13">
        <f>[2]PIVOT_CORRETTO!Y537</f>
        <v>4.6319826563857294E-4</v>
      </c>
    </row>
    <row r="544" spans="2:12" x14ac:dyDescent="0.25">
      <c r="B544" s="6" t="str">
        <f>[1]Constants!B548</f>
        <v>4S2TU9h</v>
      </c>
      <c r="C544" s="6" t="s">
        <v>6</v>
      </c>
      <c r="D544" s="6" t="s">
        <v>7</v>
      </c>
      <c r="E544" s="6">
        <v>2023</v>
      </c>
      <c r="F544" s="6" t="s">
        <v>15</v>
      </c>
      <c r="G544" s="13">
        <f t="shared" si="8"/>
        <v>0.27397660193614548</v>
      </c>
      <c r="L544" s="13">
        <f>[2]PIVOT_CORRETTO!Y538</f>
        <v>4.5285388749776112E-4</v>
      </c>
    </row>
    <row r="545" spans="2:12" x14ac:dyDescent="0.25">
      <c r="B545" s="6" t="str">
        <f>[1]Constants!B549</f>
        <v>4S2TU10h</v>
      </c>
      <c r="C545" s="5" t="s">
        <v>6</v>
      </c>
      <c r="D545" s="5" t="s">
        <v>7</v>
      </c>
      <c r="E545" s="5">
        <v>2023</v>
      </c>
      <c r="F545" s="5" t="s">
        <v>15</v>
      </c>
      <c r="G545" s="13">
        <f t="shared" si="8"/>
        <v>0.28857941574492479</v>
      </c>
      <c r="L545" s="13">
        <f>[2]PIVOT_CORRETTO!Y539</f>
        <v>4.7699076982632199E-4</v>
      </c>
    </row>
    <row r="546" spans="2:12" x14ac:dyDescent="0.25">
      <c r="B546" s="6" t="str">
        <f>[1]Constants!B550</f>
        <v>4S2TU11h</v>
      </c>
      <c r="C546" s="6" t="s">
        <v>6</v>
      </c>
      <c r="D546" s="6" t="s">
        <v>7</v>
      </c>
      <c r="E546" s="6">
        <v>2023</v>
      </c>
      <c r="F546" s="6" t="s">
        <v>15</v>
      </c>
      <c r="G546" s="13">
        <f t="shared" si="8"/>
        <v>0.3393415780325863</v>
      </c>
      <c r="L546" s="13">
        <f>[2]PIVOT_CORRETTO!Y540</f>
        <v>5.6089517030179551E-4</v>
      </c>
    </row>
    <row r="547" spans="2:12" x14ac:dyDescent="0.25">
      <c r="B547" s="6" t="str">
        <f>[1]Constants!B551</f>
        <v>4S2TU12h</v>
      </c>
      <c r="C547" s="5" t="s">
        <v>6</v>
      </c>
      <c r="D547" s="5" t="s">
        <v>7</v>
      </c>
      <c r="E547" s="5">
        <v>2023</v>
      </c>
      <c r="F547" s="5" t="s">
        <v>15</v>
      </c>
      <c r="G547" s="13">
        <f t="shared" si="8"/>
        <v>0.41061721686115205</v>
      </c>
      <c r="L547" s="13">
        <f>[2]PIVOT_CORRETTO!Y541</f>
        <v>6.7870614357215216E-4</v>
      </c>
    </row>
    <row r="548" spans="2:12" x14ac:dyDescent="0.25">
      <c r="B548" s="6" t="str">
        <f>[1]Constants!B552</f>
        <v>4S2TU13h</v>
      </c>
      <c r="C548" s="6" t="s">
        <v>6</v>
      </c>
      <c r="D548" s="6" t="s">
        <v>7</v>
      </c>
      <c r="E548" s="6">
        <v>2023</v>
      </c>
      <c r="F548" s="6" t="s">
        <v>15</v>
      </c>
      <c r="G548" s="13">
        <f t="shared" si="8"/>
        <v>0.47007153022546788</v>
      </c>
      <c r="L548" s="13">
        <f>[2]PIVOT_CORRETTO!Y542</f>
        <v>7.7697773590986428E-4</v>
      </c>
    </row>
    <row r="549" spans="2:12" x14ac:dyDescent="0.25">
      <c r="B549" s="6" t="str">
        <f>[1]Constants!B553</f>
        <v>4S2TU14h</v>
      </c>
      <c r="C549" s="5" t="s">
        <v>6</v>
      </c>
      <c r="D549" s="5" t="s">
        <v>7</v>
      </c>
      <c r="E549" s="5">
        <v>2023</v>
      </c>
      <c r="F549" s="5" t="s">
        <v>15</v>
      </c>
      <c r="G549" s="13">
        <f t="shared" si="8"/>
        <v>0.50727393683354849</v>
      </c>
      <c r="L549" s="13">
        <f>[2]PIVOT_CORRETTO!Y543</f>
        <v>8.3846931708024552E-4</v>
      </c>
    </row>
    <row r="550" spans="2:12" x14ac:dyDescent="0.25">
      <c r="B550" s="6" t="str">
        <f>[1]Constants!B554</f>
        <v>4S2TU15h</v>
      </c>
      <c r="C550" s="6" t="s">
        <v>6</v>
      </c>
      <c r="D550" s="6" t="s">
        <v>7</v>
      </c>
      <c r="E550" s="6">
        <v>2023</v>
      </c>
      <c r="F550" s="6" t="s">
        <v>15</v>
      </c>
      <c r="G550" s="13">
        <f t="shared" si="8"/>
        <v>0.51457534373793823</v>
      </c>
      <c r="L550" s="13">
        <f>[2]PIVOT_CORRETTO!Y544</f>
        <v>8.5053775824452604E-4</v>
      </c>
    </row>
    <row r="551" spans="2:12" x14ac:dyDescent="0.25">
      <c r="B551" s="6" t="str">
        <f>[1]Constants!B555</f>
        <v>4S2TU16h</v>
      </c>
      <c r="C551" s="5" t="s">
        <v>6</v>
      </c>
      <c r="D551" s="5" t="s">
        <v>7</v>
      </c>
      <c r="E551" s="5">
        <v>2023</v>
      </c>
      <c r="F551" s="5" t="s">
        <v>15</v>
      </c>
      <c r="G551" s="13">
        <f t="shared" si="8"/>
        <v>0.47354839065612964</v>
      </c>
      <c r="L551" s="13">
        <f>[2]PIVOT_CORRETTO!Y545</f>
        <v>7.8272461265475976E-4</v>
      </c>
    </row>
    <row r="552" spans="2:12" x14ac:dyDescent="0.25">
      <c r="B552" s="6" t="str">
        <f>[1]Constants!B556</f>
        <v>4S2TU17h</v>
      </c>
      <c r="C552" s="6" t="s">
        <v>6</v>
      </c>
      <c r="D552" s="6" t="s">
        <v>7</v>
      </c>
      <c r="E552" s="6">
        <v>2023</v>
      </c>
      <c r="F552" s="6" t="s">
        <v>15</v>
      </c>
      <c r="G552" s="13">
        <f t="shared" si="8"/>
        <v>0.39983894952610066</v>
      </c>
      <c r="L552" s="13">
        <f>[2]PIVOT_CORRETTO!Y546</f>
        <v>6.6089082566297627E-4</v>
      </c>
    </row>
    <row r="553" spans="2:12" x14ac:dyDescent="0.25">
      <c r="B553" s="6" t="str">
        <f>[1]Constants!B557</f>
        <v>4S2TU18h</v>
      </c>
      <c r="C553" s="5" t="s">
        <v>6</v>
      </c>
      <c r="D553" s="5" t="s">
        <v>7</v>
      </c>
      <c r="E553" s="5">
        <v>2023</v>
      </c>
      <c r="F553" s="5" t="s">
        <v>15</v>
      </c>
      <c r="G553" s="13">
        <f t="shared" si="8"/>
        <v>0.3831500194589243</v>
      </c>
      <c r="L553" s="13">
        <f>[2]PIVOT_CORRETTO!Y547</f>
        <v>6.3330581728747817E-4</v>
      </c>
    </row>
    <row r="554" spans="2:12" x14ac:dyDescent="0.25">
      <c r="B554" s="6" t="str">
        <f>[1]Constants!B558</f>
        <v>4S2TU19h</v>
      </c>
      <c r="C554" s="6" t="s">
        <v>6</v>
      </c>
      <c r="D554" s="6" t="s">
        <v>7</v>
      </c>
      <c r="E554" s="6">
        <v>2023</v>
      </c>
      <c r="F554" s="6" t="s">
        <v>15</v>
      </c>
      <c r="G554" s="13">
        <f t="shared" si="8"/>
        <v>0.34525224076471128</v>
      </c>
      <c r="L554" s="13">
        <f>[2]PIVOT_CORRETTO!Y548</f>
        <v>5.7066486076811783E-4</v>
      </c>
    </row>
    <row r="555" spans="2:12" x14ac:dyDescent="0.25">
      <c r="B555" s="6" t="str">
        <f>[1]Constants!B559</f>
        <v>4S2TU20h</v>
      </c>
      <c r="C555" s="5" t="s">
        <v>6</v>
      </c>
      <c r="D555" s="5" t="s">
        <v>7</v>
      </c>
      <c r="E555" s="5">
        <v>2023</v>
      </c>
      <c r="F555" s="5" t="s">
        <v>15</v>
      </c>
      <c r="G555" s="13">
        <f t="shared" si="8"/>
        <v>0.34003695011871865</v>
      </c>
      <c r="L555" s="13">
        <f>[2]PIVOT_CORRETTO!Y549</f>
        <v>5.6204454565077461E-4</v>
      </c>
    </row>
    <row r="556" spans="2:12" x14ac:dyDescent="0.25">
      <c r="B556" s="6" t="str">
        <f>[1]Constants!B560</f>
        <v>4S2TU21h</v>
      </c>
      <c r="C556" s="6" t="s">
        <v>6</v>
      </c>
      <c r="D556" s="6" t="s">
        <v>7</v>
      </c>
      <c r="E556" s="6">
        <v>2023</v>
      </c>
      <c r="F556" s="6" t="s">
        <v>15</v>
      </c>
      <c r="G556" s="13">
        <f t="shared" si="8"/>
        <v>0.34003695011871865</v>
      </c>
      <c r="L556" s="13">
        <f>[2]PIVOT_CORRETTO!Y550</f>
        <v>5.6204454565077461E-4</v>
      </c>
    </row>
    <row r="557" spans="2:12" x14ac:dyDescent="0.25">
      <c r="B557" s="6" t="str">
        <f>[1]Constants!B561</f>
        <v>4S2TU22h</v>
      </c>
      <c r="C557" s="5" t="s">
        <v>6</v>
      </c>
      <c r="D557" s="5" t="s">
        <v>7</v>
      </c>
      <c r="E557" s="5">
        <v>2023</v>
      </c>
      <c r="F557" s="5" t="s">
        <v>15</v>
      </c>
      <c r="G557" s="13">
        <f t="shared" si="8"/>
        <v>0.33829851990338777</v>
      </c>
      <c r="L557" s="13">
        <f>[2]PIVOT_CORRETTO!Y551</f>
        <v>5.5917110727832686E-4</v>
      </c>
    </row>
    <row r="558" spans="2:12" x14ac:dyDescent="0.25">
      <c r="B558" s="6" t="str">
        <f>[1]Constants!B562</f>
        <v>4S2TU23h</v>
      </c>
      <c r="C558" s="6" t="s">
        <v>6</v>
      </c>
      <c r="D558" s="6" t="s">
        <v>7</v>
      </c>
      <c r="E558" s="6">
        <v>2023</v>
      </c>
      <c r="F558" s="6" t="s">
        <v>15</v>
      </c>
      <c r="G558" s="13">
        <f t="shared" si="8"/>
        <v>0.30422528768290269</v>
      </c>
      <c r="L558" s="13">
        <f>[2]PIVOT_CORRETTO!Y552</f>
        <v>5.0285171517835156E-4</v>
      </c>
    </row>
    <row r="559" spans="2:12" x14ac:dyDescent="0.25">
      <c r="B559" s="6" t="str">
        <f>[1]Constants!B563</f>
        <v>4S2TU24h</v>
      </c>
      <c r="C559" s="5" t="s">
        <v>6</v>
      </c>
      <c r="D559" s="5" t="s">
        <v>7</v>
      </c>
      <c r="E559" s="5">
        <v>2023</v>
      </c>
      <c r="F559" s="5" t="s">
        <v>15</v>
      </c>
      <c r="G559" s="13">
        <f t="shared" si="8"/>
        <v>0.27953957862520429</v>
      </c>
      <c r="L559" s="13">
        <f>[2]PIVOT_CORRETTO!Y553</f>
        <v>4.6204889028959384E-4</v>
      </c>
    </row>
    <row r="560" spans="2:12" x14ac:dyDescent="0.25">
      <c r="B560" s="6" t="str">
        <f>[1]Constants!B564</f>
        <v>4S3WE1h</v>
      </c>
      <c r="C560" s="6" t="s">
        <v>6</v>
      </c>
      <c r="D560" s="6" t="s">
        <v>7</v>
      </c>
      <c r="E560" s="6">
        <v>2023</v>
      </c>
      <c r="F560" s="6" t="s">
        <v>15</v>
      </c>
      <c r="G560" s="13">
        <f t="shared" si="8"/>
        <v>0.26215527647189557</v>
      </c>
      <c r="L560" s="13">
        <f>[2]PIVOT_CORRETTO!Y554</f>
        <v>4.3331450656511664E-4</v>
      </c>
    </row>
    <row r="561" spans="2:12" x14ac:dyDescent="0.25">
      <c r="B561" s="6" t="str">
        <f>[1]Constants!B565</f>
        <v>4S3WE2h</v>
      </c>
      <c r="C561" s="5" t="s">
        <v>6</v>
      </c>
      <c r="D561" s="5" t="s">
        <v>7</v>
      </c>
      <c r="E561" s="5">
        <v>2023</v>
      </c>
      <c r="F561" s="5" t="s">
        <v>15</v>
      </c>
      <c r="G561" s="13">
        <f t="shared" si="8"/>
        <v>0.24929089287844711</v>
      </c>
      <c r="L561" s="13">
        <f>[2]PIVOT_CORRETTO!Y555</f>
        <v>4.1205106260900346E-4</v>
      </c>
    </row>
    <row r="562" spans="2:12" x14ac:dyDescent="0.25">
      <c r="B562" s="6" t="str">
        <f>[1]Constants!B566</f>
        <v>4S3WE3h</v>
      </c>
      <c r="C562" s="6" t="s">
        <v>6</v>
      </c>
      <c r="D562" s="6" t="s">
        <v>7</v>
      </c>
      <c r="E562" s="6">
        <v>2023</v>
      </c>
      <c r="F562" s="6" t="s">
        <v>15</v>
      </c>
      <c r="G562" s="13">
        <f t="shared" si="8"/>
        <v>0.26006916021349852</v>
      </c>
      <c r="L562" s="13">
        <f>[2]PIVOT_CORRETTO!Y556</f>
        <v>4.2986638051817935E-4</v>
      </c>
    </row>
    <row r="563" spans="2:12" x14ac:dyDescent="0.25">
      <c r="B563" s="6" t="str">
        <f>[1]Constants!B567</f>
        <v>4S3WE4h</v>
      </c>
      <c r="C563" s="5" t="s">
        <v>6</v>
      </c>
      <c r="D563" s="5" t="s">
        <v>7</v>
      </c>
      <c r="E563" s="5">
        <v>2023</v>
      </c>
      <c r="F563" s="5" t="s">
        <v>15</v>
      </c>
      <c r="G563" s="13">
        <f t="shared" si="8"/>
        <v>0.26041684625656469</v>
      </c>
      <c r="L563" s="13">
        <f>[2]PIVOT_CORRETTO!Y557</f>
        <v>4.304410681926689E-4</v>
      </c>
    </row>
    <row r="564" spans="2:12" x14ac:dyDescent="0.25">
      <c r="B564" s="6" t="str">
        <f>[1]Constants!B568</f>
        <v>4S3WE5h</v>
      </c>
      <c r="C564" s="6" t="s">
        <v>6</v>
      </c>
      <c r="D564" s="6" t="s">
        <v>7</v>
      </c>
      <c r="E564" s="6">
        <v>2023</v>
      </c>
      <c r="F564" s="6" t="s">
        <v>15</v>
      </c>
      <c r="G564" s="13">
        <f t="shared" si="8"/>
        <v>0.23260196281127074</v>
      </c>
      <c r="L564" s="13">
        <f>[2]PIVOT_CORRETTO!Y558</f>
        <v>3.8446605423350536E-4</v>
      </c>
    </row>
    <row r="565" spans="2:12" x14ac:dyDescent="0.25">
      <c r="B565" s="6" t="str">
        <f>[1]Constants!B569</f>
        <v>4S3WE6h</v>
      </c>
      <c r="C565" s="5" t="s">
        <v>6</v>
      </c>
      <c r="D565" s="5" t="s">
        <v>7</v>
      </c>
      <c r="E565" s="5">
        <v>2023</v>
      </c>
      <c r="F565" s="5" t="s">
        <v>15</v>
      </c>
      <c r="G565" s="13">
        <f t="shared" si="8"/>
        <v>0.18809814929880037</v>
      </c>
      <c r="L565" s="13">
        <f>[2]PIVOT_CORRETTO!Y559</f>
        <v>3.109060318988436E-4</v>
      </c>
    </row>
    <row r="566" spans="2:12" x14ac:dyDescent="0.25">
      <c r="B566" s="6" t="str">
        <f>[1]Constants!B570</f>
        <v>4S3WE7h</v>
      </c>
      <c r="C566" s="6" t="s">
        <v>6</v>
      </c>
      <c r="D566" s="6" t="s">
        <v>7</v>
      </c>
      <c r="E566" s="6">
        <v>2023</v>
      </c>
      <c r="F566" s="6" t="s">
        <v>15</v>
      </c>
      <c r="G566" s="13">
        <f t="shared" si="8"/>
        <v>0.12760077780528603</v>
      </c>
      <c r="L566" s="13">
        <f>[2]PIVOT_CORRETTO!Y560</f>
        <v>2.1091037653766286E-4</v>
      </c>
    </row>
    <row r="567" spans="2:12" x14ac:dyDescent="0.25">
      <c r="B567" s="6" t="str">
        <f>[1]Constants!B571</f>
        <v>4S3WE8h</v>
      </c>
      <c r="C567" s="5" t="s">
        <v>6</v>
      </c>
      <c r="D567" s="5" t="s">
        <v>7</v>
      </c>
      <c r="E567" s="5">
        <v>2023</v>
      </c>
      <c r="F567" s="5" t="s">
        <v>15</v>
      </c>
      <c r="G567" s="13">
        <f t="shared" si="8"/>
        <v>0.11091184773810966</v>
      </c>
      <c r="L567" s="13">
        <f>[2]PIVOT_CORRETTO!Y561</f>
        <v>1.8332536816216473E-4</v>
      </c>
    </row>
    <row r="568" spans="2:12" x14ac:dyDescent="0.25">
      <c r="B568" s="6" t="str">
        <f>[1]Constants!B572</f>
        <v>4S3WE9h</v>
      </c>
      <c r="C568" s="6" t="s">
        <v>6</v>
      </c>
      <c r="D568" s="6" t="s">
        <v>7</v>
      </c>
      <c r="E568" s="6">
        <v>2023</v>
      </c>
      <c r="F568" s="6" t="s">
        <v>15</v>
      </c>
      <c r="G568" s="13">
        <f t="shared" si="8"/>
        <v>0.11890862672863169</v>
      </c>
      <c r="L568" s="13">
        <f>[2]PIVOT_CORRETTO!Y562</f>
        <v>1.9654318467542426E-4</v>
      </c>
    </row>
    <row r="569" spans="2:12" x14ac:dyDescent="0.25">
      <c r="B569" s="6" t="str">
        <f>[1]Constants!B573</f>
        <v>4S3WE10h</v>
      </c>
      <c r="C569" s="5" t="s">
        <v>6</v>
      </c>
      <c r="D569" s="5" t="s">
        <v>7</v>
      </c>
      <c r="E569" s="5">
        <v>2023</v>
      </c>
      <c r="F569" s="5" t="s">
        <v>15</v>
      </c>
      <c r="G569" s="13">
        <f t="shared" si="8"/>
        <v>0.12725309176221986</v>
      </c>
      <c r="L569" s="13">
        <f>[2]PIVOT_CORRETTO!Y563</f>
        <v>2.1033568886317332E-4</v>
      </c>
    </row>
    <row r="570" spans="2:12" x14ac:dyDescent="0.25">
      <c r="B570" s="6" t="str">
        <f>[1]Constants!B574</f>
        <v>4S3WE11h</v>
      </c>
      <c r="C570" s="6" t="s">
        <v>6</v>
      </c>
      <c r="D570" s="6" t="s">
        <v>7</v>
      </c>
      <c r="E570" s="6">
        <v>2023</v>
      </c>
      <c r="F570" s="6" t="s">
        <v>15</v>
      </c>
      <c r="G570" s="13">
        <f t="shared" si="8"/>
        <v>0.17210459131775638</v>
      </c>
      <c r="L570" s="13">
        <f>[2]PIVOT_CORRETTO!Y564</f>
        <v>2.8447039887232459E-4</v>
      </c>
    </row>
    <row r="571" spans="2:12" x14ac:dyDescent="0.25">
      <c r="B571" s="6" t="str">
        <f>[1]Constants!B575</f>
        <v>4S3WE12h</v>
      </c>
      <c r="C571" s="5" t="s">
        <v>6</v>
      </c>
      <c r="D571" s="5" t="s">
        <v>7</v>
      </c>
      <c r="E571" s="5">
        <v>2023</v>
      </c>
      <c r="F571" s="5" t="s">
        <v>15</v>
      </c>
      <c r="G571" s="13">
        <f t="shared" si="8"/>
        <v>0.2193898931747561</v>
      </c>
      <c r="L571" s="13">
        <f>[2]PIVOT_CORRETTO!Y565</f>
        <v>3.6262792260290263E-4</v>
      </c>
    </row>
    <row r="572" spans="2:12" x14ac:dyDescent="0.25">
      <c r="B572" s="6" t="str">
        <f>[1]Constants!B576</f>
        <v>4S3WE13h</v>
      </c>
      <c r="C572" s="6" t="s">
        <v>6</v>
      </c>
      <c r="D572" s="6" t="s">
        <v>7</v>
      </c>
      <c r="E572" s="6">
        <v>2023</v>
      </c>
      <c r="F572" s="6" t="s">
        <v>15</v>
      </c>
      <c r="G572" s="13">
        <f t="shared" si="8"/>
        <v>0.28440718322813069</v>
      </c>
      <c r="L572" s="13">
        <f>[2]PIVOT_CORRETTO!Y566</f>
        <v>4.7009451773244747E-4</v>
      </c>
    </row>
    <row r="573" spans="2:12" x14ac:dyDescent="0.25">
      <c r="B573" s="6" t="str">
        <f>[1]Constants!B577</f>
        <v>4S3WE14h</v>
      </c>
      <c r="C573" s="5" t="s">
        <v>6</v>
      </c>
      <c r="D573" s="5" t="s">
        <v>7</v>
      </c>
      <c r="E573" s="5">
        <v>2023</v>
      </c>
      <c r="F573" s="5" t="s">
        <v>15</v>
      </c>
      <c r="G573" s="13">
        <f t="shared" si="8"/>
        <v>0.33899389198952012</v>
      </c>
      <c r="L573" s="13">
        <f>[2]PIVOT_CORRETTO!Y567</f>
        <v>5.6032048262730596E-4</v>
      </c>
    </row>
    <row r="574" spans="2:12" x14ac:dyDescent="0.25">
      <c r="B574" s="6" t="str">
        <f>[1]Constants!B578</f>
        <v>4S3WE15h</v>
      </c>
      <c r="C574" s="6" t="s">
        <v>6</v>
      </c>
      <c r="D574" s="6" t="s">
        <v>7</v>
      </c>
      <c r="E574" s="6">
        <v>2023</v>
      </c>
      <c r="F574" s="6" t="s">
        <v>15</v>
      </c>
      <c r="G574" s="13">
        <f t="shared" si="8"/>
        <v>0.3132651248026232</v>
      </c>
      <c r="L574" s="13">
        <f>[2]PIVOT_CORRETTO!Y568</f>
        <v>5.1779359471507971E-4</v>
      </c>
    </row>
    <row r="575" spans="2:12" x14ac:dyDescent="0.25">
      <c r="B575" s="6" t="str">
        <f>[1]Constants!B579</f>
        <v>4S3WE16h</v>
      </c>
      <c r="C575" s="5" t="s">
        <v>6</v>
      </c>
      <c r="D575" s="5" t="s">
        <v>7</v>
      </c>
      <c r="E575" s="5">
        <v>2023</v>
      </c>
      <c r="F575" s="5" t="s">
        <v>15</v>
      </c>
      <c r="G575" s="13">
        <f t="shared" si="8"/>
        <v>0.29170859013252037</v>
      </c>
      <c r="L575" s="13">
        <f>[2]PIVOT_CORRETTO!Y569</f>
        <v>4.8216295889672793E-4</v>
      </c>
    </row>
    <row r="576" spans="2:12" x14ac:dyDescent="0.25">
      <c r="B576" s="6" t="str">
        <f>[1]Constants!B580</f>
        <v>4S3WE17h</v>
      </c>
      <c r="C576" s="6" t="s">
        <v>6</v>
      </c>
      <c r="D576" s="6" t="s">
        <v>7</v>
      </c>
      <c r="E576" s="6">
        <v>2023</v>
      </c>
      <c r="F576" s="6" t="s">
        <v>15</v>
      </c>
      <c r="G576" s="13">
        <f t="shared" si="8"/>
        <v>0.24477097431858683</v>
      </c>
      <c r="L576" s="13">
        <f>[2]PIVOT_CORRETTO!Y570</f>
        <v>4.0458012284063939E-4</v>
      </c>
    </row>
    <row r="577" spans="2:12" x14ac:dyDescent="0.25">
      <c r="B577" s="6" t="str">
        <f>[1]Constants!B581</f>
        <v>4S3WE18h</v>
      </c>
      <c r="C577" s="5" t="s">
        <v>6</v>
      </c>
      <c r="D577" s="5" t="s">
        <v>7</v>
      </c>
      <c r="E577" s="5">
        <v>2023</v>
      </c>
      <c r="F577" s="5" t="s">
        <v>15</v>
      </c>
      <c r="G577" s="13">
        <f t="shared" si="8"/>
        <v>0.17627682383455046</v>
      </c>
      <c r="L577" s="13">
        <f>[2]PIVOT_CORRETTO!Y571</f>
        <v>2.9136665096619912E-4</v>
      </c>
    </row>
    <row r="578" spans="2:12" x14ac:dyDescent="0.25">
      <c r="B578" s="6" t="str">
        <f>[1]Constants!B582</f>
        <v>4S3WE19h</v>
      </c>
      <c r="C578" s="6" t="s">
        <v>6</v>
      </c>
      <c r="D578" s="6" t="s">
        <v>7</v>
      </c>
      <c r="E578" s="6">
        <v>2023</v>
      </c>
      <c r="F578" s="6" t="s">
        <v>15</v>
      </c>
      <c r="G578" s="13">
        <f t="shared" si="8"/>
        <v>0.15263417290605061</v>
      </c>
      <c r="L578" s="13">
        <f>[2]PIVOT_CORRETTO!Y572</f>
        <v>2.522878891009101E-4</v>
      </c>
    </row>
    <row r="579" spans="2:12" x14ac:dyDescent="0.25">
      <c r="B579" s="6" t="str">
        <f>[1]Constants!B583</f>
        <v>4S3WE20h</v>
      </c>
      <c r="C579" s="5" t="s">
        <v>6</v>
      </c>
      <c r="D579" s="5" t="s">
        <v>7</v>
      </c>
      <c r="E579" s="5">
        <v>2023</v>
      </c>
      <c r="F579" s="5" t="s">
        <v>15</v>
      </c>
      <c r="G579" s="13">
        <f t="shared" si="8"/>
        <v>0.12655771967608753</v>
      </c>
      <c r="L579" s="13">
        <f>[2]PIVOT_CORRETTO!Y573</f>
        <v>2.0918631351419425E-4</v>
      </c>
    </row>
    <row r="580" spans="2:12" x14ac:dyDescent="0.25">
      <c r="B580" s="6" t="str">
        <f>[1]Constants!B584</f>
        <v>4S3WE21h</v>
      </c>
      <c r="C580" s="6" t="s">
        <v>6</v>
      </c>
      <c r="D580" s="6" t="s">
        <v>7</v>
      </c>
      <c r="E580" s="6">
        <v>2023</v>
      </c>
      <c r="F580" s="6" t="s">
        <v>15</v>
      </c>
      <c r="G580" s="13">
        <f t="shared" si="8"/>
        <v>0.13420681262354334</v>
      </c>
      <c r="L580" s="13">
        <f>[2]PIVOT_CORRETTO!Y574</f>
        <v>2.218294423529642E-4</v>
      </c>
    </row>
    <row r="581" spans="2:12" x14ac:dyDescent="0.25">
      <c r="B581" s="6" t="str">
        <f>[1]Constants!B585</f>
        <v>4S3WE22h</v>
      </c>
      <c r="C581" s="5" t="s">
        <v>6</v>
      </c>
      <c r="D581" s="5" t="s">
        <v>7</v>
      </c>
      <c r="E581" s="5">
        <v>2023</v>
      </c>
      <c r="F581" s="5" t="s">
        <v>15</v>
      </c>
      <c r="G581" s="13">
        <f t="shared" si="8"/>
        <v>0.15680640542284471</v>
      </c>
      <c r="L581" s="13">
        <f>[2]PIVOT_CORRETTO!Y575</f>
        <v>2.5918414119478463E-4</v>
      </c>
    </row>
    <row r="582" spans="2:12" x14ac:dyDescent="0.25">
      <c r="B582" s="6" t="str">
        <f>[1]Constants!B586</f>
        <v>4S3WE23h</v>
      </c>
      <c r="C582" s="6" t="s">
        <v>6</v>
      </c>
      <c r="D582" s="6" t="s">
        <v>7</v>
      </c>
      <c r="E582" s="6">
        <v>2023</v>
      </c>
      <c r="F582" s="6" t="s">
        <v>15</v>
      </c>
      <c r="G582" s="13">
        <f t="shared" si="8"/>
        <v>0.18566434699733717</v>
      </c>
      <c r="L582" s="13">
        <f>[2]PIVOT_CORRETTO!Y576</f>
        <v>3.0688321817741682E-4</v>
      </c>
    </row>
    <row r="583" spans="2:12" x14ac:dyDescent="0.25">
      <c r="B583" s="6" t="str">
        <f>[1]Constants!B587</f>
        <v>4S3WE24h</v>
      </c>
      <c r="C583" s="5" t="s">
        <v>6</v>
      </c>
      <c r="D583" s="5" t="s">
        <v>7</v>
      </c>
      <c r="E583" s="5">
        <v>2023</v>
      </c>
      <c r="F583" s="5" t="s">
        <v>15</v>
      </c>
      <c r="G583" s="13">
        <f t="shared" si="8"/>
        <v>0.16723698671482995</v>
      </c>
      <c r="L583" s="13">
        <f>[2]PIVOT_CORRETTO!Y577</f>
        <v>2.7642477142947097E-4</v>
      </c>
    </row>
    <row r="584" spans="2:12" x14ac:dyDescent="0.25">
      <c r="B584" s="6" t="str">
        <f>[1]Constants!B588</f>
        <v>4S4TH1h</v>
      </c>
      <c r="C584" s="6" t="s">
        <v>6</v>
      </c>
      <c r="D584" s="6" t="s">
        <v>7</v>
      </c>
      <c r="E584" s="6">
        <v>2023</v>
      </c>
      <c r="F584" s="6" t="s">
        <v>15</v>
      </c>
      <c r="G584" s="13">
        <f t="shared" si="8"/>
        <v>0.13872673118340362</v>
      </c>
      <c r="L584" s="13">
        <f>[2]PIVOT_CORRETTO!Y578</f>
        <v>2.293003821213283E-4</v>
      </c>
    </row>
    <row r="585" spans="2:12" x14ac:dyDescent="0.25">
      <c r="B585" s="6" t="str">
        <f>[1]Constants!B589</f>
        <v>4S4TH2h</v>
      </c>
      <c r="C585" s="5" t="s">
        <v>6</v>
      </c>
      <c r="D585" s="5" t="s">
        <v>7</v>
      </c>
      <c r="E585" s="5">
        <v>2023</v>
      </c>
      <c r="F585" s="5" t="s">
        <v>15</v>
      </c>
      <c r="G585" s="13">
        <f t="shared" ref="G585:G648" si="9">L585*$Q$5</f>
        <v>0.10743498730744791</v>
      </c>
      <c r="L585" s="13">
        <f>[2]PIVOT_CORRETTO!Y579</f>
        <v>1.7757849141726928E-4</v>
      </c>
    </row>
    <row r="586" spans="2:12" x14ac:dyDescent="0.25">
      <c r="B586" s="6" t="str">
        <f>[1]Constants!B590</f>
        <v>4S4TH3h</v>
      </c>
      <c r="C586" s="6" t="s">
        <v>6</v>
      </c>
      <c r="D586" s="6" t="s">
        <v>7</v>
      </c>
      <c r="E586" s="6">
        <v>2023</v>
      </c>
      <c r="F586" s="6" t="s">
        <v>15</v>
      </c>
      <c r="G586" s="13">
        <f t="shared" si="9"/>
        <v>7.9967789905220132E-2</v>
      </c>
      <c r="L586" s="13">
        <f>[2]PIVOT_CORRETTO!Y580</f>
        <v>1.3217816513259525E-4</v>
      </c>
    </row>
    <row r="587" spans="2:12" x14ac:dyDescent="0.25">
      <c r="B587" s="6" t="str">
        <f>[1]Constants!B591</f>
        <v>4S4TH4h</v>
      </c>
      <c r="C587" s="5" t="s">
        <v>6</v>
      </c>
      <c r="D587" s="5" t="s">
        <v>7</v>
      </c>
      <c r="E587" s="5">
        <v>2023</v>
      </c>
      <c r="F587" s="5" t="s">
        <v>15</v>
      </c>
      <c r="G587" s="13">
        <f t="shared" si="9"/>
        <v>9.0050685154139193E-2</v>
      </c>
      <c r="L587" s="13">
        <f>[2]PIVOT_CORRETTO!Y581</f>
        <v>1.4884410769279205E-4</v>
      </c>
    </row>
    <row r="588" spans="2:12" x14ac:dyDescent="0.25">
      <c r="B588" s="6" t="str">
        <f>[1]Constants!B592</f>
        <v>4S4TH5h</v>
      </c>
      <c r="C588" s="6" t="s">
        <v>6</v>
      </c>
      <c r="D588" s="6" t="s">
        <v>7</v>
      </c>
      <c r="E588" s="6">
        <v>2023</v>
      </c>
      <c r="F588" s="6" t="s">
        <v>15</v>
      </c>
      <c r="G588" s="13">
        <f t="shared" si="9"/>
        <v>9.3179859541734758E-2</v>
      </c>
      <c r="L588" s="13">
        <f>[2]PIVOT_CORRETTO!Y582</f>
        <v>1.5401629676319796E-4</v>
      </c>
    </row>
    <row r="589" spans="2:12" x14ac:dyDescent="0.25">
      <c r="B589" s="6" t="str">
        <f>[1]Constants!B593</f>
        <v>4S4TH6h</v>
      </c>
      <c r="C589" s="5" t="s">
        <v>6</v>
      </c>
      <c r="D589" s="5" t="s">
        <v>7</v>
      </c>
      <c r="E589" s="5">
        <v>2023</v>
      </c>
      <c r="F589" s="5" t="s">
        <v>15</v>
      </c>
      <c r="G589" s="13">
        <f t="shared" si="9"/>
        <v>0.11473639421183758</v>
      </c>
      <c r="L589" s="13">
        <f>[2]PIVOT_CORRETTO!Y583</f>
        <v>1.8964693258154971E-4</v>
      </c>
    </row>
    <row r="590" spans="2:12" x14ac:dyDescent="0.25">
      <c r="B590" s="6" t="str">
        <f>[1]Constants!B594</f>
        <v>4S4TH7h</v>
      </c>
      <c r="C590" s="6" t="s">
        <v>6</v>
      </c>
      <c r="D590" s="6" t="s">
        <v>7</v>
      </c>
      <c r="E590" s="6">
        <v>2023</v>
      </c>
      <c r="F590" s="6" t="s">
        <v>15</v>
      </c>
      <c r="G590" s="13">
        <f t="shared" si="9"/>
        <v>0.11508408025490376</v>
      </c>
      <c r="L590" s="13">
        <f>[2]PIVOT_CORRETTO!Y584</f>
        <v>1.9022162025603926E-4</v>
      </c>
    </row>
    <row r="591" spans="2:12" x14ac:dyDescent="0.25">
      <c r="B591" s="6" t="str">
        <f>[1]Constants!B595</f>
        <v>4S4TH8h</v>
      </c>
      <c r="C591" s="5" t="s">
        <v>6</v>
      </c>
      <c r="D591" s="5" t="s">
        <v>7</v>
      </c>
      <c r="E591" s="5">
        <v>2023</v>
      </c>
      <c r="F591" s="5" t="s">
        <v>15</v>
      </c>
      <c r="G591" s="13">
        <f t="shared" si="9"/>
        <v>0.16515087045643287</v>
      </c>
      <c r="L591" s="13">
        <f>[2]PIVOT_CORRETTO!Y585</f>
        <v>2.7297664538253368E-4</v>
      </c>
    </row>
    <row r="592" spans="2:12" x14ac:dyDescent="0.25">
      <c r="B592" s="6" t="str">
        <f>[1]Constants!B596</f>
        <v>4S4TH9h</v>
      </c>
      <c r="C592" s="6" t="s">
        <v>6</v>
      </c>
      <c r="D592" s="6" t="s">
        <v>7</v>
      </c>
      <c r="E592" s="6">
        <v>2023</v>
      </c>
      <c r="F592" s="6" t="s">
        <v>15</v>
      </c>
      <c r="G592" s="13">
        <f t="shared" si="9"/>
        <v>0.23607882324193247</v>
      </c>
      <c r="L592" s="13">
        <f>[2]PIVOT_CORRETTO!Y586</f>
        <v>3.9021293097840079E-4</v>
      </c>
    </row>
    <row r="593" spans="2:12" x14ac:dyDescent="0.25">
      <c r="B593" s="6" t="str">
        <f>[1]Constants!B597</f>
        <v>4S4TH10h</v>
      </c>
      <c r="C593" s="5" t="s">
        <v>6</v>
      </c>
      <c r="D593" s="5" t="s">
        <v>7</v>
      </c>
      <c r="E593" s="5">
        <v>2023</v>
      </c>
      <c r="F593" s="5" t="s">
        <v>15</v>
      </c>
      <c r="G593" s="13">
        <f t="shared" si="9"/>
        <v>0.24616171849085153</v>
      </c>
      <c r="L593" s="13">
        <f>[2]PIVOT_CORRETTO!Y587</f>
        <v>4.0687887353859758E-4</v>
      </c>
    </row>
    <row r="594" spans="2:12" x14ac:dyDescent="0.25">
      <c r="B594" s="6" t="str">
        <f>[1]Constants!B598</f>
        <v>4S4TH11h</v>
      </c>
      <c r="C594" s="6" t="s">
        <v>6</v>
      </c>
      <c r="D594" s="6" t="s">
        <v>7</v>
      </c>
      <c r="E594" s="6">
        <v>2023</v>
      </c>
      <c r="F594" s="6" t="s">
        <v>15</v>
      </c>
      <c r="G594" s="13">
        <f t="shared" si="9"/>
        <v>0.245118660361653</v>
      </c>
      <c r="L594" s="13">
        <f>[2]PIVOT_CORRETTO!Y588</f>
        <v>4.0515481051512893E-4</v>
      </c>
    </row>
    <row r="595" spans="2:12" x14ac:dyDescent="0.25">
      <c r="B595" s="6" t="str">
        <f>[1]Constants!B599</f>
        <v>4S4TH12h</v>
      </c>
      <c r="C595" s="5" t="s">
        <v>6</v>
      </c>
      <c r="D595" s="5" t="s">
        <v>7</v>
      </c>
      <c r="E595" s="5">
        <v>2023</v>
      </c>
      <c r="F595" s="5" t="s">
        <v>15</v>
      </c>
      <c r="G595" s="13">
        <f t="shared" si="9"/>
        <v>0.31917578753474818</v>
      </c>
      <c r="L595" s="13">
        <f>[2]PIVOT_CORRETTO!Y589</f>
        <v>5.2756328518140192E-4</v>
      </c>
    </row>
    <row r="596" spans="2:12" x14ac:dyDescent="0.25">
      <c r="B596" s="6" t="str">
        <f>[1]Constants!B600</f>
        <v>4S4TH13h</v>
      </c>
      <c r="C596" s="6" t="s">
        <v>6</v>
      </c>
      <c r="D596" s="6" t="s">
        <v>7</v>
      </c>
      <c r="E596" s="6">
        <v>2023</v>
      </c>
      <c r="F596" s="6" t="s">
        <v>15</v>
      </c>
      <c r="G596" s="13">
        <f t="shared" si="9"/>
        <v>0.34907678723843916</v>
      </c>
      <c r="L596" s="13">
        <f>[2]PIVOT_CORRETTO!Y590</f>
        <v>5.7698642518750275E-4</v>
      </c>
    </row>
    <row r="597" spans="2:12" x14ac:dyDescent="0.25">
      <c r="B597" s="6" t="str">
        <f>[1]Constants!B601</f>
        <v>4S4TH14h</v>
      </c>
      <c r="C597" s="5" t="s">
        <v>6</v>
      </c>
      <c r="D597" s="5" t="s">
        <v>7</v>
      </c>
      <c r="E597" s="5">
        <v>2023</v>
      </c>
      <c r="F597" s="5" t="s">
        <v>15</v>
      </c>
      <c r="G597" s="13">
        <f t="shared" si="9"/>
        <v>0.39601440305237279</v>
      </c>
      <c r="L597" s="13">
        <f>[2]PIVOT_CORRETTO!Y591</f>
        <v>6.5456926124359135E-4</v>
      </c>
    </row>
    <row r="598" spans="2:12" x14ac:dyDescent="0.25">
      <c r="B598" s="6" t="str">
        <f>[1]Constants!B602</f>
        <v>4S4TH15h</v>
      </c>
      <c r="C598" s="6" t="s">
        <v>6</v>
      </c>
      <c r="D598" s="6" t="s">
        <v>7</v>
      </c>
      <c r="E598" s="6">
        <v>2023</v>
      </c>
      <c r="F598" s="6" t="s">
        <v>15</v>
      </c>
      <c r="G598" s="13">
        <f t="shared" si="9"/>
        <v>0.44434276303857101</v>
      </c>
      <c r="L598" s="13">
        <f>[2]PIVOT_CORRETTO!Y592</f>
        <v>7.3445084799763803E-4</v>
      </c>
    </row>
    <row r="599" spans="2:12" x14ac:dyDescent="0.25">
      <c r="B599" s="6" t="str">
        <f>[1]Constants!B603</f>
        <v>4S4TH16h</v>
      </c>
      <c r="C599" s="5" t="s">
        <v>6</v>
      </c>
      <c r="D599" s="5" t="s">
        <v>7</v>
      </c>
      <c r="E599" s="5">
        <v>2023</v>
      </c>
      <c r="F599" s="5" t="s">
        <v>15</v>
      </c>
      <c r="G599" s="13">
        <f t="shared" si="9"/>
        <v>0.44712425138310036</v>
      </c>
      <c r="L599" s="13">
        <f>[2]PIVOT_CORRETTO!Y593</f>
        <v>7.3904834939355431E-4</v>
      </c>
    </row>
    <row r="600" spans="2:12" x14ac:dyDescent="0.25">
      <c r="B600" s="6" t="str">
        <f>[1]Constants!B604</f>
        <v>4S4TH17h</v>
      </c>
      <c r="C600" s="6" t="s">
        <v>6</v>
      </c>
      <c r="D600" s="6" t="s">
        <v>7</v>
      </c>
      <c r="E600" s="6">
        <v>2023</v>
      </c>
      <c r="F600" s="6" t="s">
        <v>15</v>
      </c>
      <c r="G600" s="13">
        <f t="shared" si="9"/>
        <v>0.40435886808596094</v>
      </c>
      <c r="L600" s="13">
        <f>[2]PIVOT_CORRETTO!Y594</f>
        <v>6.683617654313404E-4</v>
      </c>
    </row>
    <row r="601" spans="2:12" x14ac:dyDescent="0.25">
      <c r="B601" s="6" t="str">
        <f>[1]Constants!B605</f>
        <v>4S4TH18h</v>
      </c>
      <c r="C601" s="5" t="s">
        <v>6</v>
      </c>
      <c r="D601" s="5" t="s">
        <v>7</v>
      </c>
      <c r="E601" s="5">
        <v>2023</v>
      </c>
      <c r="F601" s="5" t="s">
        <v>15</v>
      </c>
      <c r="G601" s="13">
        <f t="shared" si="9"/>
        <v>0.34803372910924063</v>
      </c>
      <c r="L601" s="13">
        <f>[2]PIVOT_CORRETTO!Y595</f>
        <v>5.7526236216403411E-4</v>
      </c>
    </row>
    <row r="602" spans="2:12" x14ac:dyDescent="0.25">
      <c r="B602" s="6" t="str">
        <f>[1]Constants!B606</f>
        <v>4S4TH19h</v>
      </c>
      <c r="C602" s="6" t="s">
        <v>6</v>
      </c>
      <c r="D602" s="6" t="s">
        <v>7</v>
      </c>
      <c r="E602" s="6">
        <v>2023</v>
      </c>
      <c r="F602" s="6" t="s">
        <v>15</v>
      </c>
      <c r="G602" s="13">
        <f t="shared" si="9"/>
        <v>0.3132651248026232</v>
      </c>
      <c r="L602" s="13">
        <f>[2]PIVOT_CORRETTO!Y596</f>
        <v>5.1779359471507971E-4</v>
      </c>
    </row>
    <row r="603" spans="2:12" x14ac:dyDescent="0.25">
      <c r="B603" s="6" t="str">
        <f>[1]Constants!B607</f>
        <v>4S4TH20h</v>
      </c>
      <c r="C603" s="5" t="s">
        <v>6</v>
      </c>
      <c r="D603" s="5" t="s">
        <v>7</v>
      </c>
      <c r="E603" s="5">
        <v>2023</v>
      </c>
      <c r="F603" s="5" t="s">
        <v>15</v>
      </c>
      <c r="G603" s="13">
        <f t="shared" si="9"/>
        <v>0.29170859013252037</v>
      </c>
      <c r="L603" s="13">
        <f>[2]PIVOT_CORRETTO!Y597</f>
        <v>4.8216295889672793E-4</v>
      </c>
    </row>
    <row r="604" spans="2:12" x14ac:dyDescent="0.25">
      <c r="B604" s="6" t="str">
        <f>[1]Constants!B608</f>
        <v>4S4TH21h</v>
      </c>
      <c r="C604" s="6" t="s">
        <v>6</v>
      </c>
      <c r="D604" s="6" t="s">
        <v>7</v>
      </c>
      <c r="E604" s="6">
        <v>2023</v>
      </c>
      <c r="F604" s="6" t="s">
        <v>15</v>
      </c>
      <c r="G604" s="13">
        <f t="shared" si="9"/>
        <v>0.29622850869238065</v>
      </c>
      <c r="L604" s="13">
        <f>[2]PIVOT_CORRETTO!Y598</f>
        <v>4.8963389866509195E-4</v>
      </c>
    </row>
    <row r="605" spans="2:12" x14ac:dyDescent="0.25">
      <c r="B605" s="6" t="str">
        <f>[1]Constants!B609</f>
        <v>4S4TH22h</v>
      </c>
      <c r="C605" s="5" t="s">
        <v>6</v>
      </c>
      <c r="D605" s="5" t="s">
        <v>7</v>
      </c>
      <c r="E605" s="5">
        <v>2023</v>
      </c>
      <c r="F605" s="5" t="s">
        <v>15</v>
      </c>
      <c r="G605" s="13">
        <f t="shared" si="9"/>
        <v>0.30422528768290269</v>
      </c>
      <c r="L605" s="13">
        <f>[2]PIVOT_CORRETTO!Y599</f>
        <v>5.0285171517835156E-4</v>
      </c>
    </row>
    <row r="606" spans="2:12" x14ac:dyDescent="0.25">
      <c r="B606" s="6" t="str">
        <f>[1]Constants!B610</f>
        <v>4S4TH23h</v>
      </c>
      <c r="C606" s="6" t="s">
        <v>6</v>
      </c>
      <c r="D606" s="6" t="s">
        <v>7</v>
      </c>
      <c r="E606" s="6">
        <v>2023</v>
      </c>
      <c r="F606" s="6" t="s">
        <v>15</v>
      </c>
      <c r="G606" s="13">
        <f t="shared" si="9"/>
        <v>0.30387760163983651</v>
      </c>
      <c r="L606" s="13">
        <f>[2]PIVOT_CORRETTO!Y600</f>
        <v>5.0227702750386201E-4</v>
      </c>
    </row>
    <row r="607" spans="2:12" x14ac:dyDescent="0.25">
      <c r="B607" s="6" t="str">
        <f>[1]Constants!B611</f>
        <v>4S4TH24h</v>
      </c>
      <c r="C607" s="5" t="s">
        <v>6</v>
      </c>
      <c r="D607" s="5" t="s">
        <v>7</v>
      </c>
      <c r="E607" s="5">
        <v>2023</v>
      </c>
      <c r="F607" s="5" t="s">
        <v>15</v>
      </c>
      <c r="G607" s="13">
        <f t="shared" si="9"/>
        <v>0.31639429919021878</v>
      </c>
      <c r="L607" s="13">
        <f>[2]PIVOT_CORRETTO!Y601</f>
        <v>5.2296578378548553E-4</v>
      </c>
    </row>
    <row r="608" spans="2:12" x14ac:dyDescent="0.25">
      <c r="B608" s="6" t="str">
        <f>[1]Constants!B612</f>
        <v>4S5FR1h</v>
      </c>
      <c r="C608" s="6" t="s">
        <v>6</v>
      </c>
      <c r="D608" s="6" t="s">
        <v>7</v>
      </c>
      <c r="E608" s="6">
        <v>2023</v>
      </c>
      <c r="F608" s="6" t="s">
        <v>15</v>
      </c>
      <c r="G608" s="13">
        <f t="shared" si="9"/>
        <v>0.32126190379314523</v>
      </c>
      <c r="L608" s="13">
        <f>[2]PIVOT_CORRETTO!Y602</f>
        <v>5.3101141122833921E-4</v>
      </c>
    </row>
    <row r="609" spans="2:12" x14ac:dyDescent="0.25">
      <c r="B609" s="6" t="str">
        <f>[1]Constants!B613</f>
        <v>4S5FR2h</v>
      </c>
      <c r="C609" s="5" t="s">
        <v>6</v>
      </c>
      <c r="D609" s="5" t="s">
        <v>7</v>
      </c>
      <c r="E609" s="5">
        <v>2023</v>
      </c>
      <c r="F609" s="5" t="s">
        <v>15</v>
      </c>
      <c r="G609" s="13">
        <f t="shared" si="9"/>
        <v>0.31083132250115997</v>
      </c>
      <c r="L609" s="13">
        <f>[2]PIVOT_CORRETTO!Y603</f>
        <v>5.1377078099365287E-4</v>
      </c>
    </row>
    <row r="610" spans="2:12" x14ac:dyDescent="0.25">
      <c r="B610" s="6" t="str">
        <f>[1]Constants!B614</f>
        <v>4S5FR3h</v>
      </c>
      <c r="C610" s="6" t="s">
        <v>6</v>
      </c>
      <c r="D610" s="6" t="s">
        <v>7</v>
      </c>
      <c r="E610" s="6">
        <v>2023</v>
      </c>
      <c r="F610" s="6" t="s">
        <v>15</v>
      </c>
      <c r="G610" s="13">
        <f t="shared" si="9"/>
        <v>0.30735446207049821</v>
      </c>
      <c r="L610" s="13">
        <f>[2]PIVOT_CORRETTO!Y604</f>
        <v>5.0802390424875739E-4</v>
      </c>
    </row>
    <row r="611" spans="2:12" x14ac:dyDescent="0.25">
      <c r="B611" s="6" t="str">
        <f>[1]Constants!B615</f>
        <v>4S5FR4h</v>
      </c>
      <c r="C611" s="5" t="s">
        <v>6</v>
      </c>
      <c r="D611" s="5" t="s">
        <v>7</v>
      </c>
      <c r="E611" s="5">
        <v>2023</v>
      </c>
      <c r="F611" s="5" t="s">
        <v>15</v>
      </c>
      <c r="G611" s="13">
        <f t="shared" si="9"/>
        <v>0.30005305516610858</v>
      </c>
      <c r="L611" s="13">
        <f>[2]PIVOT_CORRETTO!Y605</f>
        <v>4.9595546308447698E-4</v>
      </c>
    </row>
    <row r="612" spans="2:12" x14ac:dyDescent="0.25">
      <c r="B612" s="6" t="str">
        <f>[1]Constants!B616</f>
        <v>4S5FR5h</v>
      </c>
      <c r="C612" s="6" t="s">
        <v>6</v>
      </c>
      <c r="D612" s="6" t="s">
        <v>7</v>
      </c>
      <c r="E612" s="6">
        <v>2023</v>
      </c>
      <c r="F612" s="6" t="s">
        <v>15</v>
      </c>
      <c r="G612" s="13">
        <f t="shared" si="9"/>
        <v>0.30109611329530711</v>
      </c>
      <c r="L612" s="13">
        <f>[2]PIVOT_CORRETTO!Y606</f>
        <v>4.9767952610794562E-4</v>
      </c>
    </row>
    <row r="613" spans="2:12" x14ac:dyDescent="0.25">
      <c r="B613" s="6" t="str">
        <f>[1]Constants!B617</f>
        <v>4S5FR6h</v>
      </c>
      <c r="C613" s="5" t="s">
        <v>6</v>
      </c>
      <c r="D613" s="5" t="s">
        <v>7</v>
      </c>
      <c r="E613" s="5">
        <v>2023</v>
      </c>
      <c r="F613" s="5" t="s">
        <v>15</v>
      </c>
      <c r="G613" s="13">
        <f t="shared" si="9"/>
        <v>0.30944057832889527</v>
      </c>
      <c r="L613" s="13">
        <f>[2]PIVOT_CORRETTO!Y607</f>
        <v>5.1147203029569468E-4</v>
      </c>
    </row>
    <row r="614" spans="2:12" x14ac:dyDescent="0.25">
      <c r="B614" s="6" t="str">
        <f>[1]Constants!B618</f>
        <v>4S5FR7h</v>
      </c>
      <c r="C614" s="6" t="s">
        <v>6</v>
      </c>
      <c r="D614" s="6" t="s">
        <v>7</v>
      </c>
      <c r="E614" s="6">
        <v>2023</v>
      </c>
      <c r="F614" s="6" t="s">
        <v>15</v>
      </c>
      <c r="G614" s="13">
        <f t="shared" si="9"/>
        <v>0.31430818293182178</v>
      </c>
      <c r="L614" s="13">
        <f>[2]PIVOT_CORRETTO!Y608</f>
        <v>5.1951765773854835E-4</v>
      </c>
    </row>
    <row r="615" spans="2:12" x14ac:dyDescent="0.25">
      <c r="B615" s="6" t="str">
        <f>[1]Constants!B619</f>
        <v>4S5FR8h</v>
      </c>
      <c r="C615" s="5" t="s">
        <v>6</v>
      </c>
      <c r="D615" s="5" t="s">
        <v>7</v>
      </c>
      <c r="E615" s="5">
        <v>2023</v>
      </c>
      <c r="F615" s="5" t="s">
        <v>15</v>
      </c>
      <c r="G615" s="13">
        <f t="shared" si="9"/>
        <v>0.32717256652527016</v>
      </c>
      <c r="L615" s="13">
        <f>[2]PIVOT_CORRETTO!Y609</f>
        <v>5.4078110169466142E-4</v>
      </c>
    </row>
    <row r="616" spans="2:12" x14ac:dyDescent="0.25">
      <c r="B616" s="6" t="str">
        <f>[1]Constants!B620</f>
        <v>4S5FR9h</v>
      </c>
      <c r="C616" s="6" t="s">
        <v>6</v>
      </c>
      <c r="D616" s="6" t="s">
        <v>7</v>
      </c>
      <c r="E616" s="6">
        <v>2023</v>
      </c>
      <c r="F616" s="6" t="s">
        <v>15</v>
      </c>
      <c r="G616" s="13">
        <f t="shared" si="9"/>
        <v>0.32856331069753486</v>
      </c>
      <c r="L616" s="13">
        <f>[2]PIVOT_CORRETTO!Y610</f>
        <v>5.4307985239261962E-4</v>
      </c>
    </row>
    <row r="617" spans="2:12" x14ac:dyDescent="0.25">
      <c r="B617" s="6" t="str">
        <f>[1]Constants!B621</f>
        <v>4S5FR10h</v>
      </c>
      <c r="C617" s="5" t="s">
        <v>6</v>
      </c>
      <c r="D617" s="5" t="s">
        <v>7</v>
      </c>
      <c r="E617" s="5">
        <v>2023</v>
      </c>
      <c r="F617" s="5" t="s">
        <v>15</v>
      </c>
      <c r="G617" s="13">
        <f t="shared" si="9"/>
        <v>0.33343091530046132</v>
      </c>
      <c r="L617" s="13">
        <f>[2]PIVOT_CORRETTO!Y611</f>
        <v>5.511254798354733E-4</v>
      </c>
    </row>
    <row r="618" spans="2:12" x14ac:dyDescent="0.25">
      <c r="B618" s="6" t="str">
        <f>[1]Constants!B622</f>
        <v>4S5FR11h</v>
      </c>
      <c r="C618" s="6" t="s">
        <v>6</v>
      </c>
      <c r="D618" s="6" t="s">
        <v>7</v>
      </c>
      <c r="E618" s="6">
        <v>2023</v>
      </c>
      <c r="F618" s="6" t="s">
        <v>15</v>
      </c>
      <c r="G618" s="13">
        <f t="shared" si="9"/>
        <v>0.34351381054938041</v>
      </c>
      <c r="L618" s="13">
        <f>[2]PIVOT_CORRETTO!Y612</f>
        <v>5.6779142239567009E-4</v>
      </c>
    </row>
    <row r="619" spans="2:12" x14ac:dyDescent="0.25">
      <c r="B619" s="6" t="str">
        <f>[1]Constants!B623</f>
        <v>4S5FR12h</v>
      </c>
      <c r="C619" s="5" t="s">
        <v>6</v>
      </c>
      <c r="D619" s="5" t="s">
        <v>7</v>
      </c>
      <c r="E619" s="5">
        <v>2023</v>
      </c>
      <c r="F619" s="5" t="s">
        <v>15</v>
      </c>
      <c r="G619" s="13">
        <f t="shared" si="9"/>
        <v>0.35707356622896119</v>
      </c>
      <c r="L619" s="13">
        <f>[2]PIVOT_CORRETTO!Y613</f>
        <v>5.9020424170076226E-4</v>
      </c>
    </row>
    <row r="620" spans="2:12" x14ac:dyDescent="0.25">
      <c r="B620" s="6" t="str">
        <f>[1]Constants!B624</f>
        <v>4S5FR13h</v>
      </c>
      <c r="C620" s="6" t="s">
        <v>6</v>
      </c>
      <c r="D620" s="6" t="s">
        <v>7</v>
      </c>
      <c r="E620" s="6">
        <v>2023</v>
      </c>
      <c r="F620" s="6" t="s">
        <v>15</v>
      </c>
      <c r="G620" s="13">
        <f t="shared" si="9"/>
        <v>0.3935806007509095</v>
      </c>
      <c r="L620" s="13">
        <f>[2]PIVOT_CORRETTO!Y614</f>
        <v>6.5054644752216451E-4</v>
      </c>
    </row>
    <row r="621" spans="2:12" x14ac:dyDescent="0.25">
      <c r="B621" s="6" t="str">
        <f>[1]Constants!B625</f>
        <v>4S5FR14h</v>
      </c>
      <c r="C621" s="5" t="s">
        <v>6</v>
      </c>
      <c r="D621" s="5" t="s">
        <v>7</v>
      </c>
      <c r="E621" s="5">
        <v>2023</v>
      </c>
      <c r="F621" s="5" t="s">
        <v>15</v>
      </c>
      <c r="G621" s="13">
        <f t="shared" si="9"/>
        <v>0.43634598404804903</v>
      </c>
      <c r="L621" s="13">
        <f>[2]PIVOT_CORRETTO!Y615</f>
        <v>7.2123303148437852E-4</v>
      </c>
    </row>
    <row r="622" spans="2:12" x14ac:dyDescent="0.25">
      <c r="B622" s="6" t="str">
        <f>[1]Constants!B626</f>
        <v>4S5FR15h</v>
      </c>
      <c r="C622" s="6" t="s">
        <v>6</v>
      </c>
      <c r="D622" s="6" t="s">
        <v>7</v>
      </c>
      <c r="E622" s="6">
        <v>2023</v>
      </c>
      <c r="F622" s="6" t="s">
        <v>15</v>
      </c>
      <c r="G622" s="13">
        <f t="shared" si="9"/>
        <v>0.45720714663201939</v>
      </c>
      <c r="L622" s="13">
        <f>[2]PIVOT_CORRETTO!Y616</f>
        <v>7.557142919537511E-4</v>
      </c>
    </row>
    <row r="623" spans="2:12" x14ac:dyDescent="0.25">
      <c r="B623" s="6" t="str">
        <f>[1]Constants!B627</f>
        <v>4S5FR16h</v>
      </c>
      <c r="C623" s="5" t="s">
        <v>6</v>
      </c>
      <c r="D623" s="5" t="s">
        <v>7</v>
      </c>
      <c r="E623" s="5">
        <v>2023</v>
      </c>
      <c r="F623" s="5" t="s">
        <v>15</v>
      </c>
      <c r="G623" s="13">
        <f t="shared" si="9"/>
        <v>0.41513713542101238</v>
      </c>
      <c r="L623" s="13">
        <f>[2]PIVOT_CORRETTO!Y617</f>
        <v>6.8617708334051629E-4</v>
      </c>
    </row>
    <row r="624" spans="2:12" x14ac:dyDescent="0.25">
      <c r="B624" s="6" t="str">
        <f>[1]Constants!B628</f>
        <v>4S5FR17h</v>
      </c>
      <c r="C624" s="6" t="s">
        <v>6</v>
      </c>
      <c r="D624" s="6" t="s">
        <v>7</v>
      </c>
      <c r="E624" s="6">
        <v>2023</v>
      </c>
      <c r="F624" s="6" t="s">
        <v>15</v>
      </c>
      <c r="G624" s="13">
        <f t="shared" si="9"/>
        <v>0.34386149659244658</v>
      </c>
      <c r="L624" s="13">
        <f>[2]PIVOT_CORRETTO!Y618</f>
        <v>5.6836611007015964E-4</v>
      </c>
    </row>
    <row r="625" spans="2:12" x14ac:dyDescent="0.25">
      <c r="B625" s="6" t="str">
        <f>[1]Constants!B629</f>
        <v>4S5FR18h</v>
      </c>
      <c r="C625" s="5" t="s">
        <v>6</v>
      </c>
      <c r="D625" s="5" t="s">
        <v>7</v>
      </c>
      <c r="E625" s="5">
        <v>2023</v>
      </c>
      <c r="F625" s="5" t="s">
        <v>15</v>
      </c>
      <c r="G625" s="13">
        <f t="shared" si="9"/>
        <v>0.27049974150548373</v>
      </c>
      <c r="L625" s="13">
        <f>[2]PIVOT_CORRETTO!Y619</f>
        <v>4.4710701075286569E-4</v>
      </c>
    </row>
    <row r="626" spans="2:12" x14ac:dyDescent="0.25">
      <c r="B626" s="6" t="str">
        <f>[1]Constants!B630</f>
        <v>4S5FR19h</v>
      </c>
      <c r="C626" s="6" t="s">
        <v>6</v>
      </c>
      <c r="D626" s="6" t="s">
        <v>7</v>
      </c>
      <c r="E626" s="6">
        <v>2023</v>
      </c>
      <c r="F626" s="6" t="s">
        <v>15</v>
      </c>
      <c r="G626" s="13">
        <f t="shared" si="9"/>
        <v>0.19957178871998416</v>
      </c>
      <c r="L626" s="13">
        <f>[2]PIVOT_CORRETTO!Y620</f>
        <v>3.2987072515699859E-4</v>
      </c>
    </row>
    <row r="627" spans="2:12" x14ac:dyDescent="0.25">
      <c r="B627" s="6" t="str">
        <f>[1]Constants!B631</f>
        <v>4S5FR20h</v>
      </c>
      <c r="C627" s="5" t="s">
        <v>6</v>
      </c>
      <c r="D627" s="5" t="s">
        <v>7</v>
      </c>
      <c r="E627" s="5">
        <v>2023</v>
      </c>
      <c r="F627" s="5" t="s">
        <v>15</v>
      </c>
      <c r="G627" s="13">
        <f t="shared" si="9"/>
        <v>0.17453839361921958</v>
      </c>
      <c r="L627" s="13">
        <f>[2]PIVOT_CORRETTO!Y621</f>
        <v>2.8849321259375138E-4</v>
      </c>
    </row>
    <row r="628" spans="2:12" x14ac:dyDescent="0.25">
      <c r="B628" s="6" t="str">
        <f>[1]Constants!B632</f>
        <v>4S5FR21h</v>
      </c>
      <c r="C628" s="6" t="s">
        <v>6</v>
      </c>
      <c r="D628" s="6" t="s">
        <v>7</v>
      </c>
      <c r="E628" s="6">
        <v>2023</v>
      </c>
      <c r="F628" s="6" t="s">
        <v>15</v>
      </c>
      <c r="G628" s="13">
        <f t="shared" si="9"/>
        <v>0.19435649807399152</v>
      </c>
      <c r="L628" s="13">
        <f>[2]PIVOT_CORRETTO!Y622</f>
        <v>3.2125041003965542E-4</v>
      </c>
    </row>
    <row r="629" spans="2:12" x14ac:dyDescent="0.25">
      <c r="B629" s="6" t="str">
        <f>[1]Constants!B633</f>
        <v>4S5FR22h</v>
      </c>
      <c r="C629" s="5" t="s">
        <v>6</v>
      </c>
      <c r="D629" s="5" t="s">
        <v>7</v>
      </c>
      <c r="E629" s="5">
        <v>2023</v>
      </c>
      <c r="F629" s="5" t="s">
        <v>15</v>
      </c>
      <c r="G629" s="13">
        <f t="shared" si="9"/>
        <v>0.22808204425141049</v>
      </c>
      <c r="L629" s="13">
        <f>[2]PIVOT_CORRETTO!Y623</f>
        <v>3.7699511446514128E-4</v>
      </c>
    </row>
    <row r="630" spans="2:12" x14ac:dyDescent="0.25">
      <c r="B630" s="6" t="str">
        <f>[1]Constants!B634</f>
        <v>4S5FR23h</v>
      </c>
      <c r="C630" s="6" t="s">
        <v>6</v>
      </c>
      <c r="D630" s="6" t="s">
        <v>7</v>
      </c>
      <c r="E630" s="6">
        <v>2023</v>
      </c>
      <c r="F630" s="6" t="s">
        <v>15</v>
      </c>
      <c r="G630" s="13">
        <f t="shared" si="9"/>
        <v>0.23086353259593986</v>
      </c>
      <c r="L630" s="13">
        <f>[2]PIVOT_CORRETTO!Y624</f>
        <v>3.8159261586105761E-4</v>
      </c>
    </row>
    <row r="631" spans="2:12" x14ac:dyDescent="0.25">
      <c r="B631" s="6" t="str">
        <f>[1]Constants!B635</f>
        <v>4S5FR24h</v>
      </c>
      <c r="C631" s="5" t="s">
        <v>6</v>
      </c>
      <c r="D631" s="5" t="s">
        <v>7</v>
      </c>
      <c r="E631" s="5">
        <v>2023</v>
      </c>
      <c r="F631" s="5" t="s">
        <v>15</v>
      </c>
      <c r="G631" s="13">
        <f t="shared" si="9"/>
        <v>0.26006916021349852</v>
      </c>
      <c r="L631" s="13">
        <f>[2]PIVOT_CORRETTO!Y625</f>
        <v>4.2986638051817935E-4</v>
      </c>
    </row>
    <row r="632" spans="2:12" x14ac:dyDescent="0.25">
      <c r="B632" s="6" t="str">
        <f>[1]Constants!B636</f>
        <v>4S6SA1h</v>
      </c>
      <c r="C632" s="6" t="s">
        <v>6</v>
      </c>
      <c r="D632" s="6" t="s">
        <v>7</v>
      </c>
      <c r="E632" s="6">
        <v>2023</v>
      </c>
      <c r="F632" s="6" t="s">
        <v>15</v>
      </c>
      <c r="G632" s="13">
        <f t="shared" si="9"/>
        <v>0.3921898565786448</v>
      </c>
      <c r="L632" s="13">
        <f>[2]PIVOT_CORRETTO!Y626</f>
        <v>6.4824769682420632E-4</v>
      </c>
    </row>
    <row r="633" spans="2:12" x14ac:dyDescent="0.25">
      <c r="B633" s="6" t="str">
        <f>[1]Constants!B637</f>
        <v>4S6SA2h</v>
      </c>
      <c r="C633" s="5" t="s">
        <v>6</v>
      </c>
      <c r="D633" s="5" t="s">
        <v>7</v>
      </c>
      <c r="E633" s="5">
        <v>2023</v>
      </c>
      <c r="F633" s="5" t="s">
        <v>15</v>
      </c>
      <c r="G633" s="13">
        <f t="shared" si="9"/>
        <v>0.37438833117365666</v>
      </c>
      <c r="L633" s="13">
        <f>[2]PIVOT_CORRETTO!Y627</f>
        <v>6.1882368789034159E-4</v>
      </c>
    </row>
    <row r="634" spans="2:12" x14ac:dyDescent="0.25">
      <c r="B634" s="6" t="str">
        <f>[1]Constants!B638</f>
        <v>4S6SA3h</v>
      </c>
      <c r="C634" s="6" t="s">
        <v>6</v>
      </c>
      <c r="D634" s="6" t="s">
        <v>7</v>
      </c>
      <c r="E634" s="6">
        <v>2023</v>
      </c>
      <c r="F634" s="6" t="s">
        <v>15</v>
      </c>
      <c r="G634" s="13">
        <f t="shared" si="9"/>
        <v>0.36270608012663319</v>
      </c>
      <c r="L634" s="13">
        <f>[2]PIVOT_CORRETTO!Y628</f>
        <v>5.995141820274929E-4</v>
      </c>
    </row>
    <row r="635" spans="2:12" x14ac:dyDescent="0.25">
      <c r="B635" s="6" t="str">
        <f>[1]Constants!B639</f>
        <v>4S6SA4h</v>
      </c>
      <c r="C635" s="5" t="s">
        <v>6</v>
      </c>
      <c r="D635" s="5" t="s">
        <v>7</v>
      </c>
      <c r="E635" s="5">
        <v>2023</v>
      </c>
      <c r="F635" s="5" t="s">
        <v>15</v>
      </c>
      <c r="G635" s="13">
        <f t="shared" si="9"/>
        <v>0.36048088945100965</v>
      </c>
      <c r="L635" s="13">
        <f>[2]PIVOT_CORRETTO!Y629</f>
        <v>5.9583618091075977E-4</v>
      </c>
    </row>
    <row r="636" spans="2:12" x14ac:dyDescent="0.25">
      <c r="B636" s="6" t="str">
        <f>[1]Constants!B640</f>
        <v>4S6SA5h</v>
      </c>
      <c r="C636" s="6" t="s">
        <v>6</v>
      </c>
      <c r="D636" s="6" t="s">
        <v>7</v>
      </c>
      <c r="E636" s="6">
        <v>2023</v>
      </c>
      <c r="F636" s="6" t="s">
        <v>15</v>
      </c>
      <c r="G636" s="13">
        <f t="shared" si="9"/>
        <v>0.38078575436607431</v>
      </c>
      <c r="L636" s="13">
        <f>[2]PIVOT_CORRETTO!Y630</f>
        <v>6.293979411009493E-4</v>
      </c>
    </row>
    <row r="637" spans="2:12" x14ac:dyDescent="0.25">
      <c r="B637" s="6" t="str">
        <f>[1]Constants!B641</f>
        <v>4S6SA6h</v>
      </c>
      <c r="C637" s="5" t="s">
        <v>6</v>
      </c>
      <c r="D637" s="5" t="s">
        <v>7</v>
      </c>
      <c r="E637" s="5">
        <v>2023</v>
      </c>
      <c r="F637" s="5" t="s">
        <v>15</v>
      </c>
      <c r="G637" s="13">
        <f t="shared" si="9"/>
        <v>0.38328909387615079</v>
      </c>
      <c r="L637" s="13">
        <f>[2]PIVOT_CORRETTO!Y631</f>
        <v>6.3353569235727401E-4</v>
      </c>
    </row>
    <row r="638" spans="2:12" x14ac:dyDescent="0.25">
      <c r="B638" s="6" t="str">
        <f>[1]Constants!B642</f>
        <v>4S6SA7h</v>
      </c>
      <c r="C638" s="6" t="s">
        <v>6</v>
      </c>
      <c r="D638" s="6" t="s">
        <v>7</v>
      </c>
      <c r="E638" s="6">
        <v>2023</v>
      </c>
      <c r="F638" s="6" t="s">
        <v>15</v>
      </c>
      <c r="G638" s="13">
        <f t="shared" si="9"/>
        <v>0.37828241485599784</v>
      </c>
      <c r="L638" s="13">
        <f>[2]PIVOT_CORRETTO!Y632</f>
        <v>6.2526018984462449E-4</v>
      </c>
    </row>
    <row r="639" spans="2:12" x14ac:dyDescent="0.25">
      <c r="B639" s="6" t="str">
        <f>[1]Constants!B643</f>
        <v>4S6SA8h</v>
      </c>
      <c r="C639" s="5" t="s">
        <v>6</v>
      </c>
      <c r="D639" s="5" t="s">
        <v>7</v>
      </c>
      <c r="E639" s="5">
        <v>2023</v>
      </c>
      <c r="F639" s="5" t="s">
        <v>15</v>
      </c>
      <c r="G639" s="13">
        <f t="shared" si="9"/>
        <v>0.3888520705652096</v>
      </c>
      <c r="L639" s="13">
        <f>[2]PIVOT_CORRETTO!Y633</f>
        <v>6.4273069514910678E-4</v>
      </c>
    </row>
    <row r="640" spans="2:12" x14ac:dyDescent="0.25">
      <c r="B640" s="6" t="str">
        <f>[1]Constants!B644</f>
        <v>4S6SA9h</v>
      </c>
      <c r="C640" s="6" t="s">
        <v>6</v>
      </c>
      <c r="D640" s="6" t="s">
        <v>7</v>
      </c>
      <c r="E640" s="6">
        <v>2023</v>
      </c>
      <c r="F640" s="6" t="s">
        <v>15</v>
      </c>
      <c r="G640" s="13">
        <f t="shared" si="9"/>
        <v>0.4614489163574268</v>
      </c>
      <c r="L640" s="13">
        <f>[2]PIVOT_CORRETTO!Y634</f>
        <v>7.6272548158252366E-4</v>
      </c>
    </row>
    <row r="641" spans="2:12" x14ac:dyDescent="0.25">
      <c r="B641" s="6" t="str">
        <f>[1]Constants!B645</f>
        <v>4S6SA10h</v>
      </c>
      <c r="C641" s="5" t="s">
        <v>6</v>
      </c>
      <c r="D641" s="5" t="s">
        <v>7</v>
      </c>
      <c r="E641" s="5">
        <v>2023</v>
      </c>
      <c r="F641" s="5" t="s">
        <v>15</v>
      </c>
      <c r="G641" s="13">
        <f t="shared" si="9"/>
        <v>0.44865406997259161</v>
      </c>
      <c r="L641" s="13">
        <f>[2]PIVOT_CORRETTO!Y635</f>
        <v>7.4157697516130845E-4</v>
      </c>
    </row>
    <row r="642" spans="2:12" x14ac:dyDescent="0.25">
      <c r="B642" s="6" t="str">
        <f>[1]Constants!B646</f>
        <v>4S6SA11h</v>
      </c>
      <c r="C642" s="6" t="s">
        <v>6</v>
      </c>
      <c r="D642" s="6" t="s">
        <v>7</v>
      </c>
      <c r="E642" s="6">
        <v>2023</v>
      </c>
      <c r="F642" s="6" t="s">
        <v>15</v>
      </c>
      <c r="G642" s="13">
        <f t="shared" si="9"/>
        <v>0.55268173405799093</v>
      </c>
      <c r="L642" s="13">
        <f>[2]PIVOT_CORRETTO!Y636</f>
        <v>9.1352352736858008E-4</v>
      </c>
    </row>
    <row r="643" spans="2:12" x14ac:dyDescent="0.25">
      <c r="B643" s="6" t="str">
        <f>[1]Constants!B647</f>
        <v>4S6SA12h</v>
      </c>
      <c r="C643" s="5" t="s">
        <v>6</v>
      </c>
      <c r="D643" s="5" t="s">
        <v>7</v>
      </c>
      <c r="E643" s="5">
        <v>2023</v>
      </c>
      <c r="F643" s="5" t="s">
        <v>15</v>
      </c>
      <c r="G643" s="13">
        <f t="shared" si="9"/>
        <v>0.59746369640491426</v>
      </c>
      <c r="L643" s="13">
        <f>[2]PIVOT_CORRETTO!Y637</f>
        <v>9.8754329984283352E-4</v>
      </c>
    </row>
    <row r="644" spans="2:12" x14ac:dyDescent="0.25">
      <c r="B644" s="6" t="str">
        <f>[1]Constants!B648</f>
        <v>4S6SA13h</v>
      </c>
      <c r="C644" s="6" t="s">
        <v>6</v>
      </c>
      <c r="D644" s="6" t="s">
        <v>7</v>
      </c>
      <c r="E644" s="6">
        <v>2023</v>
      </c>
      <c r="F644" s="6" t="s">
        <v>15</v>
      </c>
      <c r="G644" s="13">
        <f t="shared" si="9"/>
        <v>0.62249709150567889</v>
      </c>
      <c r="L644" s="13">
        <f>[2]PIVOT_CORRETTO!Y638</f>
        <v>1.0289208124060808E-3</v>
      </c>
    </row>
    <row r="645" spans="2:12" x14ac:dyDescent="0.25">
      <c r="B645" s="6" t="str">
        <f>[1]Constants!B649</f>
        <v>4S6SA14h</v>
      </c>
      <c r="C645" s="5" t="s">
        <v>6</v>
      </c>
      <c r="D645" s="5" t="s">
        <v>7</v>
      </c>
      <c r="E645" s="5">
        <v>2023</v>
      </c>
      <c r="F645" s="5" t="s">
        <v>15</v>
      </c>
      <c r="G645" s="13">
        <f t="shared" si="9"/>
        <v>0.62416598451239647</v>
      </c>
      <c r="L645" s="13">
        <f>[2]PIVOT_CORRETTO!Y639</f>
        <v>1.0316793132436304E-3</v>
      </c>
    </row>
    <row r="646" spans="2:12" x14ac:dyDescent="0.25">
      <c r="B646" s="6" t="str">
        <f>[1]Constants!B650</f>
        <v>4S6SA15h</v>
      </c>
      <c r="C646" s="6" t="s">
        <v>6</v>
      </c>
      <c r="D646" s="6" t="s">
        <v>7</v>
      </c>
      <c r="E646" s="6">
        <v>2023</v>
      </c>
      <c r="F646" s="6" t="s">
        <v>15</v>
      </c>
      <c r="G646" s="13">
        <f t="shared" si="9"/>
        <v>0.58494699885453194</v>
      </c>
      <c r="L646" s="13">
        <f>[2]PIVOT_CORRETTO!Y640</f>
        <v>9.6685454356120989E-4</v>
      </c>
    </row>
    <row r="647" spans="2:12" x14ac:dyDescent="0.25">
      <c r="B647" s="6" t="str">
        <f>[1]Constants!B651</f>
        <v>4S6SA16h</v>
      </c>
      <c r="C647" s="5" t="s">
        <v>6</v>
      </c>
      <c r="D647" s="5" t="s">
        <v>7</v>
      </c>
      <c r="E647" s="5">
        <v>2023</v>
      </c>
      <c r="F647" s="5" t="s">
        <v>15</v>
      </c>
      <c r="G647" s="13">
        <f t="shared" si="9"/>
        <v>0.56102619909157914</v>
      </c>
      <c r="L647" s="13">
        <f>[2]PIVOT_CORRETTO!Y641</f>
        <v>9.2731603155632913E-4</v>
      </c>
    </row>
    <row r="648" spans="2:12" x14ac:dyDescent="0.25">
      <c r="B648" s="6" t="str">
        <f>[1]Constants!B652</f>
        <v>4S6SA17h</v>
      </c>
      <c r="C648" s="6" t="s">
        <v>6</v>
      </c>
      <c r="D648" s="6" t="s">
        <v>7</v>
      </c>
      <c r="E648" s="6">
        <v>2023</v>
      </c>
      <c r="F648" s="6" t="s">
        <v>15</v>
      </c>
      <c r="G648" s="13">
        <f t="shared" si="9"/>
        <v>0.54099948301096745</v>
      </c>
      <c r="L648" s="13">
        <f>[2]PIVOT_CORRETTO!Y642</f>
        <v>8.9421402150573139E-4</v>
      </c>
    </row>
    <row r="649" spans="2:12" x14ac:dyDescent="0.25">
      <c r="B649" s="6" t="str">
        <f>[1]Constants!B653</f>
        <v>4S6SA18h</v>
      </c>
      <c r="C649" s="5" t="s">
        <v>6</v>
      </c>
      <c r="D649" s="5" t="s">
        <v>7</v>
      </c>
      <c r="E649" s="5">
        <v>2023</v>
      </c>
      <c r="F649" s="5" t="s">
        <v>15</v>
      </c>
      <c r="G649" s="13">
        <f t="shared" ref="G649:G712" si="10">L649*$Q$5</f>
        <v>0.49899900900857364</v>
      </c>
      <c r="L649" s="13">
        <f>[2]PIVOT_CORRETTO!Y643</f>
        <v>8.2479175042739444E-4</v>
      </c>
    </row>
    <row r="650" spans="2:12" x14ac:dyDescent="0.25">
      <c r="B650" s="6" t="str">
        <f>[1]Constants!B654</f>
        <v>4S6SA19h</v>
      </c>
      <c r="C650" s="6" t="s">
        <v>6</v>
      </c>
      <c r="D650" s="6" t="s">
        <v>7</v>
      </c>
      <c r="E650" s="6">
        <v>2023</v>
      </c>
      <c r="F650" s="6" t="s">
        <v>15</v>
      </c>
      <c r="G650" s="13">
        <f t="shared" si="10"/>
        <v>0.46589929770867383</v>
      </c>
      <c r="L650" s="13">
        <f>[2]PIVOT_CORRETTO!Y644</f>
        <v>7.7008148381598981E-4</v>
      </c>
    </row>
    <row r="651" spans="2:12" x14ac:dyDescent="0.25">
      <c r="B651" s="6" t="str">
        <f>[1]Constants!B655</f>
        <v>4S6SA20h</v>
      </c>
      <c r="C651" s="5" t="s">
        <v>6</v>
      </c>
      <c r="D651" s="5" t="s">
        <v>7</v>
      </c>
      <c r="E651" s="5">
        <v>2023</v>
      </c>
      <c r="F651" s="5" t="s">
        <v>15</v>
      </c>
      <c r="G651" s="13">
        <f t="shared" si="10"/>
        <v>0.46172706519187973</v>
      </c>
      <c r="L651" s="13">
        <f>[2]PIVOT_CORRETTO!Y645</f>
        <v>7.6318523172211523E-4</v>
      </c>
    </row>
    <row r="652" spans="2:12" x14ac:dyDescent="0.25">
      <c r="B652" s="6" t="str">
        <f>[1]Constants!B656</f>
        <v>4S6SA21h</v>
      </c>
      <c r="C652" s="6" t="s">
        <v>6</v>
      </c>
      <c r="D652" s="6" t="s">
        <v>7</v>
      </c>
      <c r="E652" s="6">
        <v>2023</v>
      </c>
      <c r="F652" s="6" t="s">
        <v>15</v>
      </c>
      <c r="G652" s="13">
        <f t="shared" si="10"/>
        <v>0.45421704666165036</v>
      </c>
      <c r="L652" s="13">
        <f>[2]PIVOT_CORRETTO!Y646</f>
        <v>7.5077197795314111E-4</v>
      </c>
    </row>
    <row r="653" spans="2:12" x14ac:dyDescent="0.25">
      <c r="B653" s="6" t="str">
        <f>[1]Constants!B657</f>
        <v>4S6SA22h</v>
      </c>
      <c r="C653" s="5" t="s">
        <v>6</v>
      </c>
      <c r="D653" s="5" t="s">
        <v>7</v>
      </c>
      <c r="E653" s="5">
        <v>2023</v>
      </c>
      <c r="F653" s="5" t="s">
        <v>15</v>
      </c>
      <c r="G653" s="13">
        <f t="shared" si="10"/>
        <v>0.44837592113813857</v>
      </c>
      <c r="L653" s="13">
        <f>[2]PIVOT_CORRETTO!Y647</f>
        <v>7.4111722502171666E-4</v>
      </c>
    </row>
    <row r="654" spans="2:12" x14ac:dyDescent="0.25">
      <c r="B654" s="6" t="str">
        <f>[1]Constants!B658</f>
        <v>4S6SA23h</v>
      </c>
      <c r="C654" s="6" t="s">
        <v>6</v>
      </c>
      <c r="D654" s="6" t="s">
        <v>7</v>
      </c>
      <c r="E654" s="6">
        <v>2023</v>
      </c>
      <c r="F654" s="6" t="s">
        <v>15</v>
      </c>
      <c r="G654" s="13">
        <f t="shared" si="10"/>
        <v>0.41611065634159761</v>
      </c>
      <c r="L654" s="13">
        <f>[2]PIVOT_CORRETTO!Y648</f>
        <v>6.8778620882908696E-4</v>
      </c>
    </row>
    <row r="655" spans="2:12" x14ac:dyDescent="0.25">
      <c r="B655" s="6" t="str">
        <f>[1]Constants!B659</f>
        <v>4S6SA24h</v>
      </c>
      <c r="C655" s="5" t="s">
        <v>6</v>
      </c>
      <c r="D655" s="5" t="s">
        <v>7</v>
      </c>
      <c r="E655" s="5">
        <v>2023</v>
      </c>
      <c r="F655" s="5" t="s">
        <v>15</v>
      </c>
      <c r="G655" s="13">
        <f t="shared" si="10"/>
        <v>0.37132869399467433</v>
      </c>
      <c r="L655" s="13">
        <f>[2]PIVOT_CORRETTO!Y649</f>
        <v>6.1376643635483363E-4</v>
      </c>
    </row>
    <row r="656" spans="2:12" x14ac:dyDescent="0.25">
      <c r="B656" s="6" t="str">
        <f>[1]Constants!B660</f>
        <v>4S7SU1h</v>
      </c>
      <c r="C656" s="6" t="s">
        <v>6</v>
      </c>
      <c r="D656" s="6" t="s">
        <v>7</v>
      </c>
      <c r="E656" s="6">
        <v>2023</v>
      </c>
      <c r="F656" s="6" t="s">
        <v>15</v>
      </c>
      <c r="G656" s="13">
        <f t="shared" si="10"/>
        <v>0.31152669458729232</v>
      </c>
      <c r="L656" s="13">
        <f>[2]PIVOT_CORRETTO!Y650</f>
        <v>5.1492015634263197E-4</v>
      </c>
    </row>
    <row r="657" spans="2:12" x14ac:dyDescent="0.25">
      <c r="B657" s="6" t="str">
        <f>[1]Constants!B661</f>
        <v>4S7SU2h</v>
      </c>
      <c r="C657" s="5" t="s">
        <v>6</v>
      </c>
      <c r="D657" s="5" t="s">
        <v>7</v>
      </c>
      <c r="E657" s="5">
        <v>2023</v>
      </c>
      <c r="F657" s="5" t="s">
        <v>15</v>
      </c>
      <c r="G657" s="13">
        <f t="shared" si="10"/>
        <v>0.31319558759400995</v>
      </c>
      <c r="L657" s="13">
        <f>[2]PIVOT_CORRETTO!Y651</f>
        <v>5.1767865718018173E-4</v>
      </c>
    </row>
    <row r="658" spans="2:12" x14ac:dyDescent="0.25">
      <c r="B658" s="6" t="str">
        <f>[1]Constants!B662</f>
        <v>4S7SU3h</v>
      </c>
      <c r="C658" s="6" t="s">
        <v>6</v>
      </c>
      <c r="D658" s="6" t="s">
        <v>7</v>
      </c>
      <c r="E658" s="6">
        <v>2023</v>
      </c>
      <c r="F658" s="6" t="s">
        <v>15</v>
      </c>
      <c r="G658" s="13">
        <f t="shared" si="10"/>
        <v>0.33350045250907456</v>
      </c>
      <c r="L658" s="13">
        <f>[2]PIVOT_CORRETTO!Y652</f>
        <v>5.5124041737037116E-4</v>
      </c>
    </row>
    <row r="659" spans="2:12" x14ac:dyDescent="0.25">
      <c r="B659" s="6" t="str">
        <f>[1]Constants!B663</f>
        <v>4S7SU4h</v>
      </c>
      <c r="C659" s="5" t="s">
        <v>6</v>
      </c>
      <c r="D659" s="5" t="s">
        <v>7</v>
      </c>
      <c r="E659" s="5">
        <v>2023</v>
      </c>
      <c r="F659" s="5" t="s">
        <v>15</v>
      </c>
      <c r="G659" s="13">
        <f t="shared" si="10"/>
        <v>0.28259921580418657</v>
      </c>
      <c r="L659" s="13">
        <f>[2]PIVOT_CORRETTO!Y653</f>
        <v>4.671061418251018E-4</v>
      </c>
    </row>
    <row r="660" spans="2:12" x14ac:dyDescent="0.25">
      <c r="B660" s="6" t="str">
        <f>[1]Constants!B664</f>
        <v>4S7SU5h</v>
      </c>
      <c r="C660" s="6" t="s">
        <v>6</v>
      </c>
      <c r="D660" s="6" t="s">
        <v>7</v>
      </c>
      <c r="E660" s="6">
        <v>2023</v>
      </c>
      <c r="F660" s="6" t="s">
        <v>15</v>
      </c>
      <c r="G660" s="13">
        <f t="shared" si="10"/>
        <v>0.22530055590688106</v>
      </c>
      <c r="L660" s="13">
        <f>[2]PIVOT_CORRETTO!Y654</f>
        <v>3.723976130692249E-4</v>
      </c>
    </row>
    <row r="661" spans="2:12" x14ac:dyDescent="0.25">
      <c r="B661" s="6" t="str">
        <f>[1]Constants!B665</f>
        <v>4S7SU6h</v>
      </c>
      <c r="C661" s="5" t="s">
        <v>6</v>
      </c>
      <c r="D661" s="5" t="s">
        <v>7</v>
      </c>
      <c r="E661" s="5">
        <v>2023</v>
      </c>
      <c r="F661" s="5" t="s">
        <v>15</v>
      </c>
      <c r="G661" s="13">
        <f t="shared" si="10"/>
        <v>0.18635971908346952</v>
      </c>
      <c r="L661" s="13">
        <f>[2]PIVOT_CORRETTO!Y655</f>
        <v>3.0803259352639591E-4</v>
      </c>
    </row>
    <row r="662" spans="2:12" x14ac:dyDescent="0.25">
      <c r="B662" s="6" t="str">
        <f>[1]Constants!B666</f>
        <v>4S7SU7h</v>
      </c>
      <c r="C662" s="6" t="s">
        <v>6</v>
      </c>
      <c r="D662" s="6" t="s">
        <v>7</v>
      </c>
      <c r="E662" s="6">
        <v>2023</v>
      </c>
      <c r="F662" s="6" t="s">
        <v>15</v>
      </c>
      <c r="G662" s="13">
        <f t="shared" si="10"/>
        <v>0.15882298447262852</v>
      </c>
      <c r="L662" s="13">
        <f>[2]PIVOT_CORRETTO!Y656</f>
        <v>2.62517329706824E-4</v>
      </c>
    </row>
    <row r="663" spans="2:12" x14ac:dyDescent="0.25">
      <c r="B663" s="6" t="str">
        <f>[1]Constants!B667</f>
        <v>4S7SU8h</v>
      </c>
      <c r="C663" s="5" t="s">
        <v>6</v>
      </c>
      <c r="D663" s="5" t="s">
        <v>7</v>
      </c>
      <c r="E663" s="5">
        <v>2023</v>
      </c>
      <c r="F663" s="5" t="s">
        <v>15</v>
      </c>
      <c r="G663" s="13">
        <f t="shared" si="10"/>
        <v>0.17050523551965194</v>
      </c>
      <c r="L663" s="13">
        <f>[2]PIVOT_CORRETTO!Y657</f>
        <v>2.8182683556967264E-4</v>
      </c>
    </row>
    <row r="664" spans="2:12" x14ac:dyDescent="0.25">
      <c r="B664" s="6" t="str">
        <f>[1]Constants!B668</f>
        <v>4S7SU9h</v>
      </c>
      <c r="C664" s="6" t="s">
        <v>6</v>
      </c>
      <c r="D664" s="6" t="s">
        <v>7</v>
      </c>
      <c r="E664" s="6">
        <v>2023</v>
      </c>
      <c r="F664" s="6" t="s">
        <v>15</v>
      </c>
      <c r="G664" s="13">
        <f t="shared" si="10"/>
        <v>0.17050523551965194</v>
      </c>
      <c r="L664" s="13">
        <f>[2]PIVOT_CORRETTO!Y658</f>
        <v>2.8182683556967264E-4</v>
      </c>
    </row>
    <row r="665" spans="2:12" x14ac:dyDescent="0.25">
      <c r="B665" s="6" t="str">
        <f>[1]Constants!B669</f>
        <v>4S7SU10h</v>
      </c>
      <c r="C665" s="5" t="s">
        <v>6</v>
      </c>
      <c r="D665" s="5" t="s">
        <v>7</v>
      </c>
      <c r="E665" s="5">
        <v>2023</v>
      </c>
      <c r="F665" s="5" t="s">
        <v>15</v>
      </c>
      <c r="G665" s="13">
        <f t="shared" si="10"/>
        <v>0.19665122595822829</v>
      </c>
      <c r="L665" s="13">
        <f>[2]PIVOT_CORRETTO!Y659</f>
        <v>3.2504334869128641E-4</v>
      </c>
    </row>
    <row r="666" spans="2:12" x14ac:dyDescent="0.25">
      <c r="B666" s="6" t="str">
        <f>[1]Constants!B670</f>
        <v>4S7SU11h</v>
      </c>
      <c r="C666" s="6" t="s">
        <v>6</v>
      </c>
      <c r="D666" s="6" t="s">
        <v>7</v>
      </c>
      <c r="E666" s="6">
        <v>2023</v>
      </c>
      <c r="F666" s="6" t="s">
        <v>15</v>
      </c>
      <c r="G666" s="13">
        <f t="shared" si="10"/>
        <v>0.20332679798509881</v>
      </c>
      <c r="L666" s="13">
        <f>[2]PIVOT_CORRETTO!Y660</f>
        <v>3.3607735204148564E-4</v>
      </c>
    </row>
    <row r="667" spans="2:12" x14ac:dyDescent="0.25">
      <c r="B667" s="6" t="str">
        <f>[1]Constants!B671</f>
        <v>4S7SU12h</v>
      </c>
      <c r="C667" s="5" t="s">
        <v>6</v>
      </c>
      <c r="D667" s="5" t="s">
        <v>7</v>
      </c>
      <c r="E667" s="5">
        <v>2023</v>
      </c>
      <c r="F667" s="5" t="s">
        <v>15</v>
      </c>
      <c r="G667" s="13">
        <f t="shared" si="10"/>
        <v>0.21139311418423409</v>
      </c>
      <c r="L667" s="13">
        <f>[2]PIVOT_CORRETTO!Y661</f>
        <v>3.4941010608964312E-4</v>
      </c>
    </row>
    <row r="668" spans="2:12" x14ac:dyDescent="0.25">
      <c r="B668" s="6" t="str">
        <f>[1]Constants!B672</f>
        <v>4S7SU13h</v>
      </c>
      <c r="C668" s="6" t="s">
        <v>6</v>
      </c>
      <c r="D668" s="6" t="s">
        <v>7</v>
      </c>
      <c r="E668" s="6">
        <v>2023</v>
      </c>
      <c r="F668" s="6" t="s">
        <v>15</v>
      </c>
      <c r="G668" s="13">
        <f t="shared" si="10"/>
        <v>0.22390981173461635</v>
      </c>
      <c r="L668" s="13">
        <f>[2]PIVOT_CORRETTO!Y662</f>
        <v>3.700988623712667E-4</v>
      </c>
    </row>
    <row r="669" spans="2:12" x14ac:dyDescent="0.25">
      <c r="B669" s="6" t="str">
        <f>[1]Constants!B673</f>
        <v>4S7SU14h</v>
      </c>
      <c r="C669" s="5" t="s">
        <v>6</v>
      </c>
      <c r="D669" s="5" t="s">
        <v>7</v>
      </c>
      <c r="E669" s="5">
        <v>2023</v>
      </c>
      <c r="F669" s="5" t="s">
        <v>15</v>
      </c>
      <c r="G669" s="13">
        <f t="shared" si="10"/>
        <v>0.24504912315303976</v>
      </c>
      <c r="L669" s="13">
        <f>[2]PIVOT_CORRETTO!Y663</f>
        <v>4.0503987298023101E-4</v>
      </c>
    </row>
    <row r="670" spans="2:12" x14ac:dyDescent="0.25">
      <c r="B670" s="6" t="str">
        <f>[1]Constants!B674</f>
        <v>4S7SU15h</v>
      </c>
      <c r="C670" s="6" t="s">
        <v>6</v>
      </c>
      <c r="D670" s="6" t="s">
        <v>7</v>
      </c>
      <c r="E670" s="6">
        <v>2023</v>
      </c>
      <c r="F670" s="6" t="s">
        <v>15</v>
      </c>
      <c r="G670" s="13">
        <f t="shared" si="10"/>
        <v>0.27119511359161608</v>
      </c>
      <c r="L670" s="13">
        <f>[2]PIVOT_CORRETTO!Y664</f>
        <v>4.4825638610184479E-4</v>
      </c>
    </row>
    <row r="671" spans="2:12" x14ac:dyDescent="0.25">
      <c r="B671" s="6" t="str">
        <f>[1]Constants!B675</f>
        <v>4S7SU16h</v>
      </c>
      <c r="C671" s="5" t="s">
        <v>6</v>
      </c>
      <c r="D671" s="5" t="s">
        <v>7</v>
      </c>
      <c r="E671" s="5">
        <v>2023</v>
      </c>
      <c r="F671" s="5" t="s">
        <v>15</v>
      </c>
      <c r="G671" s="13">
        <f t="shared" si="10"/>
        <v>0.29261257384449246</v>
      </c>
      <c r="L671" s="13">
        <f>[2]PIVOT_CORRETTO!Y665</f>
        <v>4.8365714685040073E-4</v>
      </c>
    </row>
    <row r="672" spans="2:12" x14ac:dyDescent="0.25">
      <c r="B672" s="6" t="str">
        <f>[1]Constants!B676</f>
        <v>4S7SU17h</v>
      </c>
      <c r="C672" s="6" t="s">
        <v>6</v>
      </c>
      <c r="D672" s="6" t="s">
        <v>7</v>
      </c>
      <c r="E672" s="6">
        <v>2023</v>
      </c>
      <c r="F672" s="6" t="s">
        <v>15</v>
      </c>
      <c r="G672" s="13">
        <f t="shared" si="10"/>
        <v>0.29650665752683358</v>
      </c>
      <c r="L672" s="13">
        <f>[2]PIVOT_CORRETTO!Y666</f>
        <v>4.9009364880468363E-4</v>
      </c>
    </row>
    <row r="673" spans="2:12" x14ac:dyDescent="0.25">
      <c r="B673" s="6" t="str">
        <f>[1]Constants!B677</f>
        <v>4S7SU18h</v>
      </c>
      <c r="C673" s="5" t="s">
        <v>6</v>
      </c>
      <c r="D673" s="5" t="s">
        <v>7</v>
      </c>
      <c r="E673" s="5">
        <v>2023</v>
      </c>
      <c r="F673" s="5" t="s">
        <v>15</v>
      </c>
      <c r="G673" s="13">
        <f t="shared" si="10"/>
        <v>0.28343366230754546</v>
      </c>
      <c r="L673" s="13">
        <f>[2]PIVOT_CORRETTO!Y667</f>
        <v>4.6848539224387679E-4</v>
      </c>
    </row>
    <row r="674" spans="2:12" x14ac:dyDescent="0.25">
      <c r="B674" s="6" t="str">
        <f>[1]Constants!B678</f>
        <v>4S7SU19h</v>
      </c>
      <c r="C674" s="6" t="s">
        <v>6</v>
      </c>
      <c r="D674" s="6" t="s">
        <v>7</v>
      </c>
      <c r="E674" s="6">
        <v>2023</v>
      </c>
      <c r="F674" s="6" t="s">
        <v>15</v>
      </c>
      <c r="G674" s="13">
        <f t="shared" si="10"/>
        <v>0.26507583923365141</v>
      </c>
      <c r="L674" s="13">
        <f>[2]PIVOT_CORRETTO!Y668</f>
        <v>4.3814188303082881E-4</v>
      </c>
    </row>
    <row r="675" spans="2:12" x14ac:dyDescent="0.25">
      <c r="B675" s="6" t="str">
        <f>[1]Constants!B679</f>
        <v>4S7SU20h</v>
      </c>
      <c r="C675" s="5" t="s">
        <v>6</v>
      </c>
      <c r="D675" s="5" t="s">
        <v>7</v>
      </c>
      <c r="E675" s="5">
        <v>2023</v>
      </c>
      <c r="F675" s="5" t="s">
        <v>15</v>
      </c>
      <c r="G675" s="13">
        <f t="shared" si="10"/>
        <v>0.24504912315303976</v>
      </c>
      <c r="L675" s="13">
        <f>[2]PIVOT_CORRETTO!Y669</f>
        <v>4.0503987298023101E-4</v>
      </c>
    </row>
    <row r="676" spans="2:12" x14ac:dyDescent="0.25">
      <c r="B676" s="6" t="str">
        <f>[1]Constants!B680</f>
        <v>4S7SU21h</v>
      </c>
      <c r="C676" s="6" t="s">
        <v>6</v>
      </c>
      <c r="D676" s="6" t="s">
        <v>7</v>
      </c>
      <c r="E676" s="6">
        <v>2023</v>
      </c>
      <c r="F676" s="6" t="s">
        <v>15</v>
      </c>
      <c r="G676" s="13">
        <f t="shared" si="10"/>
        <v>0.23837355112616923</v>
      </c>
      <c r="L676" s="13">
        <f>[2]PIVOT_CORRETTO!Y670</f>
        <v>3.9400586963003178E-4</v>
      </c>
    </row>
    <row r="677" spans="2:12" x14ac:dyDescent="0.25">
      <c r="B677" s="6" t="str">
        <f>[1]Constants!B681</f>
        <v>4S7SU22h</v>
      </c>
      <c r="C677" s="5" t="s">
        <v>6</v>
      </c>
      <c r="D677" s="5" t="s">
        <v>7</v>
      </c>
      <c r="E677" s="5">
        <v>2023</v>
      </c>
      <c r="F677" s="5" t="s">
        <v>15</v>
      </c>
      <c r="G677" s="13">
        <f t="shared" si="10"/>
        <v>0.24226763480851035</v>
      </c>
      <c r="L677" s="13">
        <f>[2]PIVOT_CORRETTO!Y671</f>
        <v>4.0044237158431463E-4</v>
      </c>
    </row>
    <row r="678" spans="2:12" x14ac:dyDescent="0.25">
      <c r="B678" s="6" t="str">
        <f>[1]Constants!B682</f>
        <v>4S7SU23h</v>
      </c>
      <c r="C678" s="6" t="s">
        <v>6</v>
      </c>
      <c r="D678" s="6" t="s">
        <v>7</v>
      </c>
      <c r="E678" s="6">
        <v>2023</v>
      </c>
      <c r="F678" s="6" t="s">
        <v>15</v>
      </c>
      <c r="G678" s="13">
        <f t="shared" si="10"/>
        <v>0.21834683504555755</v>
      </c>
      <c r="L678" s="13">
        <f>[2]PIVOT_CORRETTO!Y672</f>
        <v>3.6090385957943398E-4</v>
      </c>
    </row>
    <row r="679" spans="2:12" x14ac:dyDescent="0.25">
      <c r="B679" s="6" t="str">
        <f>[1]Constants!B683</f>
        <v>4S7SU24h</v>
      </c>
      <c r="C679" s="5" t="s">
        <v>6</v>
      </c>
      <c r="D679" s="5" t="s">
        <v>7</v>
      </c>
      <c r="E679" s="5">
        <v>2023</v>
      </c>
      <c r="F679" s="5" t="s">
        <v>15</v>
      </c>
      <c r="G679" s="13">
        <f t="shared" si="10"/>
        <v>0.21111496534978116</v>
      </c>
      <c r="L679" s="13">
        <f>[2]PIVOT_CORRETTO!Y673</f>
        <v>3.489503559500515E-4</v>
      </c>
    </row>
    <row r="680" spans="2:12" x14ac:dyDescent="0.25">
      <c r="B680" s="6" t="str">
        <f>[1]Constants!B684</f>
        <v>5S1MO1h</v>
      </c>
      <c r="C680" s="6" t="s">
        <v>6</v>
      </c>
      <c r="D680" s="6" t="s">
        <v>7</v>
      </c>
      <c r="E680" s="6">
        <v>2023</v>
      </c>
      <c r="F680" s="6" t="s">
        <v>15</v>
      </c>
      <c r="G680" s="13">
        <f t="shared" si="10"/>
        <v>8.566984101150539E-2</v>
      </c>
      <c r="L680" s="13">
        <f>[2]PIVOT_CORRETTO!Y674</f>
        <v>1.4160304299422379E-4</v>
      </c>
    </row>
    <row r="681" spans="2:12" x14ac:dyDescent="0.25">
      <c r="B681" s="6" t="str">
        <f>[1]Constants!B685</f>
        <v>5S1MO2h</v>
      </c>
      <c r="C681" s="5" t="s">
        <v>6</v>
      </c>
      <c r="D681" s="5" t="s">
        <v>7</v>
      </c>
      <c r="E681" s="5">
        <v>2023</v>
      </c>
      <c r="F681" s="5" t="s">
        <v>15</v>
      </c>
      <c r="G681" s="13">
        <f t="shared" si="10"/>
        <v>9.6239496720717091E-2</v>
      </c>
      <c r="L681" s="13">
        <f>[2]PIVOT_CORRETTO!Y675</f>
        <v>1.5907354829870594E-4</v>
      </c>
    </row>
    <row r="682" spans="2:12" x14ac:dyDescent="0.25">
      <c r="B682" s="6" t="str">
        <f>[1]Constants!B686</f>
        <v>5S1MO3h</v>
      </c>
      <c r="C682" s="6" t="s">
        <v>6</v>
      </c>
      <c r="D682" s="6" t="s">
        <v>7</v>
      </c>
      <c r="E682" s="6">
        <v>2023</v>
      </c>
      <c r="F682" s="6" t="s">
        <v>15</v>
      </c>
      <c r="G682" s="13">
        <f t="shared" si="10"/>
        <v>0.10680915242992881</v>
      </c>
      <c r="L682" s="13">
        <f>[2]PIVOT_CORRETTO!Y676</f>
        <v>1.765440536031881E-4</v>
      </c>
    </row>
    <row r="683" spans="2:12" x14ac:dyDescent="0.25">
      <c r="B683" s="6" t="str">
        <f>[1]Constants!B687</f>
        <v>5S1MO4h</v>
      </c>
      <c r="C683" s="5" t="s">
        <v>6</v>
      </c>
      <c r="D683" s="5" t="s">
        <v>7</v>
      </c>
      <c r="E683" s="5">
        <v>2023</v>
      </c>
      <c r="F683" s="5" t="s">
        <v>15</v>
      </c>
      <c r="G683" s="13">
        <f t="shared" si="10"/>
        <v>0.1123721291189876</v>
      </c>
      <c r="L683" s="13">
        <f>[2]PIVOT_CORRETTO!Y677</f>
        <v>1.8573905639502082E-4</v>
      </c>
    </row>
    <row r="684" spans="2:12" x14ac:dyDescent="0.25">
      <c r="B684" s="6" t="str">
        <f>[1]Constants!B688</f>
        <v>5S1MO5h</v>
      </c>
      <c r="C684" s="6" t="s">
        <v>6</v>
      </c>
      <c r="D684" s="6" t="s">
        <v>7</v>
      </c>
      <c r="E684" s="6">
        <v>2023</v>
      </c>
      <c r="F684" s="6" t="s">
        <v>15</v>
      </c>
      <c r="G684" s="13">
        <f t="shared" si="10"/>
        <v>0.10124617574087001</v>
      </c>
      <c r="L684" s="13">
        <f>[2]PIVOT_CORRETTO!Y678</f>
        <v>1.6734905081135538E-4</v>
      </c>
    </row>
    <row r="685" spans="2:12" x14ac:dyDescent="0.25">
      <c r="B685" s="6" t="str">
        <f>[1]Constants!B689</f>
        <v>5S1MO6h</v>
      </c>
      <c r="C685" s="5" t="s">
        <v>6</v>
      </c>
      <c r="D685" s="5" t="s">
        <v>7</v>
      </c>
      <c r="E685" s="5">
        <v>2023</v>
      </c>
      <c r="F685" s="5" t="s">
        <v>15</v>
      </c>
      <c r="G685" s="13">
        <f t="shared" si="10"/>
        <v>9.4292454879546517E-2</v>
      </c>
      <c r="L685" s="13">
        <f>[2]PIVOT_CORRETTO!Y679</f>
        <v>1.5585529732156449E-4</v>
      </c>
    </row>
    <row r="686" spans="2:12" x14ac:dyDescent="0.25">
      <c r="B686" s="6" t="str">
        <f>[1]Constants!B690</f>
        <v>5S1MO7h</v>
      </c>
      <c r="C686" s="6" t="s">
        <v>6</v>
      </c>
      <c r="D686" s="6" t="s">
        <v>7</v>
      </c>
      <c r="E686" s="6">
        <v>2023</v>
      </c>
      <c r="F686" s="6" t="s">
        <v>15</v>
      </c>
      <c r="G686" s="13">
        <f t="shared" si="10"/>
        <v>7.7047227143464264E-2</v>
      </c>
      <c r="L686" s="13">
        <f>[2]PIVOT_CORRETTO!Y680</f>
        <v>1.2735078866688308E-4</v>
      </c>
    </row>
    <row r="687" spans="2:12" x14ac:dyDescent="0.25">
      <c r="B687" s="6" t="str">
        <f>[1]Constants!B691</f>
        <v>5S1MO8h</v>
      </c>
      <c r="C687" s="5" t="s">
        <v>6</v>
      </c>
      <c r="D687" s="5" t="s">
        <v>7</v>
      </c>
      <c r="E687" s="5">
        <v>2023</v>
      </c>
      <c r="F687" s="5" t="s">
        <v>15</v>
      </c>
      <c r="G687" s="13">
        <f t="shared" si="10"/>
        <v>7.7325375977917193E-2</v>
      </c>
      <c r="L687" s="13">
        <f>[2]PIVOT_CORRETTO!Y681</f>
        <v>1.2781053880647471E-4</v>
      </c>
    </row>
    <row r="688" spans="2:12" x14ac:dyDescent="0.25">
      <c r="B688" s="6" t="str">
        <f>[1]Constants!B692</f>
        <v>5S1MO9h</v>
      </c>
      <c r="C688" s="6" t="s">
        <v>6</v>
      </c>
      <c r="D688" s="6" t="s">
        <v>7</v>
      </c>
      <c r="E688" s="6">
        <v>2023</v>
      </c>
      <c r="F688" s="6" t="s">
        <v>15</v>
      </c>
      <c r="G688" s="13">
        <f t="shared" si="10"/>
        <v>9.0676520031658298E-2</v>
      </c>
      <c r="L688" s="13">
        <f>[2]PIVOT_CORRETTO!Y682</f>
        <v>1.4987854550687322E-4</v>
      </c>
    </row>
    <row r="689" spans="2:12" x14ac:dyDescent="0.25">
      <c r="B689" s="6" t="str">
        <f>[1]Constants!B693</f>
        <v>5S1MO10h</v>
      </c>
      <c r="C689" s="5" t="s">
        <v>6</v>
      </c>
      <c r="D689" s="5" t="s">
        <v>7</v>
      </c>
      <c r="E689" s="5">
        <v>2023</v>
      </c>
      <c r="F689" s="5" t="s">
        <v>15</v>
      </c>
      <c r="G689" s="13">
        <f t="shared" si="10"/>
        <v>0.11153768261562877</v>
      </c>
      <c r="L689" s="13">
        <f>[2]PIVOT_CORRETTO!Y683</f>
        <v>1.8435980597624591E-4</v>
      </c>
    </row>
    <row r="690" spans="2:12" x14ac:dyDescent="0.25">
      <c r="B690" s="6" t="str">
        <f>[1]Constants!B694</f>
        <v>5S1MO11h</v>
      </c>
      <c r="C690" s="6" t="s">
        <v>6</v>
      </c>
      <c r="D690" s="6" t="s">
        <v>7</v>
      </c>
      <c r="E690" s="6">
        <v>2023</v>
      </c>
      <c r="F690" s="6" t="s">
        <v>15</v>
      </c>
      <c r="G690" s="13">
        <f t="shared" si="10"/>
        <v>0.15298185894911676</v>
      </c>
      <c r="L690" s="13">
        <f>[2]PIVOT_CORRETTO!Y684</f>
        <v>2.528625767753996E-4</v>
      </c>
    </row>
    <row r="691" spans="2:12" x14ac:dyDescent="0.25">
      <c r="B691" s="6" t="str">
        <f>[1]Constants!B695</f>
        <v>5S1MO12h</v>
      </c>
      <c r="C691" s="5" t="s">
        <v>6</v>
      </c>
      <c r="D691" s="5" t="s">
        <v>7</v>
      </c>
      <c r="E691" s="5">
        <v>2023</v>
      </c>
      <c r="F691" s="5" t="s">
        <v>15</v>
      </c>
      <c r="G691" s="13">
        <f t="shared" si="10"/>
        <v>0.21417460252876347</v>
      </c>
      <c r="L691" s="13">
        <f>[2]PIVOT_CORRETTO!Y685</f>
        <v>3.5400760748555946E-4</v>
      </c>
    </row>
    <row r="692" spans="2:12" x14ac:dyDescent="0.25">
      <c r="B692" s="6" t="str">
        <f>[1]Constants!B696</f>
        <v>5S1MO13h</v>
      </c>
      <c r="C692" s="6" t="s">
        <v>6</v>
      </c>
      <c r="D692" s="6" t="s">
        <v>7</v>
      </c>
      <c r="E692" s="6">
        <v>2023</v>
      </c>
      <c r="F692" s="6" t="s">
        <v>15</v>
      </c>
      <c r="G692" s="13">
        <f t="shared" si="10"/>
        <v>0.23058538376148693</v>
      </c>
      <c r="L692" s="13">
        <f>[2]PIVOT_CORRETTO!Y686</f>
        <v>3.8113286572146599E-4</v>
      </c>
    </row>
    <row r="693" spans="2:12" x14ac:dyDescent="0.25">
      <c r="B693" s="6" t="str">
        <f>[1]Constants!B697</f>
        <v>5S1MO14h</v>
      </c>
      <c r="C693" s="5" t="s">
        <v>6</v>
      </c>
      <c r="D693" s="5" t="s">
        <v>7</v>
      </c>
      <c r="E693" s="5">
        <v>2023</v>
      </c>
      <c r="F693" s="5" t="s">
        <v>15</v>
      </c>
      <c r="G693" s="13">
        <f t="shared" si="10"/>
        <v>0.27175141126052199</v>
      </c>
      <c r="L693" s="13">
        <f>[2]PIVOT_CORRETTO!Y687</f>
        <v>4.4917588638102805E-4</v>
      </c>
    </row>
    <row r="694" spans="2:12" x14ac:dyDescent="0.25">
      <c r="B694" s="6" t="str">
        <f>[1]Constants!B698</f>
        <v>5S1MO15h</v>
      </c>
      <c r="C694" s="6" t="s">
        <v>6</v>
      </c>
      <c r="D694" s="6" t="s">
        <v>7</v>
      </c>
      <c r="E694" s="6">
        <v>2023</v>
      </c>
      <c r="F694" s="6" t="s">
        <v>15</v>
      </c>
      <c r="G694" s="13">
        <f t="shared" si="10"/>
        <v>0.25895656487568675</v>
      </c>
      <c r="L694" s="13">
        <f>[2]PIVOT_CORRETTO!Y688</f>
        <v>4.2802737995981279E-4</v>
      </c>
    </row>
    <row r="695" spans="2:12" x14ac:dyDescent="0.25">
      <c r="B695" s="6" t="str">
        <f>[1]Constants!B699</f>
        <v>5S1MO16h</v>
      </c>
      <c r="C695" s="5" t="s">
        <v>6</v>
      </c>
      <c r="D695" s="5" t="s">
        <v>7</v>
      </c>
      <c r="E695" s="5">
        <v>2023</v>
      </c>
      <c r="F695" s="5" t="s">
        <v>15</v>
      </c>
      <c r="G695" s="13">
        <f t="shared" si="10"/>
        <v>0.25228099284881622</v>
      </c>
      <c r="L695" s="13">
        <f>[2]PIVOT_CORRETTO!Y689</f>
        <v>4.1699337660961355E-4</v>
      </c>
    </row>
    <row r="696" spans="2:12" x14ac:dyDescent="0.25">
      <c r="B696" s="6" t="str">
        <f>[1]Constants!B700</f>
        <v>5S1MO17h</v>
      </c>
      <c r="C696" s="6" t="s">
        <v>6</v>
      </c>
      <c r="D696" s="6" t="s">
        <v>7</v>
      </c>
      <c r="E696" s="6">
        <v>2023</v>
      </c>
      <c r="F696" s="6" t="s">
        <v>15</v>
      </c>
      <c r="G696" s="13">
        <f t="shared" si="10"/>
        <v>0.2127838583564988</v>
      </c>
      <c r="L696" s="13">
        <f>[2]PIVOT_CORRETTO!Y690</f>
        <v>3.5170885678760132E-4</v>
      </c>
    </row>
    <row r="697" spans="2:12" x14ac:dyDescent="0.25">
      <c r="B697" s="6" t="str">
        <f>[1]Constants!B701</f>
        <v>5S1MO18h</v>
      </c>
      <c r="C697" s="5" t="s">
        <v>6</v>
      </c>
      <c r="D697" s="5" t="s">
        <v>7</v>
      </c>
      <c r="E697" s="5">
        <v>2023</v>
      </c>
      <c r="F697" s="5" t="s">
        <v>15</v>
      </c>
      <c r="G697" s="13">
        <f t="shared" si="10"/>
        <v>0.19498233295151063</v>
      </c>
      <c r="L697" s="13">
        <f>[2]PIVOT_CORRETTO!Y691</f>
        <v>3.2228484785373659E-4</v>
      </c>
    </row>
    <row r="698" spans="2:12" x14ac:dyDescent="0.25">
      <c r="B698" s="6" t="str">
        <f>[1]Constants!B702</f>
        <v>5S1MO19h</v>
      </c>
      <c r="C698" s="6" t="s">
        <v>6</v>
      </c>
      <c r="D698" s="6" t="s">
        <v>7</v>
      </c>
      <c r="E698" s="6">
        <v>2023</v>
      </c>
      <c r="F698" s="6" t="s">
        <v>15</v>
      </c>
      <c r="G698" s="13">
        <f t="shared" si="10"/>
        <v>0.19915456546830473</v>
      </c>
      <c r="L698" s="13">
        <f>[2]PIVOT_CORRETTO!Y692</f>
        <v>3.2918109994761112E-4</v>
      </c>
    </row>
    <row r="699" spans="2:12" x14ac:dyDescent="0.25">
      <c r="B699" s="6" t="str">
        <f>[1]Constants!B703</f>
        <v>5S1MO20h</v>
      </c>
      <c r="C699" s="5" t="s">
        <v>6</v>
      </c>
      <c r="D699" s="5" t="s">
        <v>7</v>
      </c>
      <c r="E699" s="5">
        <v>2023</v>
      </c>
      <c r="F699" s="5" t="s">
        <v>15</v>
      </c>
      <c r="G699" s="13">
        <f t="shared" si="10"/>
        <v>0.21222756068759288</v>
      </c>
      <c r="L699" s="13">
        <f>[2]PIVOT_CORRETTO!Y693</f>
        <v>3.5078935650841801E-4</v>
      </c>
    </row>
    <row r="700" spans="2:12" x14ac:dyDescent="0.25">
      <c r="B700" s="6" t="str">
        <f>[1]Constants!B704</f>
        <v>5S1MO21h</v>
      </c>
      <c r="C700" s="6" t="s">
        <v>6</v>
      </c>
      <c r="D700" s="6" t="s">
        <v>7</v>
      </c>
      <c r="E700" s="6">
        <v>2023</v>
      </c>
      <c r="F700" s="6" t="s">
        <v>15</v>
      </c>
      <c r="G700" s="13">
        <f t="shared" si="10"/>
        <v>0.20221420264728707</v>
      </c>
      <c r="L700" s="13">
        <f>[2]PIVOT_CORRETTO!Y694</f>
        <v>3.3423835148311913E-4</v>
      </c>
    </row>
    <row r="701" spans="2:12" x14ac:dyDescent="0.25">
      <c r="B701" s="6" t="str">
        <f>[1]Constants!B705</f>
        <v>5S1MO22h</v>
      </c>
      <c r="C701" s="5" t="s">
        <v>6</v>
      </c>
      <c r="D701" s="5" t="s">
        <v>7</v>
      </c>
      <c r="E701" s="5">
        <v>2023</v>
      </c>
      <c r="F701" s="5" t="s">
        <v>15</v>
      </c>
      <c r="G701" s="13">
        <f t="shared" si="10"/>
        <v>0.20277050031619298</v>
      </c>
      <c r="L701" s="13">
        <f>[2]PIVOT_CORRETTO!Y695</f>
        <v>3.3515785176230244E-4</v>
      </c>
    </row>
    <row r="702" spans="2:12" x14ac:dyDescent="0.25">
      <c r="B702" s="6" t="str">
        <f>[1]Constants!B706</f>
        <v>5S1MO23h</v>
      </c>
      <c r="C702" s="6" t="s">
        <v>6</v>
      </c>
      <c r="D702" s="6" t="s">
        <v>7</v>
      </c>
      <c r="E702" s="6">
        <v>2023</v>
      </c>
      <c r="F702" s="6" t="s">
        <v>15</v>
      </c>
      <c r="G702" s="13">
        <f t="shared" si="10"/>
        <v>0.25478433235889264</v>
      </c>
      <c r="L702" s="13">
        <f>[2]PIVOT_CORRETTO!Y696</f>
        <v>4.2113112786593826E-4</v>
      </c>
    </row>
    <row r="703" spans="2:12" x14ac:dyDescent="0.25">
      <c r="B703" s="6" t="str">
        <f>[1]Constants!B707</f>
        <v>5S1MO24h</v>
      </c>
      <c r="C703" s="5" t="s">
        <v>6</v>
      </c>
      <c r="D703" s="5" t="s">
        <v>7</v>
      </c>
      <c r="E703" s="5">
        <v>2023</v>
      </c>
      <c r="F703" s="5" t="s">
        <v>15</v>
      </c>
      <c r="G703" s="13">
        <f t="shared" si="10"/>
        <v>0.26618843457146318</v>
      </c>
      <c r="L703" s="13">
        <f>[2]PIVOT_CORRETTO!Y697</f>
        <v>4.3998088358919538E-4</v>
      </c>
    </row>
    <row r="704" spans="2:12" x14ac:dyDescent="0.25">
      <c r="B704" s="6" t="str">
        <f>[1]Constants!B708</f>
        <v>5S2TU1h</v>
      </c>
      <c r="C704" s="6" t="s">
        <v>6</v>
      </c>
      <c r="D704" s="6" t="s">
        <v>7</v>
      </c>
      <c r="E704" s="6">
        <v>2023</v>
      </c>
      <c r="F704" s="6" t="s">
        <v>15</v>
      </c>
      <c r="G704" s="13">
        <f t="shared" si="10"/>
        <v>0.28176476930082778</v>
      </c>
      <c r="L704" s="13">
        <f>[2]PIVOT_CORRETTO!Y698</f>
        <v>4.6572689140632692E-4</v>
      </c>
    </row>
    <row r="705" spans="2:12" x14ac:dyDescent="0.25">
      <c r="B705" s="6" t="str">
        <f>[1]Constants!B709</f>
        <v>5S2TU2h</v>
      </c>
      <c r="C705" s="5" t="s">
        <v>6</v>
      </c>
      <c r="D705" s="5" t="s">
        <v>7</v>
      </c>
      <c r="E705" s="5">
        <v>2023</v>
      </c>
      <c r="F705" s="5" t="s">
        <v>15</v>
      </c>
      <c r="G705" s="13">
        <f t="shared" si="10"/>
        <v>0.29873184820245713</v>
      </c>
      <c r="L705" s="13">
        <f>[2]PIVOT_CORRETTO!Y699</f>
        <v>4.9377164992141676E-4</v>
      </c>
    </row>
    <row r="706" spans="2:12" x14ac:dyDescent="0.25">
      <c r="B706" s="6" t="str">
        <f>[1]Constants!B710</f>
        <v>5S2TU3h</v>
      </c>
      <c r="C706" s="6" t="s">
        <v>6</v>
      </c>
      <c r="D706" s="6" t="s">
        <v>7</v>
      </c>
      <c r="E706" s="6">
        <v>2023</v>
      </c>
      <c r="F706" s="6" t="s">
        <v>15</v>
      </c>
      <c r="G706" s="13">
        <f t="shared" si="10"/>
        <v>0.31041409924948055</v>
      </c>
      <c r="L706" s="13">
        <f>[2]PIVOT_CORRETTO!Y700</f>
        <v>5.1308115578426535E-4</v>
      </c>
    </row>
    <row r="707" spans="2:12" x14ac:dyDescent="0.25">
      <c r="B707" s="6" t="str">
        <f>[1]Constants!B711</f>
        <v>5S2TU4h</v>
      </c>
      <c r="C707" s="5" t="s">
        <v>6</v>
      </c>
      <c r="D707" s="5" t="s">
        <v>7</v>
      </c>
      <c r="E707" s="5">
        <v>2023</v>
      </c>
      <c r="F707" s="5" t="s">
        <v>15</v>
      </c>
      <c r="G707" s="13">
        <f t="shared" si="10"/>
        <v>0.31152669458729232</v>
      </c>
      <c r="L707" s="13">
        <f>[2]PIVOT_CORRETTO!Y701</f>
        <v>5.1492015634263197E-4</v>
      </c>
    </row>
    <row r="708" spans="2:12" x14ac:dyDescent="0.25">
      <c r="B708" s="6" t="str">
        <f>[1]Constants!B712</f>
        <v>5S2TU5h</v>
      </c>
      <c r="C708" s="6" t="s">
        <v>6</v>
      </c>
      <c r="D708" s="6" t="s">
        <v>7</v>
      </c>
      <c r="E708" s="6">
        <v>2023</v>
      </c>
      <c r="F708" s="6" t="s">
        <v>15</v>
      </c>
      <c r="G708" s="13">
        <f t="shared" si="10"/>
        <v>0.30012259237472183</v>
      </c>
      <c r="L708" s="13">
        <f>[2]PIVOT_CORRETTO!Y702</f>
        <v>4.9607040061937495E-4</v>
      </c>
    </row>
    <row r="709" spans="2:12" x14ac:dyDescent="0.25">
      <c r="B709" s="6" t="str">
        <f>[1]Constants!B713</f>
        <v>5S2TU6h</v>
      </c>
      <c r="C709" s="5" t="s">
        <v>6</v>
      </c>
      <c r="D709" s="5" t="s">
        <v>7</v>
      </c>
      <c r="E709" s="5">
        <v>2023</v>
      </c>
      <c r="F709" s="5" t="s">
        <v>15</v>
      </c>
      <c r="G709" s="13">
        <f t="shared" si="10"/>
        <v>0.27508919727395725</v>
      </c>
      <c r="L709" s="13">
        <f>[2]PIVOT_CORRETTO!Y703</f>
        <v>4.5469288805612769E-4</v>
      </c>
    </row>
    <row r="710" spans="2:12" x14ac:dyDescent="0.25">
      <c r="B710" s="6" t="str">
        <f>[1]Constants!B714</f>
        <v>5S2TU7h</v>
      </c>
      <c r="C710" s="6" t="s">
        <v>6</v>
      </c>
      <c r="D710" s="6" t="s">
        <v>7</v>
      </c>
      <c r="E710" s="6">
        <v>2023</v>
      </c>
      <c r="F710" s="6" t="s">
        <v>15</v>
      </c>
      <c r="G710" s="13">
        <f t="shared" si="10"/>
        <v>0.24421467664968097</v>
      </c>
      <c r="L710" s="13">
        <f>[2]PIVOT_CORRETTO!Y704</f>
        <v>4.0366062256145613E-4</v>
      </c>
    </row>
    <row r="711" spans="2:12" x14ac:dyDescent="0.25">
      <c r="B711" s="6" t="str">
        <f>[1]Constants!B715</f>
        <v>5S2TU8h</v>
      </c>
      <c r="C711" s="5" t="s">
        <v>6</v>
      </c>
      <c r="D711" s="5" t="s">
        <v>7</v>
      </c>
      <c r="E711" s="5">
        <v>2023</v>
      </c>
      <c r="F711" s="5" t="s">
        <v>15</v>
      </c>
      <c r="G711" s="13">
        <f t="shared" si="10"/>
        <v>0.28204291813528076</v>
      </c>
      <c r="L711" s="13">
        <f>[2]PIVOT_CORRETTO!Y705</f>
        <v>4.661866415459186E-4</v>
      </c>
    </row>
    <row r="712" spans="2:12" x14ac:dyDescent="0.25">
      <c r="B712" s="6" t="str">
        <f>[1]Constants!B716</f>
        <v>5S2TU9h</v>
      </c>
      <c r="C712" s="6" t="s">
        <v>6</v>
      </c>
      <c r="D712" s="6" t="s">
        <v>7</v>
      </c>
      <c r="E712" s="6">
        <v>2023</v>
      </c>
      <c r="F712" s="6" t="s">
        <v>15</v>
      </c>
      <c r="G712" s="13">
        <f t="shared" si="10"/>
        <v>0.30735446207049821</v>
      </c>
      <c r="L712" s="13">
        <f>[2]PIVOT_CORRETTO!Y706</f>
        <v>5.0802390424875739E-4</v>
      </c>
    </row>
    <row r="713" spans="2:12" x14ac:dyDescent="0.25">
      <c r="B713" s="6" t="str">
        <f>[1]Constants!B717</f>
        <v>5S2TU10h</v>
      </c>
      <c r="C713" s="5" t="s">
        <v>6</v>
      </c>
      <c r="D713" s="5" t="s">
        <v>7</v>
      </c>
      <c r="E713" s="5">
        <v>2023</v>
      </c>
      <c r="F713" s="5" t="s">
        <v>15</v>
      </c>
      <c r="G713" s="13">
        <f t="shared" ref="G713:G776" si="11">L713*$Q$5</f>
        <v>0.31625522477299234</v>
      </c>
      <c r="L713" s="13">
        <f>[2]PIVOT_CORRETTO!Y707</f>
        <v>5.227359087156898E-4</v>
      </c>
    </row>
    <row r="714" spans="2:12" x14ac:dyDescent="0.25">
      <c r="B714" s="6" t="str">
        <f>[1]Constants!B718</f>
        <v>5S2TU11h</v>
      </c>
      <c r="C714" s="6" t="s">
        <v>6</v>
      </c>
      <c r="D714" s="6" t="s">
        <v>7</v>
      </c>
      <c r="E714" s="6">
        <v>2023</v>
      </c>
      <c r="F714" s="6" t="s">
        <v>15</v>
      </c>
      <c r="G714" s="13">
        <f t="shared" si="11"/>
        <v>0.33099711299899809</v>
      </c>
      <c r="L714" s="13">
        <f>[2]PIVOT_CORRETTO!Y708</f>
        <v>5.4710266611404646E-4</v>
      </c>
    </row>
    <row r="715" spans="2:12" x14ac:dyDescent="0.25">
      <c r="B715" s="6" t="str">
        <f>[1]Constants!B719</f>
        <v>5S2TU12h</v>
      </c>
      <c r="C715" s="5" t="s">
        <v>6</v>
      </c>
      <c r="D715" s="5" t="s">
        <v>7</v>
      </c>
      <c r="E715" s="5">
        <v>2023</v>
      </c>
      <c r="F715" s="5" t="s">
        <v>15</v>
      </c>
      <c r="G715" s="13">
        <f t="shared" si="11"/>
        <v>0.34963308490734502</v>
      </c>
      <c r="L715" s="13">
        <f>[2]PIVOT_CORRETTO!Y709</f>
        <v>5.7790592546668601E-4</v>
      </c>
    </row>
    <row r="716" spans="2:12" x14ac:dyDescent="0.25">
      <c r="B716" s="6" t="str">
        <f>[1]Constants!B720</f>
        <v>5S2TU13h</v>
      </c>
      <c r="C716" s="6" t="s">
        <v>6</v>
      </c>
      <c r="D716" s="6" t="s">
        <v>7</v>
      </c>
      <c r="E716" s="6">
        <v>2023</v>
      </c>
      <c r="F716" s="6" t="s">
        <v>15</v>
      </c>
      <c r="G716" s="13">
        <f t="shared" si="11"/>
        <v>0.34657344772836274</v>
      </c>
      <c r="L716" s="13">
        <f>[2]PIVOT_CORRETTO!Y710</f>
        <v>5.7284867393117805E-4</v>
      </c>
    </row>
    <row r="717" spans="2:12" x14ac:dyDescent="0.25">
      <c r="B717" s="6" t="str">
        <f>[1]Constants!B721</f>
        <v>5S2TU14h</v>
      </c>
      <c r="C717" s="5" t="s">
        <v>6</v>
      </c>
      <c r="D717" s="5" t="s">
        <v>7</v>
      </c>
      <c r="E717" s="5">
        <v>2023</v>
      </c>
      <c r="F717" s="5" t="s">
        <v>15</v>
      </c>
      <c r="G717" s="13">
        <f t="shared" si="11"/>
        <v>0.34935493607289214</v>
      </c>
      <c r="L717" s="13">
        <f>[2]PIVOT_CORRETTO!Y711</f>
        <v>5.7744617532709444E-4</v>
      </c>
    </row>
    <row r="718" spans="2:12" x14ac:dyDescent="0.25">
      <c r="B718" s="6" t="str">
        <f>[1]Constants!B722</f>
        <v>5S2TU15h</v>
      </c>
      <c r="C718" s="6" t="s">
        <v>6</v>
      </c>
      <c r="D718" s="6" t="s">
        <v>7</v>
      </c>
      <c r="E718" s="6">
        <v>2023</v>
      </c>
      <c r="F718" s="6" t="s">
        <v>15</v>
      </c>
      <c r="G718" s="13">
        <f t="shared" si="11"/>
        <v>0.34685159656281567</v>
      </c>
      <c r="L718" s="13">
        <f>[2]PIVOT_CORRETTO!Y712</f>
        <v>5.7330842407076973E-4</v>
      </c>
    </row>
    <row r="719" spans="2:12" x14ac:dyDescent="0.25">
      <c r="B719" s="6" t="str">
        <f>[1]Constants!B723</f>
        <v>5S2TU16h</v>
      </c>
      <c r="C719" s="5" t="s">
        <v>6</v>
      </c>
      <c r="D719" s="5" t="s">
        <v>7</v>
      </c>
      <c r="E719" s="5">
        <v>2023</v>
      </c>
      <c r="F719" s="5" t="s">
        <v>15</v>
      </c>
      <c r="G719" s="13">
        <f t="shared" si="11"/>
        <v>0.30318222955370416</v>
      </c>
      <c r="L719" s="13">
        <f>[2]PIVOT_CORRETTO!Y713</f>
        <v>5.0112765215488291E-4</v>
      </c>
    </row>
    <row r="720" spans="2:12" x14ac:dyDescent="0.25">
      <c r="B720" s="6" t="str">
        <f>[1]Constants!B724</f>
        <v>5S2TU17h</v>
      </c>
      <c r="C720" s="6" t="s">
        <v>6</v>
      </c>
      <c r="D720" s="6" t="s">
        <v>7</v>
      </c>
      <c r="E720" s="6">
        <v>2023</v>
      </c>
      <c r="F720" s="6" t="s">
        <v>15</v>
      </c>
      <c r="G720" s="13">
        <f t="shared" si="11"/>
        <v>0.27508919727395725</v>
      </c>
      <c r="L720" s="13">
        <f>[2]PIVOT_CORRETTO!Y714</f>
        <v>4.5469288805612769E-4</v>
      </c>
    </row>
    <row r="721" spans="2:12" x14ac:dyDescent="0.25">
      <c r="B721" s="6" t="str">
        <f>[1]Constants!B725</f>
        <v>5S2TU18h</v>
      </c>
      <c r="C721" s="5" t="s">
        <v>6</v>
      </c>
      <c r="D721" s="5" t="s">
        <v>7</v>
      </c>
      <c r="E721" s="5">
        <v>2023</v>
      </c>
      <c r="F721" s="5" t="s">
        <v>15</v>
      </c>
      <c r="G721" s="13">
        <f t="shared" si="11"/>
        <v>0.24059874180179275</v>
      </c>
      <c r="L721" s="13">
        <f>[2]PIVOT_CORRETTO!Y715</f>
        <v>3.9768387074676486E-4</v>
      </c>
    </row>
    <row r="722" spans="2:12" x14ac:dyDescent="0.25">
      <c r="B722" s="6" t="str">
        <f>[1]Constants!B726</f>
        <v>5S2TU19h</v>
      </c>
      <c r="C722" s="6" t="s">
        <v>6</v>
      </c>
      <c r="D722" s="6" t="s">
        <v>7</v>
      </c>
      <c r="E722" s="6">
        <v>2023</v>
      </c>
      <c r="F722" s="6" t="s">
        <v>15</v>
      </c>
      <c r="G722" s="13">
        <f t="shared" si="11"/>
        <v>0.22696944891359866</v>
      </c>
      <c r="L722" s="13">
        <f>[2]PIVOT_CORRETTO!Y716</f>
        <v>3.7515611390677466E-4</v>
      </c>
    </row>
    <row r="723" spans="2:12" x14ac:dyDescent="0.25">
      <c r="B723" s="6" t="str">
        <f>[1]Constants!B727</f>
        <v>5S2TU20h</v>
      </c>
      <c r="C723" s="5" t="s">
        <v>6</v>
      </c>
      <c r="D723" s="5" t="s">
        <v>7</v>
      </c>
      <c r="E723" s="5">
        <v>2023</v>
      </c>
      <c r="F723" s="5" t="s">
        <v>15</v>
      </c>
      <c r="G723" s="13">
        <f t="shared" si="11"/>
        <v>0.22863834192031635</v>
      </c>
      <c r="L723" s="13">
        <f>[2]PIVOT_CORRETTO!Y717</f>
        <v>3.7791461474432454E-4</v>
      </c>
    </row>
    <row r="724" spans="2:12" x14ac:dyDescent="0.25">
      <c r="B724" s="6" t="str">
        <f>[1]Constants!B728</f>
        <v>5S2TU21h</v>
      </c>
      <c r="C724" s="6" t="s">
        <v>6</v>
      </c>
      <c r="D724" s="6" t="s">
        <v>7</v>
      </c>
      <c r="E724" s="6">
        <v>2023</v>
      </c>
      <c r="F724" s="6" t="s">
        <v>15</v>
      </c>
      <c r="G724" s="13">
        <f t="shared" si="11"/>
        <v>0.22057202572118106</v>
      </c>
      <c r="L724" s="13">
        <f>[2]PIVOT_CORRETTO!Y718</f>
        <v>3.6458186069616706E-4</v>
      </c>
    </row>
    <row r="725" spans="2:12" x14ac:dyDescent="0.25">
      <c r="B725" s="6" t="str">
        <f>[1]Constants!B729</f>
        <v>5S2TU22h</v>
      </c>
      <c r="C725" s="5" t="s">
        <v>6</v>
      </c>
      <c r="D725" s="5" t="s">
        <v>7</v>
      </c>
      <c r="E725" s="5">
        <v>2023</v>
      </c>
      <c r="F725" s="5" t="s">
        <v>15</v>
      </c>
      <c r="G725" s="13">
        <f t="shared" si="11"/>
        <v>0.21779053737665169</v>
      </c>
      <c r="L725" s="13">
        <f>[2]PIVOT_CORRETTO!Y719</f>
        <v>3.5998435930025073E-4</v>
      </c>
    </row>
    <row r="726" spans="2:12" x14ac:dyDescent="0.25">
      <c r="B726" s="6" t="str">
        <f>[1]Constants!B730</f>
        <v>5S2TU23h</v>
      </c>
      <c r="C726" s="6" t="s">
        <v>6</v>
      </c>
      <c r="D726" s="6" t="s">
        <v>7</v>
      </c>
      <c r="E726" s="6">
        <v>2023</v>
      </c>
      <c r="F726" s="6" t="s">
        <v>15</v>
      </c>
      <c r="G726" s="13">
        <f t="shared" si="11"/>
        <v>0.22307536523125754</v>
      </c>
      <c r="L726" s="13">
        <f>[2]PIVOT_CORRETTO!Y720</f>
        <v>3.6871961195249182E-4</v>
      </c>
    </row>
    <row r="727" spans="2:12" x14ac:dyDescent="0.25">
      <c r="B727" s="6" t="str">
        <f>[1]Constants!B731</f>
        <v>5S2TU24h</v>
      </c>
      <c r="C727" s="5" t="s">
        <v>6</v>
      </c>
      <c r="D727" s="5" t="s">
        <v>7</v>
      </c>
      <c r="E727" s="5">
        <v>2023</v>
      </c>
      <c r="F727" s="5" t="s">
        <v>15</v>
      </c>
      <c r="G727" s="13">
        <f t="shared" si="11"/>
        <v>0.22390981173461635</v>
      </c>
      <c r="L727" s="13">
        <f>[2]PIVOT_CORRETTO!Y721</f>
        <v>3.700988623712667E-4</v>
      </c>
    </row>
    <row r="728" spans="2:12" x14ac:dyDescent="0.25">
      <c r="B728" s="6" t="str">
        <f>[1]Constants!B732</f>
        <v>5S3WE1h</v>
      </c>
      <c r="C728" s="6" t="s">
        <v>6</v>
      </c>
      <c r="D728" s="6" t="s">
        <v>7</v>
      </c>
      <c r="E728" s="6">
        <v>2023</v>
      </c>
      <c r="F728" s="6" t="s">
        <v>15</v>
      </c>
      <c r="G728" s="13">
        <f t="shared" si="11"/>
        <v>0.23892984879507514</v>
      </c>
      <c r="L728" s="13">
        <f>[2]PIVOT_CORRETTO!Y722</f>
        <v>3.9492536990921509E-4</v>
      </c>
    </row>
    <row r="729" spans="2:12" x14ac:dyDescent="0.25">
      <c r="B729" s="6" t="str">
        <f>[1]Constants!B733</f>
        <v>5S3WE2h</v>
      </c>
      <c r="C729" s="5" t="s">
        <v>6</v>
      </c>
      <c r="D729" s="5" t="s">
        <v>7</v>
      </c>
      <c r="E729" s="5">
        <v>2023</v>
      </c>
      <c r="F729" s="5" t="s">
        <v>15</v>
      </c>
      <c r="G729" s="13">
        <f t="shared" si="11"/>
        <v>0.24115503947069863</v>
      </c>
      <c r="L729" s="13">
        <f>[2]PIVOT_CORRETTO!Y723</f>
        <v>3.9860337102594817E-4</v>
      </c>
    </row>
    <row r="730" spans="2:12" x14ac:dyDescent="0.25">
      <c r="B730" s="6" t="str">
        <f>[1]Constants!B734</f>
        <v>5S3WE3h</v>
      </c>
      <c r="C730" s="6" t="s">
        <v>6</v>
      </c>
      <c r="D730" s="6" t="s">
        <v>7</v>
      </c>
      <c r="E730" s="6">
        <v>2023</v>
      </c>
      <c r="F730" s="6" t="s">
        <v>15</v>
      </c>
      <c r="G730" s="13">
        <f t="shared" si="11"/>
        <v>0.24449282548413392</v>
      </c>
      <c r="L730" s="13">
        <f>[2]PIVOT_CORRETTO!Y724</f>
        <v>4.0412037270104781E-4</v>
      </c>
    </row>
    <row r="731" spans="2:12" x14ac:dyDescent="0.25">
      <c r="B731" s="6" t="str">
        <f>[1]Constants!B735</f>
        <v>5S3WE4h</v>
      </c>
      <c r="C731" s="5" t="s">
        <v>6</v>
      </c>
      <c r="D731" s="5" t="s">
        <v>7</v>
      </c>
      <c r="E731" s="5">
        <v>2023</v>
      </c>
      <c r="F731" s="5" t="s">
        <v>15</v>
      </c>
      <c r="G731" s="13">
        <f t="shared" si="11"/>
        <v>0.25228099284881622</v>
      </c>
      <c r="L731" s="13">
        <f>[2]PIVOT_CORRETTO!Y725</f>
        <v>4.1699337660961355E-4</v>
      </c>
    </row>
    <row r="732" spans="2:12" x14ac:dyDescent="0.25">
      <c r="B732" s="6" t="str">
        <f>[1]Constants!B736</f>
        <v>5S3WE5h</v>
      </c>
      <c r="C732" s="6" t="s">
        <v>6</v>
      </c>
      <c r="D732" s="6" t="s">
        <v>7</v>
      </c>
      <c r="E732" s="6">
        <v>2023</v>
      </c>
      <c r="F732" s="6" t="s">
        <v>15</v>
      </c>
      <c r="G732" s="13">
        <f t="shared" si="11"/>
        <v>0.28259921580418657</v>
      </c>
      <c r="L732" s="13">
        <f>[2]PIVOT_CORRETTO!Y726</f>
        <v>4.671061418251018E-4</v>
      </c>
    </row>
    <row r="733" spans="2:12" x14ac:dyDescent="0.25">
      <c r="B733" s="6" t="str">
        <f>[1]Constants!B737</f>
        <v>5S3WE6h</v>
      </c>
      <c r="C733" s="5" t="s">
        <v>6</v>
      </c>
      <c r="D733" s="5" t="s">
        <v>7</v>
      </c>
      <c r="E733" s="5">
        <v>2023</v>
      </c>
      <c r="F733" s="5" t="s">
        <v>15</v>
      </c>
      <c r="G733" s="13">
        <f t="shared" si="11"/>
        <v>0.29010923433441599</v>
      </c>
      <c r="L733" s="13">
        <f>[2]PIVOT_CORRETTO!Y727</f>
        <v>4.7951939559407603E-4</v>
      </c>
    </row>
    <row r="734" spans="2:12" x14ac:dyDescent="0.25">
      <c r="B734" s="6" t="str">
        <f>[1]Constants!B738</f>
        <v>5S3WE7h</v>
      </c>
      <c r="C734" s="6" t="s">
        <v>6</v>
      </c>
      <c r="D734" s="6" t="s">
        <v>7</v>
      </c>
      <c r="E734" s="6">
        <v>2023</v>
      </c>
      <c r="F734" s="6" t="s">
        <v>15</v>
      </c>
      <c r="G734" s="13">
        <f t="shared" si="11"/>
        <v>0.28454625764535718</v>
      </c>
      <c r="L734" s="13">
        <f>[2]PIVOT_CORRETTO!Y728</f>
        <v>4.7032439280224331E-4</v>
      </c>
    </row>
    <row r="735" spans="2:12" x14ac:dyDescent="0.25">
      <c r="B735" s="6" t="str">
        <f>[1]Constants!B739</f>
        <v>5S3WE8h</v>
      </c>
      <c r="C735" s="5" t="s">
        <v>6</v>
      </c>
      <c r="D735" s="5" t="s">
        <v>7</v>
      </c>
      <c r="E735" s="5">
        <v>2023</v>
      </c>
      <c r="F735" s="5" t="s">
        <v>15</v>
      </c>
      <c r="G735" s="13">
        <f t="shared" si="11"/>
        <v>0.27202956009497492</v>
      </c>
      <c r="L735" s="13">
        <f>[2]PIVOT_CORRETTO!Y729</f>
        <v>4.4963563652061967E-4</v>
      </c>
    </row>
    <row r="736" spans="2:12" x14ac:dyDescent="0.25">
      <c r="B736" s="6" t="str">
        <f>[1]Constants!B740</f>
        <v>5S3WE9h</v>
      </c>
      <c r="C736" s="6" t="s">
        <v>6</v>
      </c>
      <c r="D736" s="6" t="s">
        <v>7</v>
      </c>
      <c r="E736" s="6">
        <v>2023</v>
      </c>
      <c r="F736" s="6" t="s">
        <v>15</v>
      </c>
      <c r="G736" s="13">
        <f t="shared" si="11"/>
        <v>0.31597707593853935</v>
      </c>
      <c r="L736" s="13">
        <f>[2]PIVOT_CORRETTO!Y730</f>
        <v>5.2227615857609812E-4</v>
      </c>
    </row>
    <row r="737" spans="2:12" x14ac:dyDescent="0.25">
      <c r="B737" s="6" t="str">
        <f>[1]Constants!B741</f>
        <v>5S3WE10h</v>
      </c>
      <c r="C737" s="5" t="s">
        <v>6</v>
      </c>
      <c r="D737" s="5" t="s">
        <v>7</v>
      </c>
      <c r="E737" s="5">
        <v>2023</v>
      </c>
      <c r="F737" s="5" t="s">
        <v>15</v>
      </c>
      <c r="G737" s="13">
        <f t="shared" si="11"/>
        <v>0.35436161509304503</v>
      </c>
      <c r="L737" s="13">
        <f>[2]PIVOT_CORRETTO!Y731</f>
        <v>5.8572167783974385E-4</v>
      </c>
    </row>
    <row r="738" spans="2:12" x14ac:dyDescent="0.25">
      <c r="B738" s="6" t="str">
        <f>[1]Constants!B742</f>
        <v>5S3WE11h</v>
      </c>
      <c r="C738" s="6" t="s">
        <v>6</v>
      </c>
      <c r="D738" s="6" t="s">
        <v>7</v>
      </c>
      <c r="E738" s="6">
        <v>2023</v>
      </c>
      <c r="F738" s="6" t="s">
        <v>15</v>
      </c>
      <c r="G738" s="13">
        <f t="shared" si="11"/>
        <v>0.41611065634159761</v>
      </c>
      <c r="L738" s="13">
        <f>[2]PIVOT_CORRETTO!Y732</f>
        <v>6.8778620882908696E-4</v>
      </c>
    </row>
    <row r="739" spans="2:12" x14ac:dyDescent="0.25">
      <c r="B739" s="6" t="str">
        <f>[1]Constants!B743</f>
        <v>5S3WE12h</v>
      </c>
      <c r="C739" s="5" t="s">
        <v>6</v>
      </c>
      <c r="D739" s="5" t="s">
        <v>7</v>
      </c>
      <c r="E739" s="5">
        <v>2023</v>
      </c>
      <c r="F739" s="5" t="s">
        <v>15</v>
      </c>
      <c r="G739" s="13">
        <f t="shared" si="11"/>
        <v>0.4633959581985973</v>
      </c>
      <c r="L739" s="13">
        <f>[2]PIVOT_CORRETTO!Y733</f>
        <v>7.65943732559665E-4</v>
      </c>
    </row>
    <row r="740" spans="2:12" x14ac:dyDescent="0.25">
      <c r="B740" s="6" t="str">
        <f>[1]Constants!B744</f>
        <v>5S3WE13h</v>
      </c>
      <c r="C740" s="6" t="s">
        <v>6</v>
      </c>
      <c r="D740" s="6" t="s">
        <v>7</v>
      </c>
      <c r="E740" s="6">
        <v>2023</v>
      </c>
      <c r="F740" s="6" t="s">
        <v>15</v>
      </c>
      <c r="G740" s="13">
        <f t="shared" si="11"/>
        <v>0.4403096049390034</v>
      </c>
      <c r="L740" s="13">
        <f>[2]PIVOT_CORRETTO!Y734</f>
        <v>7.2778447097355929E-4</v>
      </c>
    </row>
    <row r="741" spans="2:12" x14ac:dyDescent="0.25">
      <c r="B741" s="6" t="str">
        <f>[1]Constants!B745</f>
        <v>5S3WE14h</v>
      </c>
      <c r="C741" s="5" t="s">
        <v>6</v>
      </c>
      <c r="D741" s="5" t="s">
        <v>7</v>
      </c>
      <c r="E741" s="5">
        <v>2023</v>
      </c>
      <c r="F741" s="5" t="s">
        <v>15</v>
      </c>
      <c r="G741" s="13">
        <f t="shared" si="11"/>
        <v>0.41026953081808587</v>
      </c>
      <c r="L741" s="13">
        <f>[2]PIVOT_CORRETTO!Y735</f>
        <v>6.7813145589766261E-4</v>
      </c>
    </row>
    <row r="742" spans="2:12" x14ac:dyDescent="0.25">
      <c r="B742" s="6" t="str">
        <f>[1]Constants!B746</f>
        <v>5S3WE15h</v>
      </c>
      <c r="C742" s="6" t="s">
        <v>6</v>
      </c>
      <c r="D742" s="6" t="s">
        <v>7</v>
      </c>
      <c r="E742" s="6">
        <v>2023</v>
      </c>
      <c r="F742" s="6" t="s">
        <v>15</v>
      </c>
      <c r="G742" s="13">
        <f t="shared" si="11"/>
        <v>0.41026953081808587</v>
      </c>
      <c r="L742" s="13">
        <f>[2]PIVOT_CORRETTO!Y736</f>
        <v>6.7813145589766261E-4</v>
      </c>
    </row>
    <row r="743" spans="2:12" x14ac:dyDescent="0.25">
      <c r="B743" s="6" t="str">
        <f>[1]Constants!B747</f>
        <v>5S3WE16h</v>
      </c>
      <c r="C743" s="5" t="s">
        <v>6</v>
      </c>
      <c r="D743" s="5" t="s">
        <v>7</v>
      </c>
      <c r="E743" s="5">
        <v>2023</v>
      </c>
      <c r="F743" s="5" t="s">
        <v>15</v>
      </c>
      <c r="G743" s="13">
        <f t="shared" si="11"/>
        <v>0.37438833117365666</v>
      </c>
      <c r="L743" s="13">
        <f>[2]PIVOT_CORRETTO!Y737</f>
        <v>6.1882368789034159E-4</v>
      </c>
    </row>
    <row r="744" spans="2:12" x14ac:dyDescent="0.25">
      <c r="B744" s="6" t="str">
        <f>[1]Constants!B748</f>
        <v>5S3WE17h</v>
      </c>
      <c r="C744" s="6" t="s">
        <v>6</v>
      </c>
      <c r="D744" s="6" t="s">
        <v>7</v>
      </c>
      <c r="E744" s="6">
        <v>2023</v>
      </c>
      <c r="F744" s="6" t="s">
        <v>15</v>
      </c>
      <c r="G744" s="13">
        <f t="shared" si="11"/>
        <v>0.32960636882673339</v>
      </c>
      <c r="L744" s="13">
        <f>[2]PIVOT_CORRETTO!Y738</f>
        <v>5.4480391541608826E-4</v>
      </c>
    </row>
    <row r="745" spans="2:12" x14ac:dyDescent="0.25">
      <c r="B745" s="6" t="str">
        <f>[1]Constants!B749</f>
        <v>5S3WE18h</v>
      </c>
      <c r="C745" s="5" t="s">
        <v>6</v>
      </c>
      <c r="D745" s="5" t="s">
        <v>7</v>
      </c>
      <c r="E745" s="5">
        <v>2023</v>
      </c>
      <c r="F745" s="5" t="s">
        <v>15</v>
      </c>
      <c r="G745" s="13">
        <f t="shared" si="11"/>
        <v>0.2673010299092749</v>
      </c>
      <c r="L745" s="13">
        <f>[2]PIVOT_CORRETTO!Y739</f>
        <v>4.4181988414756184E-4</v>
      </c>
    </row>
    <row r="746" spans="2:12" x14ac:dyDescent="0.25">
      <c r="B746" s="6" t="str">
        <f>[1]Constants!B750</f>
        <v>5S3WE19h</v>
      </c>
      <c r="C746" s="6" t="s">
        <v>6</v>
      </c>
      <c r="D746" s="6" t="s">
        <v>7</v>
      </c>
      <c r="E746" s="6">
        <v>2023</v>
      </c>
      <c r="F746" s="6" t="s">
        <v>15</v>
      </c>
      <c r="G746" s="13">
        <f t="shared" si="11"/>
        <v>0.20054530964056944</v>
      </c>
      <c r="L746" s="13">
        <f>[2]PIVOT_CORRETTO!Y740</f>
        <v>3.3147985064556931E-4</v>
      </c>
    </row>
    <row r="747" spans="2:12" x14ac:dyDescent="0.25">
      <c r="B747" s="6" t="str">
        <f>[1]Constants!B751</f>
        <v>5S3WE20h</v>
      </c>
      <c r="C747" s="5" t="s">
        <v>6</v>
      </c>
      <c r="D747" s="5" t="s">
        <v>7</v>
      </c>
      <c r="E747" s="5">
        <v>2023</v>
      </c>
      <c r="F747" s="5" t="s">
        <v>15</v>
      </c>
      <c r="G747" s="13">
        <f t="shared" si="11"/>
        <v>0.174955616870899</v>
      </c>
      <c r="L747" s="13">
        <f>[2]PIVOT_CORRETTO!Y741</f>
        <v>2.8918283780313885E-4</v>
      </c>
    </row>
    <row r="748" spans="2:12" x14ac:dyDescent="0.25">
      <c r="B748" s="6" t="str">
        <f>[1]Constants!B752</f>
        <v>5S3WE21h</v>
      </c>
      <c r="C748" s="6" t="s">
        <v>6</v>
      </c>
      <c r="D748" s="6" t="s">
        <v>7</v>
      </c>
      <c r="E748" s="6">
        <v>2023</v>
      </c>
      <c r="F748" s="6" t="s">
        <v>15</v>
      </c>
      <c r="G748" s="13">
        <f t="shared" si="11"/>
        <v>0.2080553281707988</v>
      </c>
      <c r="L748" s="13">
        <f>[2]PIVOT_CORRETTO!Y742</f>
        <v>3.4389310441454348E-4</v>
      </c>
    </row>
    <row r="749" spans="2:12" x14ac:dyDescent="0.25">
      <c r="B749" s="6" t="str">
        <f>[1]Constants!B753</f>
        <v>5S3WE22h</v>
      </c>
      <c r="C749" s="5" t="s">
        <v>6</v>
      </c>
      <c r="D749" s="5" t="s">
        <v>7</v>
      </c>
      <c r="E749" s="5">
        <v>2023</v>
      </c>
      <c r="F749" s="5" t="s">
        <v>15</v>
      </c>
      <c r="G749" s="13">
        <f t="shared" si="11"/>
        <v>0.2144527513632164</v>
      </c>
      <c r="L749" s="13">
        <f>[2]PIVOT_CORRETTO!Y743</f>
        <v>3.5446735762515108E-4</v>
      </c>
    </row>
    <row r="750" spans="2:12" x14ac:dyDescent="0.25">
      <c r="B750" s="6" t="str">
        <f>[1]Constants!B754</f>
        <v>5S3WE23h</v>
      </c>
      <c r="C750" s="6" t="s">
        <v>6</v>
      </c>
      <c r="D750" s="6" t="s">
        <v>7</v>
      </c>
      <c r="E750" s="6">
        <v>2023</v>
      </c>
      <c r="F750" s="6" t="s">
        <v>15</v>
      </c>
      <c r="G750" s="13">
        <f t="shared" si="11"/>
        <v>0.21973757921782228</v>
      </c>
      <c r="L750" s="13">
        <f>[2]PIVOT_CORRETTO!Y744</f>
        <v>3.6320261027739218E-4</v>
      </c>
    </row>
    <row r="751" spans="2:12" x14ac:dyDescent="0.25">
      <c r="B751" s="6" t="str">
        <f>[1]Constants!B755</f>
        <v>5S3WE24h</v>
      </c>
      <c r="C751" s="5" t="s">
        <v>6</v>
      </c>
      <c r="D751" s="5" t="s">
        <v>7</v>
      </c>
      <c r="E751" s="5">
        <v>2023</v>
      </c>
      <c r="F751" s="5" t="s">
        <v>15</v>
      </c>
      <c r="G751" s="13">
        <f t="shared" si="11"/>
        <v>0.21389645369431057</v>
      </c>
      <c r="L751" s="13">
        <f>[2]PIVOT_CORRETTO!Y745</f>
        <v>3.5354785734596788E-4</v>
      </c>
    </row>
    <row r="752" spans="2:12" x14ac:dyDescent="0.25">
      <c r="B752" s="6" t="str">
        <f>[1]Constants!B756</f>
        <v>5S4TH1h</v>
      </c>
      <c r="C752" s="6" t="s">
        <v>6</v>
      </c>
      <c r="D752" s="6" t="s">
        <v>7</v>
      </c>
      <c r="E752" s="6">
        <v>2023</v>
      </c>
      <c r="F752" s="6" t="s">
        <v>15</v>
      </c>
      <c r="G752" s="13">
        <f t="shared" si="11"/>
        <v>0.24790014870618243</v>
      </c>
      <c r="L752" s="13">
        <f>[2]PIVOT_CORRETTO!Y746</f>
        <v>4.0975231191104532E-4</v>
      </c>
    </row>
    <row r="753" spans="2:12" x14ac:dyDescent="0.25">
      <c r="B753" s="6" t="str">
        <f>[1]Constants!B757</f>
        <v>5S4TH2h</v>
      </c>
      <c r="C753" s="5" t="s">
        <v>6</v>
      </c>
      <c r="D753" s="5" t="s">
        <v>7</v>
      </c>
      <c r="E753" s="5">
        <v>2023</v>
      </c>
      <c r="F753" s="5" t="s">
        <v>15</v>
      </c>
      <c r="G753" s="13">
        <f t="shared" si="11"/>
        <v>0.2489432068353809</v>
      </c>
      <c r="L753" s="13">
        <f>[2]PIVOT_CORRETTO!Y747</f>
        <v>4.1147637493451391E-4</v>
      </c>
    </row>
    <row r="754" spans="2:12" x14ac:dyDescent="0.25">
      <c r="B754" s="6" t="str">
        <f>[1]Constants!B758</f>
        <v>5S4TH3h</v>
      </c>
      <c r="C754" s="6" t="s">
        <v>6</v>
      </c>
      <c r="D754" s="6" t="s">
        <v>7</v>
      </c>
      <c r="E754" s="6">
        <v>2023</v>
      </c>
      <c r="F754" s="6" t="s">
        <v>15</v>
      </c>
      <c r="G754" s="13">
        <f t="shared" si="11"/>
        <v>0.25242006726604266</v>
      </c>
      <c r="L754" s="13">
        <f>[2]PIVOT_CORRETTO!Y748</f>
        <v>4.172232516794094E-4</v>
      </c>
    </row>
    <row r="755" spans="2:12" x14ac:dyDescent="0.25">
      <c r="B755" s="6" t="str">
        <f>[1]Constants!B759</f>
        <v>5S4TH4h</v>
      </c>
      <c r="C755" s="5" t="s">
        <v>6</v>
      </c>
      <c r="D755" s="5" t="s">
        <v>7</v>
      </c>
      <c r="E755" s="5">
        <v>2023</v>
      </c>
      <c r="F755" s="5" t="s">
        <v>15</v>
      </c>
      <c r="G755" s="13">
        <f t="shared" si="11"/>
        <v>0.25346312539524118</v>
      </c>
      <c r="L755" s="13">
        <f>[2]PIVOT_CORRETTO!Y749</f>
        <v>4.1894731470287799E-4</v>
      </c>
    </row>
    <row r="756" spans="2:12" x14ac:dyDescent="0.25">
      <c r="B756" s="6" t="str">
        <f>[1]Constants!B760</f>
        <v>5S4TH5h</v>
      </c>
      <c r="C756" s="6" t="s">
        <v>6</v>
      </c>
      <c r="D756" s="6" t="s">
        <v>7</v>
      </c>
      <c r="E756" s="6">
        <v>2023</v>
      </c>
      <c r="F756" s="6" t="s">
        <v>15</v>
      </c>
      <c r="G756" s="13">
        <f t="shared" si="11"/>
        <v>0.24685709057698388</v>
      </c>
      <c r="L756" s="13">
        <f>[2]PIVOT_CORRETTO!Y750</f>
        <v>4.0802824888757668E-4</v>
      </c>
    </row>
    <row r="757" spans="2:12" x14ac:dyDescent="0.25">
      <c r="B757" s="6" t="str">
        <f>[1]Constants!B761</f>
        <v>5S4TH6h</v>
      </c>
      <c r="C757" s="5" t="s">
        <v>6</v>
      </c>
      <c r="D757" s="5" t="s">
        <v>7</v>
      </c>
      <c r="E757" s="5">
        <v>2023</v>
      </c>
      <c r="F757" s="5" t="s">
        <v>15</v>
      </c>
      <c r="G757" s="13">
        <f t="shared" si="11"/>
        <v>0.24094642784485892</v>
      </c>
      <c r="L757" s="13">
        <f>[2]PIVOT_CORRETTO!Y751</f>
        <v>3.9825855842125441E-4</v>
      </c>
    </row>
    <row r="758" spans="2:12" x14ac:dyDescent="0.25">
      <c r="B758" s="6" t="str">
        <f>[1]Constants!B762</f>
        <v>5S4TH7h</v>
      </c>
      <c r="C758" s="6" t="s">
        <v>6</v>
      </c>
      <c r="D758" s="6" t="s">
        <v>7</v>
      </c>
      <c r="E758" s="6">
        <v>2023</v>
      </c>
      <c r="F758" s="6" t="s">
        <v>15</v>
      </c>
      <c r="G758" s="13">
        <f t="shared" si="11"/>
        <v>0.2412941138879251</v>
      </c>
      <c r="L758" s="13">
        <f>[2]PIVOT_CORRETTO!Y752</f>
        <v>3.9883324609574396E-4</v>
      </c>
    </row>
    <row r="759" spans="2:12" x14ac:dyDescent="0.25">
      <c r="B759" s="6" t="str">
        <f>[1]Constants!B763</f>
        <v>5S4TH8h</v>
      </c>
      <c r="C759" s="5" t="s">
        <v>6</v>
      </c>
      <c r="D759" s="5" t="s">
        <v>7</v>
      </c>
      <c r="E759" s="5">
        <v>2023</v>
      </c>
      <c r="F759" s="5" t="s">
        <v>15</v>
      </c>
      <c r="G759" s="13">
        <f t="shared" si="11"/>
        <v>0.23538345115580012</v>
      </c>
      <c r="L759" s="13">
        <f>[2]PIVOT_CORRETTO!Y753</f>
        <v>3.8906355562942169E-4</v>
      </c>
    </row>
    <row r="760" spans="2:12" x14ac:dyDescent="0.25">
      <c r="B760" s="6" t="str">
        <f>[1]Constants!B764</f>
        <v>5S4TH9h</v>
      </c>
      <c r="C760" s="6" t="s">
        <v>6</v>
      </c>
      <c r="D760" s="6" t="s">
        <v>7</v>
      </c>
      <c r="E760" s="6">
        <v>2023</v>
      </c>
      <c r="F760" s="6" t="s">
        <v>15</v>
      </c>
      <c r="G760" s="13">
        <f t="shared" si="11"/>
        <v>0.23399270698353541</v>
      </c>
      <c r="L760" s="13">
        <f>[2]PIVOT_CORRETTO!Y754</f>
        <v>3.867648049314635E-4</v>
      </c>
    </row>
    <row r="761" spans="2:12" x14ac:dyDescent="0.25">
      <c r="B761" s="6" t="str">
        <f>[1]Constants!B765</f>
        <v>5S4TH10h</v>
      </c>
      <c r="C761" s="5" t="s">
        <v>6</v>
      </c>
      <c r="D761" s="5" t="s">
        <v>7</v>
      </c>
      <c r="E761" s="5">
        <v>2023</v>
      </c>
      <c r="F761" s="5" t="s">
        <v>15</v>
      </c>
      <c r="G761" s="13">
        <f t="shared" si="11"/>
        <v>0.22634361403607958</v>
      </c>
      <c r="L761" s="13">
        <f>[2]PIVOT_CORRETTO!Y755</f>
        <v>3.7412167609269354E-4</v>
      </c>
    </row>
    <row r="762" spans="2:12" x14ac:dyDescent="0.25">
      <c r="B762" s="6" t="str">
        <f>[1]Constants!B766</f>
        <v>5S4TH11h</v>
      </c>
      <c r="C762" s="6" t="s">
        <v>6</v>
      </c>
      <c r="D762" s="6" t="s">
        <v>7</v>
      </c>
      <c r="E762" s="6">
        <v>2023</v>
      </c>
      <c r="F762" s="6" t="s">
        <v>15</v>
      </c>
      <c r="G762" s="13">
        <f t="shared" si="11"/>
        <v>0.22877741633754278</v>
      </c>
      <c r="L762" s="13">
        <f>[2]PIVOT_CORRETTO!Y756</f>
        <v>3.7814448981412032E-4</v>
      </c>
    </row>
    <row r="763" spans="2:12" x14ac:dyDescent="0.25">
      <c r="B763" s="6" t="str">
        <f>[1]Constants!B767</f>
        <v>5S4TH12h</v>
      </c>
      <c r="C763" s="5" t="s">
        <v>6</v>
      </c>
      <c r="D763" s="5" t="s">
        <v>7</v>
      </c>
      <c r="E763" s="5">
        <v>2023</v>
      </c>
      <c r="F763" s="5" t="s">
        <v>15</v>
      </c>
      <c r="G763" s="13">
        <f t="shared" si="11"/>
        <v>0.25033395100764561</v>
      </c>
      <c r="L763" s="13">
        <f>[2]PIVOT_CORRETTO!Y757</f>
        <v>4.1377512563247211E-4</v>
      </c>
    </row>
    <row r="764" spans="2:12" x14ac:dyDescent="0.25">
      <c r="B764" s="6" t="str">
        <f>[1]Constants!B768</f>
        <v>5S4TH13h</v>
      </c>
      <c r="C764" s="6" t="s">
        <v>6</v>
      </c>
      <c r="D764" s="6" t="s">
        <v>7</v>
      </c>
      <c r="E764" s="6">
        <v>2023</v>
      </c>
      <c r="F764" s="6" t="s">
        <v>15</v>
      </c>
      <c r="G764" s="13">
        <f t="shared" si="11"/>
        <v>0.2899701599171895</v>
      </c>
      <c r="L764" s="13">
        <f>[2]PIVOT_CORRETTO!Y758</f>
        <v>4.7928952052428018E-4</v>
      </c>
    </row>
    <row r="765" spans="2:12" x14ac:dyDescent="0.25">
      <c r="B765" s="6" t="str">
        <f>[1]Constants!B769</f>
        <v>5S4TH14h</v>
      </c>
      <c r="C765" s="5" t="s">
        <v>6</v>
      </c>
      <c r="D765" s="5" t="s">
        <v>7</v>
      </c>
      <c r="E765" s="5">
        <v>2023</v>
      </c>
      <c r="F765" s="5" t="s">
        <v>15</v>
      </c>
      <c r="G765" s="13">
        <f t="shared" si="11"/>
        <v>0.27884420653907194</v>
      </c>
      <c r="L765" s="13">
        <f>[2]PIVOT_CORRETTO!Y759</f>
        <v>4.6089951494061475E-4</v>
      </c>
    </row>
    <row r="766" spans="2:12" x14ac:dyDescent="0.25">
      <c r="B766" s="6" t="str">
        <f>[1]Constants!B770</f>
        <v>5S4TH15h</v>
      </c>
      <c r="C766" s="6" t="s">
        <v>6</v>
      </c>
      <c r="D766" s="6" t="s">
        <v>7</v>
      </c>
      <c r="E766" s="6">
        <v>2023</v>
      </c>
      <c r="F766" s="6" t="s">
        <v>15</v>
      </c>
      <c r="G766" s="13">
        <f t="shared" si="11"/>
        <v>0.27015205546241755</v>
      </c>
      <c r="L766" s="13">
        <f>[2]PIVOT_CORRETTO!Y760</f>
        <v>4.4653232307837615E-4</v>
      </c>
    </row>
    <row r="767" spans="2:12" x14ac:dyDescent="0.25">
      <c r="B767" s="6" t="str">
        <f>[1]Constants!B771</f>
        <v>5S4TH16h</v>
      </c>
      <c r="C767" s="5" t="s">
        <v>6</v>
      </c>
      <c r="D767" s="5" t="s">
        <v>7</v>
      </c>
      <c r="E767" s="5">
        <v>2023</v>
      </c>
      <c r="F767" s="5" t="s">
        <v>15</v>
      </c>
      <c r="G767" s="13">
        <f t="shared" si="11"/>
        <v>0.25346312539524118</v>
      </c>
      <c r="L767" s="13">
        <f>[2]PIVOT_CORRETTO!Y761</f>
        <v>4.1894731470287799E-4</v>
      </c>
    </row>
    <row r="768" spans="2:12" x14ac:dyDescent="0.25">
      <c r="B768" s="6" t="str">
        <f>[1]Constants!B772</f>
        <v>5S4TH17h</v>
      </c>
      <c r="C768" s="6" t="s">
        <v>6</v>
      </c>
      <c r="D768" s="6" t="s">
        <v>7</v>
      </c>
      <c r="E768" s="6">
        <v>2023</v>
      </c>
      <c r="F768" s="6" t="s">
        <v>15</v>
      </c>
      <c r="G768" s="13">
        <f t="shared" si="11"/>
        <v>0.22530055590688106</v>
      </c>
      <c r="L768" s="13">
        <f>[2]PIVOT_CORRETTO!Y762</f>
        <v>3.723976130692249E-4</v>
      </c>
    </row>
    <row r="769" spans="2:12" x14ac:dyDescent="0.25">
      <c r="B769" s="6" t="str">
        <f>[1]Constants!B773</f>
        <v>5S4TH18h</v>
      </c>
      <c r="C769" s="5" t="s">
        <v>6</v>
      </c>
      <c r="D769" s="5" t="s">
        <v>7</v>
      </c>
      <c r="E769" s="5">
        <v>2023</v>
      </c>
      <c r="F769" s="5" t="s">
        <v>15</v>
      </c>
      <c r="G769" s="13">
        <f t="shared" si="11"/>
        <v>0.19053195160026362</v>
      </c>
      <c r="L769" s="13">
        <f>[2]PIVOT_CORRETTO!Y763</f>
        <v>3.1492884562027044E-4</v>
      </c>
    </row>
    <row r="770" spans="2:12" x14ac:dyDescent="0.25">
      <c r="B770" s="6" t="str">
        <f>[1]Constants!B774</f>
        <v>5S4TH19h</v>
      </c>
      <c r="C770" s="6" t="s">
        <v>6</v>
      </c>
      <c r="D770" s="6" t="s">
        <v>7</v>
      </c>
      <c r="E770" s="6">
        <v>2023</v>
      </c>
      <c r="F770" s="6" t="s">
        <v>15</v>
      </c>
      <c r="G770" s="13">
        <f t="shared" si="11"/>
        <v>0.16202169606883732</v>
      </c>
      <c r="L770" s="13">
        <f>[2]PIVOT_CORRETTO!Y764</f>
        <v>2.678044563121278E-4</v>
      </c>
    </row>
    <row r="771" spans="2:12" x14ac:dyDescent="0.25">
      <c r="B771" s="6" t="str">
        <f>[1]Constants!B775</f>
        <v>5S4TH20h</v>
      </c>
      <c r="C771" s="5" t="s">
        <v>6</v>
      </c>
      <c r="D771" s="5" t="s">
        <v>7</v>
      </c>
      <c r="E771" s="5">
        <v>2023</v>
      </c>
      <c r="F771" s="5" t="s">
        <v>15</v>
      </c>
      <c r="G771" s="13">
        <f t="shared" si="11"/>
        <v>0.12690540571915368</v>
      </c>
      <c r="L771" s="13">
        <f>[2]PIVOT_CORRETTO!Y765</f>
        <v>2.0976100118868377E-4</v>
      </c>
    </row>
    <row r="772" spans="2:12" x14ac:dyDescent="0.25">
      <c r="B772" s="6" t="str">
        <f>[1]Constants!B776</f>
        <v>5S4TH21h</v>
      </c>
      <c r="C772" s="6" t="s">
        <v>6</v>
      </c>
      <c r="D772" s="6" t="s">
        <v>7</v>
      </c>
      <c r="E772" s="6">
        <v>2023</v>
      </c>
      <c r="F772" s="6" t="s">
        <v>15</v>
      </c>
      <c r="G772" s="13">
        <f t="shared" si="11"/>
        <v>0.1063919291782494</v>
      </c>
      <c r="L772" s="13">
        <f>[2]PIVOT_CORRETTO!Y766</f>
        <v>1.7585442839380066E-4</v>
      </c>
    </row>
    <row r="773" spans="2:12" x14ac:dyDescent="0.25">
      <c r="B773" s="6" t="str">
        <f>[1]Constants!B777</f>
        <v>5S4TH22h</v>
      </c>
      <c r="C773" s="5" t="s">
        <v>6</v>
      </c>
      <c r="D773" s="5" t="s">
        <v>7</v>
      </c>
      <c r="E773" s="5">
        <v>2023</v>
      </c>
      <c r="F773" s="5" t="s">
        <v>15</v>
      </c>
      <c r="G773" s="13">
        <f t="shared" si="11"/>
        <v>0.111607219824242</v>
      </c>
      <c r="L773" s="13">
        <f>[2]PIVOT_CORRETTO!Y767</f>
        <v>1.844747435111438E-4</v>
      </c>
    </row>
    <row r="774" spans="2:12" x14ac:dyDescent="0.25">
      <c r="B774" s="6" t="str">
        <f>[1]Constants!B778</f>
        <v>5S4TH23h</v>
      </c>
      <c r="C774" s="6" t="s">
        <v>6</v>
      </c>
      <c r="D774" s="6" t="s">
        <v>7</v>
      </c>
      <c r="E774" s="6">
        <v>2023</v>
      </c>
      <c r="F774" s="6" t="s">
        <v>15</v>
      </c>
      <c r="G774" s="13">
        <f t="shared" si="11"/>
        <v>9.0050685154139193E-2</v>
      </c>
      <c r="L774" s="13">
        <f>[2]PIVOT_CORRETTO!Y768</f>
        <v>1.4884410769279205E-4</v>
      </c>
    </row>
    <row r="775" spans="2:12" x14ac:dyDescent="0.25">
      <c r="B775" s="6" t="str">
        <f>[1]Constants!B779</f>
        <v>5S4TH24h</v>
      </c>
      <c r="C775" s="5" t="s">
        <v>6</v>
      </c>
      <c r="D775" s="5" t="s">
        <v>7</v>
      </c>
      <c r="E775" s="5">
        <v>2023</v>
      </c>
      <c r="F775" s="5" t="s">
        <v>15</v>
      </c>
      <c r="G775" s="13">
        <f t="shared" si="11"/>
        <v>7.6838615517624553E-2</v>
      </c>
      <c r="L775" s="13">
        <f>[2]PIVOT_CORRETTO!Y769</f>
        <v>1.2700597606218935E-4</v>
      </c>
    </row>
    <row r="776" spans="2:12" x14ac:dyDescent="0.25">
      <c r="B776" s="6" t="str">
        <f>[1]Constants!B780</f>
        <v>5S5FR1h</v>
      </c>
      <c r="C776" s="6" t="s">
        <v>6</v>
      </c>
      <c r="D776" s="6" t="s">
        <v>7</v>
      </c>
      <c r="E776" s="6">
        <v>2023</v>
      </c>
      <c r="F776" s="6" t="s">
        <v>15</v>
      </c>
      <c r="G776" s="13">
        <f t="shared" si="11"/>
        <v>7.1971010914698125E-2</v>
      </c>
      <c r="L776" s="13">
        <f>[2]PIVOT_CORRETTO!Y770</f>
        <v>1.1896034861933574E-4</v>
      </c>
    </row>
    <row r="777" spans="2:12" x14ac:dyDescent="0.25">
      <c r="B777" s="6" t="str">
        <f>[1]Constants!B781</f>
        <v>5S5FR2h</v>
      </c>
      <c r="C777" s="5" t="s">
        <v>6</v>
      </c>
      <c r="D777" s="5" t="s">
        <v>7</v>
      </c>
      <c r="E777" s="5">
        <v>2023</v>
      </c>
      <c r="F777" s="5" t="s">
        <v>15</v>
      </c>
      <c r="G777" s="13">
        <f t="shared" ref="G777:G840" si="12">L777*$Q$5</f>
        <v>8.2053906163617171E-2</v>
      </c>
      <c r="L777" s="13">
        <f>[2]PIVOT_CORRETTO!Y771</f>
        <v>1.3562629117953252E-4</v>
      </c>
    </row>
    <row r="778" spans="2:12" x14ac:dyDescent="0.25">
      <c r="B778" s="6" t="str">
        <f>[1]Constants!B782</f>
        <v>5S5FR3h</v>
      </c>
      <c r="C778" s="6" t="s">
        <v>6</v>
      </c>
      <c r="D778" s="6" t="s">
        <v>7</v>
      </c>
      <c r="E778" s="6">
        <v>2023</v>
      </c>
      <c r="F778" s="6" t="s">
        <v>15</v>
      </c>
      <c r="G778" s="13">
        <f t="shared" si="12"/>
        <v>7.8229359689889255E-2</v>
      </c>
      <c r="L778" s="13">
        <f>[2]PIVOT_CORRETTO!Y772</f>
        <v>1.2930472676014754E-4</v>
      </c>
    </row>
    <row r="779" spans="2:12" x14ac:dyDescent="0.25">
      <c r="B779" s="6" t="str">
        <f>[1]Constants!B783</f>
        <v>5S5FR4h</v>
      </c>
      <c r="C779" s="5" t="s">
        <v>6</v>
      </c>
      <c r="D779" s="5" t="s">
        <v>7</v>
      </c>
      <c r="E779" s="5">
        <v>2023</v>
      </c>
      <c r="F779" s="5" t="s">
        <v>15</v>
      </c>
      <c r="G779" s="13">
        <f t="shared" si="12"/>
        <v>7.4057127173095164E-2</v>
      </c>
      <c r="L779" s="13">
        <f>[2]PIVOT_CORRETTO!Y773</f>
        <v>1.2240847466627299E-4</v>
      </c>
    </row>
    <row r="780" spans="2:12" x14ac:dyDescent="0.25">
      <c r="B780" s="6" t="str">
        <f>[1]Constants!B784</f>
        <v>5S5FR5h</v>
      </c>
      <c r="C780" s="6" t="s">
        <v>6</v>
      </c>
      <c r="D780" s="6" t="s">
        <v>7</v>
      </c>
      <c r="E780" s="6">
        <v>2023</v>
      </c>
      <c r="F780" s="6" t="s">
        <v>15</v>
      </c>
      <c r="G780" s="13">
        <f t="shared" si="12"/>
        <v>6.6755720268705507E-2</v>
      </c>
      <c r="L780" s="13">
        <f>[2]PIVOT_CORRETTO!Y774</f>
        <v>1.1034003350199257E-4</v>
      </c>
    </row>
    <row r="781" spans="2:12" x14ac:dyDescent="0.25">
      <c r="B781" s="6" t="str">
        <f>[1]Constants!B785</f>
        <v>5S5FR6h</v>
      </c>
      <c r="C781" s="5" t="s">
        <v>6</v>
      </c>
      <c r="D781" s="5" t="s">
        <v>7</v>
      </c>
      <c r="E781" s="5">
        <v>2023</v>
      </c>
      <c r="F781" s="5" t="s">
        <v>15</v>
      </c>
      <c r="G781" s="13">
        <f t="shared" si="12"/>
        <v>5.2500592502992348E-2</v>
      </c>
      <c r="L781" s="13">
        <f>[2]PIVOT_CORRETTO!Y775</f>
        <v>8.6777838847921233E-5</v>
      </c>
    </row>
    <row r="782" spans="2:12" x14ac:dyDescent="0.25">
      <c r="B782" s="6" t="str">
        <f>[1]Constants!B786</f>
        <v>5S5FR7h</v>
      </c>
      <c r="C782" s="6" t="s">
        <v>6</v>
      </c>
      <c r="D782" s="6" t="s">
        <v>7</v>
      </c>
      <c r="E782" s="6">
        <v>2023</v>
      </c>
      <c r="F782" s="6" t="s">
        <v>15</v>
      </c>
      <c r="G782" s="13">
        <f t="shared" si="12"/>
        <v>5.0066790201529127E-2</v>
      </c>
      <c r="L782" s="13">
        <f>[2]PIVOT_CORRETTO!Y776</f>
        <v>8.2755025126494421E-5</v>
      </c>
    </row>
    <row r="783" spans="2:12" x14ac:dyDescent="0.25">
      <c r="B783" s="6" t="str">
        <f>[1]Constants!B787</f>
        <v>5S5FR8h</v>
      </c>
      <c r="C783" s="5" t="s">
        <v>6</v>
      </c>
      <c r="D783" s="5" t="s">
        <v>7</v>
      </c>
      <c r="E783" s="5">
        <v>2023</v>
      </c>
      <c r="F783" s="5" t="s">
        <v>15</v>
      </c>
      <c r="G783" s="13">
        <f t="shared" si="12"/>
        <v>5.562976689058792E-2</v>
      </c>
      <c r="L783" s="13">
        <f>[2]PIVOT_CORRETTO!Y777</f>
        <v>9.1950027918327141E-5</v>
      </c>
    </row>
    <row r="784" spans="2:12" x14ac:dyDescent="0.25">
      <c r="B784" s="6" t="str">
        <f>[1]Constants!B788</f>
        <v>5S5FR9h</v>
      </c>
      <c r="C784" s="6" t="s">
        <v>6</v>
      </c>
      <c r="D784" s="6" t="s">
        <v>7</v>
      </c>
      <c r="E784" s="6">
        <v>2023</v>
      </c>
      <c r="F784" s="6" t="s">
        <v>15</v>
      </c>
      <c r="G784" s="13">
        <f t="shared" si="12"/>
        <v>6.6060348182573142E-2</v>
      </c>
      <c r="L784" s="13">
        <f>[2]PIVOT_CORRETTO!Y778</f>
        <v>1.0919065815301347E-4</v>
      </c>
    </row>
    <row r="785" spans="2:12" x14ac:dyDescent="0.25">
      <c r="B785" s="6" t="str">
        <f>[1]Constants!B789</f>
        <v>5S5FR10h</v>
      </c>
      <c r="C785" s="5" t="s">
        <v>6</v>
      </c>
      <c r="D785" s="5" t="s">
        <v>7</v>
      </c>
      <c r="E785" s="5">
        <v>2023</v>
      </c>
      <c r="F785" s="5" t="s">
        <v>15</v>
      </c>
      <c r="G785" s="13">
        <f t="shared" si="12"/>
        <v>7.6490929474558378E-2</v>
      </c>
      <c r="L785" s="13">
        <f>[2]PIVOT_CORRETTO!Y779</f>
        <v>1.264312883876998E-4</v>
      </c>
    </row>
    <row r="786" spans="2:12" x14ac:dyDescent="0.25">
      <c r="B786" s="6" t="str">
        <f>[1]Constants!B790</f>
        <v>5S5FR11h</v>
      </c>
      <c r="C786" s="6" t="s">
        <v>6</v>
      </c>
      <c r="D786" s="6" t="s">
        <v>7</v>
      </c>
      <c r="E786" s="6">
        <v>2023</v>
      </c>
      <c r="F786" s="6" t="s">
        <v>15</v>
      </c>
      <c r="G786" s="13">
        <f t="shared" si="12"/>
        <v>9.3875231627867123E-2</v>
      </c>
      <c r="L786" s="13">
        <f>[2]PIVOT_CORRETTO!Y780</f>
        <v>1.5516567211217705E-4</v>
      </c>
    </row>
    <row r="787" spans="2:12" x14ac:dyDescent="0.25">
      <c r="B787" s="6" t="str">
        <f>[1]Constants!B791</f>
        <v>5S5FR12h</v>
      </c>
      <c r="C787" s="5" t="s">
        <v>6</v>
      </c>
      <c r="D787" s="5" t="s">
        <v>7</v>
      </c>
      <c r="E787" s="5">
        <v>2023</v>
      </c>
      <c r="F787" s="5" t="s">
        <v>15</v>
      </c>
      <c r="G787" s="13">
        <f t="shared" si="12"/>
        <v>0.14394202182939625</v>
      </c>
      <c r="L787" s="13">
        <f>[2]PIVOT_CORRETTO!Y781</f>
        <v>2.3792069723867147E-4</v>
      </c>
    </row>
    <row r="788" spans="2:12" x14ac:dyDescent="0.25">
      <c r="B788" s="6" t="str">
        <f>[1]Constants!B792</f>
        <v>5S5FR13h</v>
      </c>
      <c r="C788" s="6" t="s">
        <v>6</v>
      </c>
      <c r="D788" s="6" t="s">
        <v>7</v>
      </c>
      <c r="E788" s="6">
        <v>2023</v>
      </c>
      <c r="F788" s="6" t="s">
        <v>15</v>
      </c>
      <c r="G788" s="13">
        <f t="shared" si="12"/>
        <v>0.1894888934710651</v>
      </c>
      <c r="L788" s="13">
        <f>[2]PIVOT_CORRETTO!Y782</f>
        <v>3.1320478259680179E-4</v>
      </c>
    </row>
    <row r="789" spans="2:12" x14ac:dyDescent="0.25">
      <c r="B789" s="6" t="str">
        <f>[1]Constants!B793</f>
        <v>5S5FR14h</v>
      </c>
      <c r="C789" s="5" t="s">
        <v>6</v>
      </c>
      <c r="D789" s="5" t="s">
        <v>7</v>
      </c>
      <c r="E789" s="5">
        <v>2023</v>
      </c>
      <c r="F789" s="5" t="s">
        <v>15</v>
      </c>
      <c r="G789" s="13">
        <f t="shared" si="12"/>
        <v>0.22460518382074871</v>
      </c>
      <c r="L789" s="13">
        <f>[2]PIVOT_CORRETTO!Y783</f>
        <v>3.712482377202458E-4</v>
      </c>
    </row>
    <row r="790" spans="2:12" x14ac:dyDescent="0.25">
      <c r="B790" s="6" t="str">
        <f>[1]Constants!B794</f>
        <v>5S5FR15h</v>
      </c>
      <c r="C790" s="6" t="s">
        <v>6</v>
      </c>
      <c r="D790" s="6" t="s">
        <v>7</v>
      </c>
      <c r="E790" s="6">
        <v>2023</v>
      </c>
      <c r="F790" s="6" t="s">
        <v>15</v>
      </c>
      <c r="G790" s="13">
        <f t="shared" si="12"/>
        <v>0.21695609087329287</v>
      </c>
      <c r="L790" s="13">
        <f>[2]PIVOT_CORRETTO!Y784</f>
        <v>3.5860510888147584E-4</v>
      </c>
    </row>
    <row r="791" spans="2:12" x14ac:dyDescent="0.25">
      <c r="B791" s="6" t="str">
        <f>[1]Constants!B795</f>
        <v>5S5FR16h</v>
      </c>
      <c r="C791" s="5" t="s">
        <v>6</v>
      </c>
      <c r="D791" s="5" t="s">
        <v>7</v>
      </c>
      <c r="E791" s="5">
        <v>2023</v>
      </c>
      <c r="F791" s="5" t="s">
        <v>15</v>
      </c>
      <c r="G791" s="13">
        <f t="shared" si="12"/>
        <v>0.17314764944695488</v>
      </c>
      <c r="L791" s="13">
        <f>[2]PIVOT_CORRETTO!Y785</f>
        <v>2.8619446189579318E-4</v>
      </c>
    </row>
    <row r="792" spans="2:12" x14ac:dyDescent="0.25">
      <c r="B792" s="6" t="str">
        <f>[1]Constants!B796</f>
        <v>5S5FR17h</v>
      </c>
      <c r="C792" s="6" t="s">
        <v>6</v>
      </c>
      <c r="D792" s="6" t="s">
        <v>7</v>
      </c>
      <c r="E792" s="6">
        <v>2023</v>
      </c>
      <c r="F792" s="6" t="s">
        <v>15</v>
      </c>
      <c r="G792" s="13">
        <f t="shared" si="12"/>
        <v>0.1456804520447271</v>
      </c>
      <c r="L792" s="13">
        <f>[2]PIVOT_CORRETTO!Y786</f>
        <v>2.4079413561111919E-4</v>
      </c>
    </row>
    <row r="793" spans="2:12" x14ac:dyDescent="0.25">
      <c r="B793" s="6" t="str">
        <f>[1]Constants!B797</f>
        <v>5S5FR18h</v>
      </c>
      <c r="C793" s="5" t="s">
        <v>6</v>
      </c>
      <c r="D793" s="5" t="s">
        <v>7</v>
      </c>
      <c r="E793" s="5">
        <v>2023</v>
      </c>
      <c r="F793" s="5" t="s">
        <v>15</v>
      </c>
      <c r="G793" s="13">
        <f t="shared" si="12"/>
        <v>0.14394202182939625</v>
      </c>
      <c r="L793" s="13">
        <f>[2]PIVOT_CORRETTO!Y787</f>
        <v>2.3792069723867147E-4</v>
      </c>
    </row>
    <row r="794" spans="2:12" x14ac:dyDescent="0.25">
      <c r="B794" s="6" t="str">
        <f>[1]Constants!B798</f>
        <v>5S5FR19h</v>
      </c>
      <c r="C794" s="6" t="s">
        <v>6</v>
      </c>
      <c r="D794" s="6" t="s">
        <v>7</v>
      </c>
      <c r="E794" s="6">
        <v>2023</v>
      </c>
      <c r="F794" s="6" t="s">
        <v>15</v>
      </c>
      <c r="G794" s="13">
        <f t="shared" si="12"/>
        <v>0.12238548715929341</v>
      </c>
      <c r="L794" s="13">
        <f>[2]PIVOT_CORRETTO!Y788</f>
        <v>2.0229006142031969E-4</v>
      </c>
    </row>
    <row r="795" spans="2:12" x14ac:dyDescent="0.25">
      <c r="B795" s="6" t="str">
        <f>[1]Constants!B799</f>
        <v>5S5FR20h</v>
      </c>
      <c r="C795" s="5" t="s">
        <v>6</v>
      </c>
      <c r="D795" s="5" t="s">
        <v>7</v>
      </c>
      <c r="E795" s="5">
        <v>2023</v>
      </c>
      <c r="F795" s="5" t="s">
        <v>15</v>
      </c>
      <c r="G795" s="13">
        <f t="shared" si="12"/>
        <v>0.13559755679580804</v>
      </c>
      <c r="L795" s="13">
        <f>[2]PIVOT_CORRETTO!Y789</f>
        <v>2.241281930509224E-4</v>
      </c>
    </row>
    <row r="796" spans="2:12" x14ac:dyDescent="0.25">
      <c r="B796" s="6" t="str">
        <f>[1]Constants!B800</f>
        <v>5S5FR21h</v>
      </c>
      <c r="C796" s="6" t="s">
        <v>6</v>
      </c>
      <c r="D796" s="6" t="s">
        <v>7</v>
      </c>
      <c r="E796" s="6">
        <v>2023</v>
      </c>
      <c r="F796" s="6" t="s">
        <v>15</v>
      </c>
      <c r="G796" s="13">
        <f t="shared" si="12"/>
        <v>0.13907441722646979</v>
      </c>
      <c r="L796" s="13">
        <f>[2]PIVOT_CORRETTO!Y790</f>
        <v>2.2987506979581785E-4</v>
      </c>
    </row>
    <row r="797" spans="2:12" x14ac:dyDescent="0.25">
      <c r="B797" s="6" t="str">
        <f>[1]Constants!B801</f>
        <v>5S5FR22h</v>
      </c>
      <c r="C797" s="5" t="s">
        <v>6</v>
      </c>
      <c r="D797" s="5" t="s">
        <v>7</v>
      </c>
      <c r="E797" s="5">
        <v>2023</v>
      </c>
      <c r="F797" s="5" t="s">
        <v>15</v>
      </c>
      <c r="G797" s="13">
        <f t="shared" si="12"/>
        <v>0.13177301032208011</v>
      </c>
      <c r="L797" s="13">
        <f>[2]PIVOT_CORRETTO!Y791</f>
        <v>2.1780662863153739E-4</v>
      </c>
    </row>
    <row r="798" spans="2:12" x14ac:dyDescent="0.25">
      <c r="B798" s="6" t="str">
        <f>[1]Constants!B802</f>
        <v>5S5FR23h</v>
      </c>
      <c r="C798" s="6" t="s">
        <v>6</v>
      </c>
      <c r="D798" s="6" t="s">
        <v>7</v>
      </c>
      <c r="E798" s="6">
        <v>2023</v>
      </c>
      <c r="F798" s="6" t="s">
        <v>15</v>
      </c>
      <c r="G798" s="13">
        <f t="shared" si="12"/>
        <v>0.14811425434619033</v>
      </c>
      <c r="L798" s="13">
        <f>[2]PIVOT_CORRETTO!Y792</f>
        <v>2.4481694933254597E-4</v>
      </c>
    </row>
    <row r="799" spans="2:12" x14ac:dyDescent="0.25">
      <c r="B799" s="6" t="str">
        <f>[1]Constants!B803</f>
        <v>5S5FR24h</v>
      </c>
      <c r="C799" s="5" t="s">
        <v>6</v>
      </c>
      <c r="D799" s="5" t="s">
        <v>7</v>
      </c>
      <c r="E799" s="5">
        <v>2023</v>
      </c>
      <c r="F799" s="5" t="s">
        <v>15</v>
      </c>
      <c r="G799" s="13">
        <f t="shared" si="12"/>
        <v>0.15680640542284471</v>
      </c>
      <c r="L799" s="13">
        <f>[2]PIVOT_CORRETTO!Y793</f>
        <v>2.5918414119478463E-4</v>
      </c>
    </row>
    <row r="800" spans="2:12" x14ac:dyDescent="0.25">
      <c r="B800" s="6" t="str">
        <f>[1]Constants!B804</f>
        <v>5S6SA1h</v>
      </c>
      <c r="C800" s="6" t="s">
        <v>6</v>
      </c>
      <c r="D800" s="6" t="s">
        <v>7</v>
      </c>
      <c r="E800" s="6">
        <v>2023</v>
      </c>
      <c r="F800" s="6" t="s">
        <v>15</v>
      </c>
      <c r="G800" s="13">
        <f t="shared" si="12"/>
        <v>0.16376012628416817</v>
      </c>
      <c r="L800" s="13">
        <f>[2]PIVOT_CORRETTO!Y794</f>
        <v>2.7067789468457549E-4</v>
      </c>
    </row>
    <row r="801" spans="2:12" x14ac:dyDescent="0.25">
      <c r="B801" s="6" t="str">
        <f>[1]Constants!B805</f>
        <v>5S6SA2h</v>
      </c>
      <c r="C801" s="5" t="s">
        <v>6</v>
      </c>
      <c r="D801" s="5" t="s">
        <v>7</v>
      </c>
      <c r="E801" s="5">
        <v>2023</v>
      </c>
      <c r="F801" s="5" t="s">
        <v>15</v>
      </c>
      <c r="G801" s="13">
        <f t="shared" si="12"/>
        <v>0.17731988196374901</v>
      </c>
      <c r="L801" s="13">
        <f>[2]PIVOT_CORRETTO!Y795</f>
        <v>2.9309071398966776E-4</v>
      </c>
    </row>
    <row r="802" spans="2:12" x14ac:dyDescent="0.25">
      <c r="B802" s="6" t="str">
        <f>[1]Constants!B806</f>
        <v>5S6SA3h</v>
      </c>
      <c r="C802" s="6" t="s">
        <v>6</v>
      </c>
      <c r="D802" s="6" t="s">
        <v>7</v>
      </c>
      <c r="E802" s="6">
        <v>2023</v>
      </c>
      <c r="F802" s="6" t="s">
        <v>15</v>
      </c>
      <c r="G802" s="13">
        <f t="shared" si="12"/>
        <v>0.19122732368639597</v>
      </c>
      <c r="L802" s="13">
        <f>[2]PIVOT_CORRETTO!Y796</f>
        <v>3.1607822096924954E-4</v>
      </c>
    </row>
    <row r="803" spans="2:12" x14ac:dyDescent="0.25">
      <c r="B803" s="6" t="str">
        <f>[1]Constants!B807</f>
        <v>5S6SA4h</v>
      </c>
      <c r="C803" s="5" t="s">
        <v>6</v>
      </c>
      <c r="D803" s="5" t="s">
        <v>7</v>
      </c>
      <c r="E803" s="5">
        <v>2023</v>
      </c>
      <c r="F803" s="5" t="s">
        <v>15</v>
      </c>
      <c r="G803" s="13">
        <f t="shared" si="12"/>
        <v>0.19644261433238858</v>
      </c>
      <c r="L803" s="13">
        <f>[2]PIVOT_CORRETTO!Y797</f>
        <v>3.2469853608659271E-4</v>
      </c>
    </row>
    <row r="804" spans="2:12" x14ac:dyDescent="0.25">
      <c r="B804" s="6" t="str">
        <f>[1]Constants!B808</f>
        <v>5S6SA5h</v>
      </c>
      <c r="C804" s="6" t="s">
        <v>6</v>
      </c>
      <c r="D804" s="6" t="s">
        <v>7</v>
      </c>
      <c r="E804" s="6">
        <v>2023</v>
      </c>
      <c r="F804" s="6" t="s">
        <v>15</v>
      </c>
      <c r="G804" s="13">
        <f t="shared" si="12"/>
        <v>0.21486997461489582</v>
      </c>
      <c r="L804" s="13">
        <f>[2]PIVOT_CORRETTO!Y798</f>
        <v>3.5515698283453855E-4</v>
      </c>
    </row>
    <row r="805" spans="2:12" x14ac:dyDescent="0.25">
      <c r="B805" s="6" t="str">
        <f>[1]Constants!B809</f>
        <v>5S6SA6h</v>
      </c>
      <c r="C805" s="5" t="s">
        <v>6</v>
      </c>
      <c r="D805" s="5" t="s">
        <v>7</v>
      </c>
      <c r="E805" s="5">
        <v>2023</v>
      </c>
      <c r="F805" s="5" t="s">
        <v>15</v>
      </c>
      <c r="G805" s="13">
        <f t="shared" si="12"/>
        <v>0.18566434699733717</v>
      </c>
      <c r="L805" s="13">
        <f>[2]PIVOT_CORRETTO!Y799</f>
        <v>3.0688321817741682E-4</v>
      </c>
    </row>
    <row r="806" spans="2:12" x14ac:dyDescent="0.25">
      <c r="B806" s="6" t="str">
        <f>[1]Constants!B810</f>
        <v>5S6SA7h</v>
      </c>
      <c r="C806" s="6" t="s">
        <v>6</v>
      </c>
      <c r="D806" s="6" t="s">
        <v>7</v>
      </c>
      <c r="E806" s="6">
        <v>2023</v>
      </c>
      <c r="F806" s="6" t="s">
        <v>15</v>
      </c>
      <c r="G806" s="13">
        <f t="shared" si="12"/>
        <v>0.16341244024110199</v>
      </c>
      <c r="L806" s="13">
        <f>[2]PIVOT_CORRETTO!Y800</f>
        <v>2.7010320701008594E-4</v>
      </c>
    </row>
    <row r="807" spans="2:12" x14ac:dyDescent="0.25">
      <c r="B807" s="6" t="str">
        <f>[1]Constants!B811</f>
        <v>5S6SA8h</v>
      </c>
      <c r="C807" s="5" t="s">
        <v>6</v>
      </c>
      <c r="D807" s="5" t="s">
        <v>7</v>
      </c>
      <c r="E807" s="5">
        <v>2023</v>
      </c>
      <c r="F807" s="5" t="s">
        <v>15</v>
      </c>
      <c r="G807" s="13">
        <f t="shared" si="12"/>
        <v>0.11577945234103611</v>
      </c>
      <c r="L807" s="13">
        <f>[2]PIVOT_CORRETTO!Y801</f>
        <v>1.9137099560501836E-4</v>
      </c>
    </row>
    <row r="808" spans="2:12" x14ac:dyDescent="0.25">
      <c r="B808" s="6" t="str">
        <f>[1]Constants!B812</f>
        <v>5S6SA9h</v>
      </c>
      <c r="C808" s="6" t="s">
        <v>6</v>
      </c>
      <c r="D808" s="6" t="s">
        <v>7</v>
      </c>
      <c r="E808" s="6">
        <v>2023</v>
      </c>
      <c r="F808" s="6" t="s">
        <v>15</v>
      </c>
      <c r="G808" s="13">
        <f t="shared" si="12"/>
        <v>0.1050011850059847</v>
      </c>
      <c r="L808" s="13">
        <f>[2]PIVOT_CORRETTO!Y802</f>
        <v>1.7355567769584247E-4</v>
      </c>
    </row>
    <row r="809" spans="2:12" x14ac:dyDescent="0.25">
      <c r="B809" s="6" t="str">
        <f>[1]Constants!B813</f>
        <v>5S6SA10h</v>
      </c>
      <c r="C809" s="5" t="s">
        <v>6</v>
      </c>
      <c r="D809" s="5" t="s">
        <v>7</v>
      </c>
      <c r="E809" s="5">
        <v>2023</v>
      </c>
      <c r="F809" s="5" t="s">
        <v>15</v>
      </c>
      <c r="G809" s="13">
        <f t="shared" si="12"/>
        <v>0.10361044083371999</v>
      </c>
      <c r="L809" s="13">
        <f>[2]PIVOT_CORRETTO!Y803</f>
        <v>1.712569269978843E-4</v>
      </c>
    </row>
    <row r="810" spans="2:12" x14ac:dyDescent="0.25">
      <c r="B810" s="6" t="str">
        <f>[1]Constants!B814</f>
        <v>5S6SA11h</v>
      </c>
      <c r="C810" s="6" t="s">
        <v>6</v>
      </c>
      <c r="D810" s="6" t="s">
        <v>7</v>
      </c>
      <c r="E810" s="6">
        <v>2023</v>
      </c>
      <c r="F810" s="6" t="s">
        <v>15</v>
      </c>
      <c r="G810" s="13">
        <f t="shared" si="12"/>
        <v>0.11682251047023462</v>
      </c>
      <c r="L810" s="13">
        <f>[2]PIVOT_CORRETTO!Y804</f>
        <v>1.9309505862848697E-4</v>
      </c>
    </row>
    <row r="811" spans="2:12" x14ac:dyDescent="0.25">
      <c r="B811" s="6" t="str">
        <f>[1]Constants!B815</f>
        <v>5S6SA12h</v>
      </c>
      <c r="C811" s="5" t="s">
        <v>6</v>
      </c>
      <c r="D811" s="5" t="s">
        <v>7</v>
      </c>
      <c r="E811" s="5">
        <v>2023</v>
      </c>
      <c r="F811" s="5" t="s">
        <v>15</v>
      </c>
      <c r="G811" s="13">
        <f t="shared" si="12"/>
        <v>0.14255127765713155</v>
      </c>
      <c r="L811" s="13">
        <f>[2]PIVOT_CORRETTO!Y805</f>
        <v>2.3562194654071328E-4</v>
      </c>
    </row>
    <row r="812" spans="2:12" x14ac:dyDescent="0.25">
      <c r="B812" s="6" t="str">
        <f>[1]Constants!B816</f>
        <v>5S6SA13h</v>
      </c>
      <c r="C812" s="6" t="s">
        <v>6</v>
      </c>
      <c r="D812" s="6" t="s">
        <v>7</v>
      </c>
      <c r="E812" s="6">
        <v>2023</v>
      </c>
      <c r="F812" s="6" t="s">
        <v>15</v>
      </c>
      <c r="G812" s="13">
        <f t="shared" si="12"/>
        <v>0.17106153318855785</v>
      </c>
      <c r="L812" s="13">
        <f>[2]PIVOT_CORRETTO!Y806</f>
        <v>2.8274633584885595E-4</v>
      </c>
    </row>
    <row r="813" spans="2:12" x14ac:dyDescent="0.25">
      <c r="B813" s="6" t="str">
        <f>[1]Constants!B817</f>
        <v>5S6SA14h</v>
      </c>
      <c r="C813" s="5" t="s">
        <v>6</v>
      </c>
      <c r="D813" s="5" t="s">
        <v>7</v>
      </c>
      <c r="E813" s="5">
        <v>2023</v>
      </c>
      <c r="F813" s="5" t="s">
        <v>15</v>
      </c>
      <c r="G813" s="13">
        <f t="shared" si="12"/>
        <v>0.20965468396890322</v>
      </c>
      <c r="L813" s="13">
        <f>[2]PIVOT_CORRETTO!Y807</f>
        <v>3.4653666771719538E-4</v>
      </c>
    </row>
    <row r="814" spans="2:12" x14ac:dyDescent="0.25">
      <c r="B814" s="6" t="str">
        <f>[1]Constants!B818</f>
        <v>5S6SA15h</v>
      </c>
      <c r="C814" s="6" t="s">
        <v>6</v>
      </c>
      <c r="D814" s="6" t="s">
        <v>7</v>
      </c>
      <c r="E814" s="6">
        <v>2023</v>
      </c>
      <c r="F814" s="6" t="s">
        <v>15</v>
      </c>
      <c r="G814" s="13">
        <f t="shared" si="12"/>
        <v>0.22251906756235168</v>
      </c>
      <c r="L814" s="13">
        <f>[2]PIVOT_CORRETTO!Y808</f>
        <v>3.6780011167330856E-4</v>
      </c>
    </row>
    <row r="815" spans="2:12" x14ac:dyDescent="0.25">
      <c r="B815" s="6" t="str">
        <f>[1]Constants!B819</f>
        <v>5S6SA16h</v>
      </c>
      <c r="C815" s="5" t="s">
        <v>6</v>
      </c>
      <c r="D815" s="5" t="s">
        <v>7</v>
      </c>
      <c r="E815" s="5">
        <v>2023</v>
      </c>
      <c r="F815" s="5" t="s">
        <v>15</v>
      </c>
      <c r="G815" s="13">
        <f t="shared" si="12"/>
        <v>0.23886031158646184</v>
      </c>
      <c r="L815" s="13">
        <f>[2]PIVOT_CORRETTO!Y809</f>
        <v>3.9481043237431712E-4</v>
      </c>
    </row>
    <row r="816" spans="2:12" x14ac:dyDescent="0.25">
      <c r="B816" s="6" t="str">
        <f>[1]Constants!B820</f>
        <v>5S6SA17h</v>
      </c>
      <c r="C816" s="6" t="s">
        <v>6</v>
      </c>
      <c r="D816" s="6" t="s">
        <v>7</v>
      </c>
      <c r="E816" s="6">
        <v>2023</v>
      </c>
      <c r="F816" s="6" t="s">
        <v>15</v>
      </c>
      <c r="G816" s="13">
        <f t="shared" si="12"/>
        <v>0.25102932309377796</v>
      </c>
      <c r="L816" s="13">
        <f>[2]PIVOT_CORRETTO!Y810</f>
        <v>4.149245009814512E-4</v>
      </c>
    </row>
    <row r="817" spans="2:12" x14ac:dyDescent="0.25">
      <c r="B817" s="6" t="str">
        <f>[1]Constants!B821</f>
        <v>5S6SA18h</v>
      </c>
      <c r="C817" s="5" t="s">
        <v>6</v>
      </c>
      <c r="D817" s="5" t="s">
        <v>7</v>
      </c>
      <c r="E817" s="5">
        <v>2023</v>
      </c>
      <c r="F817" s="5" t="s">
        <v>15</v>
      </c>
      <c r="G817" s="13">
        <f t="shared" si="12"/>
        <v>0.21382691648569729</v>
      </c>
      <c r="L817" s="13">
        <f>[2]PIVOT_CORRETTO!Y811</f>
        <v>3.5343291981106991E-4</v>
      </c>
    </row>
    <row r="818" spans="2:12" x14ac:dyDescent="0.25">
      <c r="B818" s="6" t="str">
        <f>[1]Constants!B822</f>
        <v>5S6SA19h</v>
      </c>
      <c r="C818" s="6" t="s">
        <v>6</v>
      </c>
      <c r="D818" s="6" t="s">
        <v>7</v>
      </c>
      <c r="E818" s="6">
        <v>2023</v>
      </c>
      <c r="F818" s="6" t="s">
        <v>15</v>
      </c>
      <c r="G818" s="13">
        <f t="shared" si="12"/>
        <v>0.19296575390172685</v>
      </c>
      <c r="L818" s="13">
        <f>[2]PIVOT_CORRETTO!Y812</f>
        <v>3.1895165934169728E-4</v>
      </c>
    </row>
    <row r="819" spans="2:12" x14ac:dyDescent="0.25">
      <c r="B819" s="6" t="str">
        <f>[1]Constants!B823</f>
        <v>5S6SA20h</v>
      </c>
      <c r="C819" s="5" t="s">
        <v>6</v>
      </c>
      <c r="D819" s="5" t="s">
        <v>7</v>
      </c>
      <c r="E819" s="5">
        <v>2023</v>
      </c>
      <c r="F819" s="5" t="s">
        <v>15</v>
      </c>
      <c r="G819" s="13">
        <f t="shared" si="12"/>
        <v>0.1988764166338518</v>
      </c>
      <c r="L819" s="13">
        <f>[2]PIVOT_CORRETTO!Y813</f>
        <v>3.2872134980801949E-4</v>
      </c>
    </row>
    <row r="820" spans="2:12" x14ac:dyDescent="0.25">
      <c r="B820" s="6" t="str">
        <f>[1]Constants!B824</f>
        <v>5S6SA21h</v>
      </c>
      <c r="C820" s="6" t="s">
        <v>6</v>
      </c>
      <c r="D820" s="6" t="s">
        <v>7</v>
      </c>
      <c r="E820" s="6">
        <v>2023</v>
      </c>
      <c r="F820" s="6" t="s">
        <v>15</v>
      </c>
      <c r="G820" s="13">
        <f t="shared" si="12"/>
        <v>0.18983657951413127</v>
      </c>
      <c r="L820" s="13">
        <f>[2]PIVOT_CORRETTO!Y814</f>
        <v>3.1377947027129134E-4</v>
      </c>
    </row>
    <row r="821" spans="2:12" x14ac:dyDescent="0.25">
      <c r="B821" s="6" t="str">
        <f>[1]Constants!B825</f>
        <v>5S6SA22h</v>
      </c>
      <c r="C821" s="5" t="s">
        <v>6</v>
      </c>
      <c r="D821" s="5" t="s">
        <v>7</v>
      </c>
      <c r="E821" s="5">
        <v>2023</v>
      </c>
      <c r="F821" s="5" t="s">
        <v>15</v>
      </c>
      <c r="G821" s="13">
        <f t="shared" si="12"/>
        <v>0.15924020772430791</v>
      </c>
      <c r="L821" s="13">
        <f>[2]PIVOT_CORRETTO!Y815</f>
        <v>2.6320695491621141E-4</v>
      </c>
    </row>
    <row r="822" spans="2:12" x14ac:dyDescent="0.25">
      <c r="B822" s="6" t="str">
        <f>[1]Constants!B826</f>
        <v>5S6SA23h</v>
      </c>
      <c r="C822" s="6" t="s">
        <v>6</v>
      </c>
      <c r="D822" s="6" t="s">
        <v>7</v>
      </c>
      <c r="E822" s="6">
        <v>2023</v>
      </c>
      <c r="F822" s="6" t="s">
        <v>15</v>
      </c>
      <c r="G822" s="13">
        <f t="shared" si="12"/>
        <v>0.1199516848578302</v>
      </c>
      <c r="L822" s="13">
        <f>[2]PIVOT_CORRETTO!Y816</f>
        <v>1.9826724769889288E-4</v>
      </c>
    </row>
    <row r="823" spans="2:12" x14ac:dyDescent="0.25">
      <c r="B823" s="6" t="str">
        <f>[1]Constants!B827</f>
        <v>5S6SA24h</v>
      </c>
      <c r="C823" s="5" t="s">
        <v>6</v>
      </c>
      <c r="D823" s="5" t="s">
        <v>7</v>
      </c>
      <c r="E823" s="5">
        <v>2023</v>
      </c>
      <c r="F823" s="5" t="s">
        <v>15</v>
      </c>
      <c r="G823" s="13">
        <f t="shared" si="12"/>
        <v>0.12481928946075664</v>
      </c>
      <c r="L823" s="13">
        <f>[2]PIVOT_CORRETTO!Y817</f>
        <v>2.063128751417465E-4</v>
      </c>
    </row>
    <row r="824" spans="2:12" x14ac:dyDescent="0.25">
      <c r="B824" s="6" t="str">
        <f>[1]Constants!B828</f>
        <v>5S7SU1h</v>
      </c>
      <c r="C824" s="6" t="s">
        <v>6</v>
      </c>
      <c r="D824" s="6" t="s">
        <v>7</v>
      </c>
      <c r="E824" s="6">
        <v>2023</v>
      </c>
      <c r="F824" s="6" t="s">
        <v>15</v>
      </c>
      <c r="G824" s="13">
        <f t="shared" si="12"/>
        <v>0.13003458010674926</v>
      </c>
      <c r="L824" s="13">
        <f>[2]PIVOT_CORRETTO!Y818</f>
        <v>2.1493319025908968E-4</v>
      </c>
    </row>
    <row r="825" spans="2:12" x14ac:dyDescent="0.25">
      <c r="B825" s="6" t="str">
        <f>[1]Constants!B829</f>
        <v>5S7SU2h</v>
      </c>
      <c r="C825" s="5" t="s">
        <v>6</v>
      </c>
      <c r="D825" s="5" t="s">
        <v>7</v>
      </c>
      <c r="E825" s="5">
        <v>2023</v>
      </c>
      <c r="F825" s="5" t="s">
        <v>15</v>
      </c>
      <c r="G825" s="13">
        <f t="shared" si="12"/>
        <v>0.11960399881476402</v>
      </c>
      <c r="L825" s="13">
        <f>[2]PIVOT_CORRETTO!Y819</f>
        <v>1.9769256002440333E-4</v>
      </c>
    </row>
    <row r="826" spans="2:12" x14ac:dyDescent="0.25">
      <c r="B826" s="6" t="str">
        <f>[1]Constants!B830</f>
        <v>5S7SU3h</v>
      </c>
      <c r="C826" s="6" t="s">
        <v>6</v>
      </c>
      <c r="D826" s="6" t="s">
        <v>7</v>
      </c>
      <c r="E826" s="6">
        <v>2023</v>
      </c>
      <c r="F826" s="6" t="s">
        <v>15</v>
      </c>
      <c r="G826" s="13">
        <f t="shared" si="12"/>
        <v>0.10430581291985233</v>
      </c>
      <c r="L826" s="13">
        <f>[2]PIVOT_CORRETTO!Y820</f>
        <v>1.7240630234686337E-4</v>
      </c>
    </row>
    <row r="827" spans="2:12" x14ac:dyDescent="0.25">
      <c r="B827" s="6" t="str">
        <f>[1]Constants!B831</f>
        <v>5S7SU4h</v>
      </c>
      <c r="C827" s="5" t="s">
        <v>6</v>
      </c>
      <c r="D827" s="5" t="s">
        <v>7</v>
      </c>
      <c r="E827" s="5">
        <v>2023</v>
      </c>
      <c r="F827" s="5" t="s">
        <v>15</v>
      </c>
      <c r="G827" s="13">
        <f t="shared" si="12"/>
        <v>0.10291506874758764</v>
      </c>
      <c r="L827" s="13">
        <f>[2]PIVOT_CORRETTO!Y821</f>
        <v>1.701075516489052E-4</v>
      </c>
    </row>
    <row r="828" spans="2:12" x14ac:dyDescent="0.25">
      <c r="B828" s="6" t="str">
        <f>[1]Constants!B832</f>
        <v>5S7SU5h</v>
      </c>
      <c r="C828" s="6" t="s">
        <v>6</v>
      </c>
      <c r="D828" s="6" t="s">
        <v>7</v>
      </c>
      <c r="E828" s="6">
        <v>2023</v>
      </c>
      <c r="F828" s="6" t="s">
        <v>15</v>
      </c>
      <c r="G828" s="13">
        <f t="shared" si="12"/>
        <v>9.735209205852885E-2</v>
      </c>
      <c r="L828" s="13">
        <f>[2]PIVOT_CORRETTO!Y822</f>
        <v>1.6091254885707248E-4</v>
      </c>
    </row>
    <row r="829" spans="2:12" x14ac:dyDescent="0.25">
      <c r="B829" s="6" t="str">
        <f>[1]Constants!B833</f>
        <v>5S7SU6h</v>
      </c>
      <c r="C829" s="5" t="s">
        <v>6</v>
      </c>
      <c r="D829" s="5" t="s">
        <v>7</v>
      </c>
      <c r="E829" s="5">
        <v>2023</v>
      </c>
      <c r="F829" s="5" t="s">
        <v>15</v>
      </c>
      <c r="G829" s="13">
        <f t="shared" si="12"/>
        <v>0.10152432457532296</v>
      </c>
      <c r="L829" s="13">
        <f>[2]PIVOT_CORRETTO!Y823</f>
        <v>1.6780880095094704E-4</v>
      </c>
    </row>
    <row r="830" spans="2:12" x14ac:dyDescent="0.25">
      <c r="B830" s="6" t="str">
        <f>[1]Constants!B834</f>
        <v>5S7SU7h</v>
      </c>
      <c r="C830" s="6" t="s">
        <v>6</v>
      </c>
      <c r="D830" s="6" t="s">
        <v>7</v>
      </c>
      <c r="E830" s="6">
        <v>2023</v>
      </c>
      <c r="F830" s="6" t="s">
        <v>15</v>
      </c>
      <c r="G830" s="13">
        <f t="shared" si="12"/>
        <v>0.10708730126438173</v>
      </c>
      <c r="L830" s="13">
        <f>[2]PIVOT_CORRETTO!Y824</f>
        <v>1.7700380374277973E-4</v>
      </c>
    </row>
    <row r="831" spans="2:12" x14ac:dyDescent="0.25">
      <c r="B831" s="6" t="str">
        <f>[1]Constants!B835</f>
        <v>5S7SU8h</v>
      </c>
      <c r="C831" s="5" t="s">
        <v>6</v>
      </c>
      <c r="D831" s="5" t="s">
        <v>7</v>
      </c>
      <c r="E831" s="5">
        <v>2023</v>
      </c>
      <c r="F831" s="5" t="s">
        <v>15</v>
      </c>
      <c r="G831" s="13">
        <f t="shared" si="12"/>
        <v>0.11577945234103611</v>
      </c>
      <c r="L831" s="13">
        <f>[2]PIVOT_CORRETTO!Y825</f>
        <v>1.9137099560501836E-4</v>
      </c>
    </row>
    <row r="832" spans="2:12" x14ac:dyDescent="0.25">
      <c r="B832" s="6" t="str">
        <f>[1]Constants!B836</f>
        <v>5S7SU9h</v>
      </c>
      <c r="C832" s="6" t="s">
        <v>6</v>
      </c>
      <c r="D832" s="6" t="s">
        <v>7</v>
      </c>
      <c r="E832" s="6">
        <v>2023</v>
      </c>
      <c r="F832" s="6" t="s">
        <v>15</v>
      </c>
      <c r="G832" s="13">
        <f t="shared" si="12"/>
        <v>0.14672351017392563</v>
      </c>
      <c r="L832" s="13">
        <f>[2]PIVOT_CORRETTO!Y826</f>
        <v>2.4251819863458781E-4</v>
      </c>
    </row>
    <row r="833" spans="2:12" x14ac:dyDescent="0.25">
      <c r="B833" s="6" t="str">
        <f>[1]Constants!B837</f>
        <v>5S7SU10h</v>
      </c>
      <c r="C833" s="5" t="s">
        <v>6</v>
      </c>
      <c r="D833" s="5" t="s">
        <v>7</v>
      </c>
      <c r="E833" s="5">
        <v>2023</v>
      </c>
      <c r="F833" s="5" t="s">
        <v>15</v>
      </c>
      <c r="G833" s="13">
        <f t="shared" si="12"/>
        <v>0.1717569052746902</v>
      </c>
      <c r="L833" s="13">
        <f>[2]PIVOT_CORRETTO!Y827</f>
        <v>2.8389571119783504E-4</v>
      </c>
    </row>
    <row r="834" spans="2:12" x14ac:dyDescent="0.25">
      <c r="B834" s="6" t="str">
        <f>[1]Constants!B838</f>
        <v>5S7SU11h</v>
      </c>
      <c r="C834" s="6" t="s">
        <v>6</v>
      </c>
      <c r="D834" s="6" t="s">
        <v>7</v>
      </c>
      <c r="E834" s="6">
        <v>2023</v>
      </c>
      <c r="F834" s="6" t="s">
        <v>15</v>
      </c>
      <c r="G834" s="13">
        <f t="shared" si="12"/>
        <v>0.1908796376433298</v>
      </c>
      <c r="L834" s="13">
        <f>[2]PIVOT_CORRETTO!Y828</f>
        <v>3.1550353329475999E-4</v>
      </c>
    </row>
    <row r="835" spans="2:12" x14ac:dyDescent="0.25">
      <c r="B835" s="6" t="str">
        <f>[1]Constants!B839</f>
        <v>5S7SU12h</v>
      </c>
      <c r="C835" s="5" t="s">
        <v>6</v>
      </c>
      <c r="D835" s="5" t="s">
        <v>7</v>
      </c>
      <c r="E835" s="5">
        <v>2023</v>
      </c>
      <c r="F835" s="5" t="s">
        <v>15</v>
      </c>
      <c r="G835" s="13">
        <f t="shared" si="12"/>
        <v>0.24198948597405745</v>
      </c>
      <c r="L835" s="13">
        <f>[2]PIVOT_CORRETTO!Y829</f>
        <v>3.9998262144472305E-4</v>
      </c>
    </row>
    <row r="836" spans="2:12" x14ac:dyDescent="0.25">
      <c r="B836" s="6" t="str">
        <f>[1]Constants!B840</f>
        <v>5S7SU13h</v>
      </c>
      <c r="C836" s="6" t="s">
        <v>6</v>
      </c>
      <c r="D836" s="6" t="s">
        <v>7</v>
      </c>
      <c r="E836" s="6">
        <v>2023</v>
      </c>
      <c r="F836" s="6" t="s">
        <v>15</v>
      </c>
      <c r="G836" s="13">
        <f t="shared" si="12"/>
        <v>0.28614561344346162</v>
      </c>
      <c r="L836" s="13">
        <f>[2]PIVOT_CORRETTO!Y830</f>
        <v>4.7296795610489521E-4</v>
      </c>
    </row>
    <row r="837" spans="2:12" x14ac:dyDescent="0.25">
      <c r="B837" s="6" t="str">
        <f>[1]Constants!B841</f>
        <v>5S7SU14h</v>
      </c>
      <c r="C837" s="5" t="s">
        <v>6</v>
      </c>
      <c r="D837" s="5" t="s">
        <v>7</v>
      </c>
      <c r="E837" s="5">
        <v>2023</v>
      </c>
      <c r="F837" s="5" t="s">
        <v>15</v>
      </c>
      <c r="G837" s="13">
        <f t="shared" si="12"/>
        <v>0.30144379933837329</v>
      </c>
      <c r="L837" s="13">
        <f>[2]PIVOT_CORRETTO!Y831</f>
        <v>4.9825421378243517E-4</v>
      </c>
    </row>
    <row r="838" spans="2:12" x14ac:dyDescent="0.25">
      <c r="B838" s="6" t="str">
        <f>[1]Constants!B842</f>
        <v>5S7SU15h</v>
      </c>
      <c r="C838" s="6" t="s">
        <v>6</v>
      </c>
      <c r="D838" s="6" t="s">
        <v>7</v>
      </c>
      <c r="E838" s="6">
        <v>2023</v>
      </c>
      <c r="F838" s="6" t="s">
        <v>15</v>
      </c>
      <c r="G838" s="13">
        <f t="shared" si="12"/>
        <v>0.28405949718506451</v>
      </c>
      <c r="L838" s="13">
        <f>[2]PIVOT_CORRETTO!Y832</f>
        <v>4.6951983005795792E-4</v>
      </c>
    </row>
    <row r="839" spans="2:12" x14ac:dyDescent="0.25">
      <c r="B839" s="6" t="str">
        <f>[1]Constants!B843</f>
        <v>5S7SU16h</v>
      </c>
      <c r="C839" s="5" t="s">
        <v>6</v>
      </c>
      <c r="D839" s="5" t="s">
        <v>7</v>
      </c>
      <c r="E839" s="5">
        <v>2023</v>
      </c>
      <c r="F839" s="5" t="s">
        <v>15</v>
      </c>
      <c r="G839" s="13">
        <f t="shared" si="12"/>
        <v>0.25102932309377796</v>
      </c>
      <c r="L839" s="13">
        <f>[2]PIVOT_CORRETTO!Y833</f>
        <v>4.149245009814512E-4</v>
      </c>
    </row>
    <row r="840" spans="2:12" x14ac:dyDescent="0.25">
      <c r="B840" s="6" t="str">
        <f>[1]Constants!B844</f>
        <v>5S7SU17h</v>
      </c>
      <c r="C840" s="6" t="s">
        <v>6</v>
      </c>
      <c r="D840" s="6" t="s">
        <v>7</v>
      </c>
      <c r="E840" s="6">
        <v>2023</v>
      </c>
      <c r="F840" s="6" t="s">
        <v>15</v>
      </c>
      <c r="G840" s="13">
        <f t="shared" si="12"/>
        <v>0.20235327706451356</v>
      </c>
      <c r="L840" s="13">
        <f>[2]PIVOT_CORRETTO!Y834</f>
        <v>3.3446822655291497E-4</v>
      </c>
    </row>
    <row r="841" spans="2:12" x14ac:dyDescent="0.25">
      <c r="B841" s="6" t="str">
        <f>[1]Constants!B845</f>
        <v>5S7SU18h</v>
      </c>
      <c r="C841" s="5" t="s">
        <v>6</v>
      </c>
      <c r="D841" s="5" t="s">
        <v>7</v>
      </c>
      <c r="E841" s="5">
        <v>2023</v>
      </c>
      <c r="F841" s="5" t="s">
        <v>15</v>
      </c>
      <c r="G841" s="13">
        <f t="shared" ref="G841:G904" si="13">L841*$Q$5</f>
        <v>0.17140921923162403</v>
      </c>
      <c r="L841" s="13">
        <f>[2]PIVOT_CORRETTO!Y835</f>
        <v>2.833210235233455E-4</v>
      </c>
    </row>
    <row r="842" spans="2:12" x14ac:dyDescent="0.25">
      <c r="B842" s="6" t="str">
        <f>[1]Constants!B846</f>
        <v>5S7SU19h</v>
      </c>
      <c r="C842" s="6" t="s">
        <v>6</v>
      </c>
      <c r="D842" s="6" t="s">
        <v>7</v>
      </c>
      <c r="E842" s="6">
        <v>2023</v>
      </c>
      <c r="F842" s="6" t="s">
        <v>15</v>
      </c>
      <c r="G842" s="13">
        <f t="shared" si="13"/>
        <v>0.1432466497432639</v>
      </c>
      <c r="L842" s="13">
        <f>[2]PIVOT_CORRETTO!Y836</f>
        <v>2.3677132188969238E-4</v>
      </c>
    </row>
    <row r="843" spans="2:12" x14ac:dyDescent="0.25">
      <c r="B843" s="6" t="str">
        <f>[1]Constants!B847</f>
        <v>5S7SU20h</v>
      </c>
      <c r="C843" s="5" t="s">
        <v>6</v>
      </c>
      <c r="D843" s="5" t="s">
        <v>7</v>
      </c>
      <c r="E843" s="5">
        <v>2023</v>
      </c>
      <c r="F843" s="5" t="s">
        <v>15</v>
      </c>
      <c r="G843" s="13">
        <f t="shared" si="13"/>
        <v>0.11786556859943315</v>
      </c>
      <c r="L843" s="13">
        <f>[2]PIVOT_CORRETTO!Y837</f>
        <v>1.9481912165195562E-4</v>
      </c>
    </row>
    <row r="844" spans="2:12" x14ac:dyDescent="0.25">
      <c r="B844" s="6" t="str">
        <f>[1]Constants!B848</f>
        <v>5S7SU21h</v>
      </c>
      <c r="C844" s="6" t="s">
        <v>6</v>
      </c>
      <c r="D844" s="6" t="s">
        <v>7</v>
      </c>
      <c r="E844" s="6">
        <v>2023</v>
      </c>
      <c r="F844" s="6" t="s">
        <v>15</v>
      </c>
      <c r="G844" s="13">
        <f t="shared" si="13"/>
        <v>0.10604424313518322</v>
      </c>
      <c r="L844" s="13">
        <f>[2]PIVOT_CORRETTO!Y838</f>
        <v>1.7527974071931111E-4</v>
      </c>
    </row>
    <row r="845" spans="2:12" x14ac:dyDescent="0.25">
      <c r="B845" s="6" t="str">
        <f>[1]Constants!B849</f>
        <v>5S7SU22h</v>
      </c>
      <c r="C845" s="5" t="s">
        <v>6</v>
      </c>
      <c r="D845" s="5" t="s">
        <v>7</v>
      </c>
      <c r="E845" s="5">
        <v>2023</v>
      </c>
      <c r="F845" s="5" t="s">
        <v>15</v>
      </c>
      <c r="G845" s="13">
        <f t="shared" si="13"/>
        <v>9.6656719972396499E-2</v>
      </c>
      <c r="L845" s="13">
        <f>[2]PIVOT_CORRETTO!Y839</f>
        <v>1.5976317350809339E-4</v>
      </c>
    </row>
    <row r="846" spans="2:12" x14ac:dyDescent="0.25">
      <c r="B846" s="6" t="str">
        <f>[1]Constants!B850</f>
        <v>5S7SU23h</v>
      </c>
      <c r="C846" s="6" t="s">
        <v>6</v>
      </c>
      <c r="D846" s="6" t="s">
        <v>7</v>
      </c>
      <c r="E846" s="6">
        <v>2023</v>
      </c>
      <c r="F846" s="6" t="s">
        <v>15</v>
      </c>
      <c r="G846" s="13">
        <f t="shared" si="13"/>
        <v>7.5447871345359865E-2</v>
      </c>
      <c r="L846" s="13">
        <f>[2]PIVOT_CORRETTO!Y840</f>
        <v>1.2470722536423118E-4</v>
      </c>
    </row>
    <row r="847" spans="2:12" x14ac:dyDescent="0.25">
      <c r="B847" s="6" t="str">
        <f>[1]Constants!B851</f>
        <v>5S7SU24h</v>
      </c>
      <c r="C847" s="5" t="s">
        <v>6</v>
      </c>
      <c r="D847" s="5" t="s">
        <v>7</v>
      </c>
      <c r="E847" s="5">
        <v>2023</v>
      </c>
      <c r="F847" s="5" t="s">
        <v>15</v>
      </c>
      <c r="G847" s="13">
        <f t="shared" si="13"/>
        <v>7.9272417819087782E-2</v>
      </c>
      <c r="L847" s="13">
        <f>[2]PIVOT_CORRETTO!Y841</f>
        <v>1.3102878978361616E-4</v>
      </c>
    </row>
    <row r="848" spans="2:12" x14ac:dyDescent="0.25">
      <c r="B848" s="6" t="str">
        <f>[1]Constants!B852</f>
        <v>6S1MO1h</v>
      </c>
      <c r="C848" s="6" t="s">
        <v>6</v>
      </c>
      <c r="D848" s="6" t="s">
        <v>7</v>
      </c>
      <c r="E848" s="6">
        <v>2023</v>
      </c>
      <c r="F848" s="6" t="s">
        <v>15</v>
      </c>
      <c r="G848" s="13">
        <f t="shared" si="13"/>
        <v>0.12481928946075664</v>
      </c>
      <c r="L848" s="13">
        <f>[2]PIVOT_CORRETTO!Y842</f>
        <v>2.063128751417465E-4</v>
      </c>
    </row>
    <row r="849" spans="2:12" x14ac:dyDescent="0.25">
      <c r="B849" s="6" t="str">
        <f>[1]Constants!B853</f>
        <v>6S1MO2h</v>
      </c>
      <c r="C849" s="5" t="s">
        <v>6</v>
      </c>
      <c r="D849" s="5" t="s">
        <v>7</v>
      </c>
      <c r="E849" s="5">
        <v>2023</v>
      </c>
      <c r="F849" s="5" t="s">
        <v>15</v>
      </c>
      <c r="G849" s="13">
        <f t="shared" si="13"/>
        <v>0.14185590557099917</v>
      </c>
      <c r="L849" s="13">
        <f>[2]PIVOT_CORRETTO!Y843</f>
        <v>2.3447257119173418E-4</v>
      </c>
    </row>
    <row r="850" spans="2:12" x14ac:dyDescent="0.25">
      <c r="B850" s="6" t="str">
        <f>[1]Constants!B854</f>
        <v>6S1MO3h</v>
      </c>
      <c r="C850" s="6" t="s">
        <v>6</v>
      </c>
      <c r="D850" s="6" t="s">
        <v>7</v>
      </c>
      <c r="E850" s="6">
        <v>2023</v>
      </c>
      <c r="F850" s="6" t="s">
        <v>15</v>
      </c>
      <c r="G850" s="13">
        <f t="shared" si="13"/>
        <v>0.14498507995859475</v>
      </c>
      <c r="L850" s="13">
        <f>[2]PIVOT_CORRETTO!Y844</f>
        <v>2.3964476026214009E-4</v>
      </c>
    </row>
    <row r="851" spans="2:12" x14ac:dyDescent="0.25">
      <c r="B851" s="6" t="str">
        <f>[1]Constants!B855</f>
        <v>6S1MO4h</v>
      </c>
      <c r="C851" s="5" t="s">
        <v>6</v>
      </c>
      <c r="D851" s="5" t="s">
        <v>7</v>
      </c>
      <c r="E851" s="5">
        <v>2023</v>
      </c>
      <c r="F851" s="5" t="s">
        <v>15</v>
      </c>
      <c r="G851" s="13">
        <f t="shared" si="13"/>
        <v>0.14637582413085945</v>
      </c>
      <c r="L851" s="13">
        <f>[2]PIVOT_CORRETTO!Y845</f>
        <v>2.4194351096009829E-4</v>
      </c>
    </row>
    <row r="852" spans="2:12" x14ac:dyDescent="0.25">
      <c r="B852" s="6" t="str">
        <f>[1]Constants!B856</f>
        <v>6S1MO5h</v>
      </c>
      <c r="C852" s="6" t="s">
        <v>6</v>
      </c>
      <c r="D852" s="6" t="s">
        <v>7</v>
      </c>
      <c r="E852" s="6">
        <v>2023</v>
      </c>
      <c r="F852" s="6" t="s">
        <v>15</v>
      </c>
      <c r="G852" s="13">
        <f t="shared" si="13"/>
        <v>0.14359433578633007</v>
      </c>
      <c r="L852" s="13">
        <f>[2]PIVOT_CORRETTO!Y846</f>
        <v>2.3734600956418193E-4</v>
      </c>
    </row>
    <row r="853" spans="2:12" x14ac:dyDescent="0.25">
      <c r="B853" s="6" t="str">
        <f>[1]Constants!B857</f>
        <v>6S1MO6h</v>
      </c>
      <c r="C853" s="5" t="s">
        <v>6</v>
      </c>
      <c r="D853" s="5" t="s">
        <v>7</v>
      </c>
      <c r="E853" s="5">
        <v>2023</v>
      </c>
      <c r="F853" s="5" t="s">
        <v>15</v>
      </c>
      <c r="G853" s="13">
        <f t="shared" si="13"/>
        <v>0.12968689406368308</v>
      </c>
      <c r="L853" s="13">
        <f>[2]PIVOT_CORRETTO!Y847</f>
        <v>2.1435850258460013E-4</v>
      </c>
    </row>
    <row r="854" spans="2:12" x14ac:dyDescent="0.25">
      <c r="B854" s="6" t="str">
        <f>[1]Constants!B858</f>
        <v>6S1MO7h</v>
      </c>
      <c r="C854" s="6" t="s">
        <v>6</v>
      </c>
      <c r="D854" s="6" t="s">
        <v>7</v>
      </c>
      <c r="E854" s="6">
        <v>2023</v>
      </c>
      <c r="F854" s="6" t="s">
        <v>15</v>
      </c>
      <c r="G854" s="13">
        <f t="shared" si="13"/>
        <v>0.11091184773810966</v>
      </c>
      <c r="L854" s="13">
        <f>[2]PIVOT_CORRETTO!Y848</f>
        <v>1.8332536816216473E-4</v>
      </c>
    </row>
    <row r="855" spans="2:12" x14ac:dyDescent="0.25">
      <c r="B855" s="6" t="str">
        <f>[1]Constants!B859</f>
        <v>6S1MO8h</v>
      </c>
      <c r="C855" s="5" t="s">
        <v>6</v>
      </c>
      <c r="D855" s="5" t="s">
        <v>7</v>
      </c>
      <c r="E855" s="5">
        <v>2023</v>
      </c>
      <c r="F855" s="5" t="s">
        <v>15</v>
      </c>
      <c r="G855" s="13">
        <f t="shared" si="13"/>
        <v>9.8395150187727376E-2</v>
      </c>
      <c r="L855" s="13">
        <f>[2]PIVOT_CORRETTO!Y849</f>
        <v>1.6263661188054113E-4</v>
      </c>
    </row>
    <row r="856" spans="2:12" x14ac:dyDescent="0.25">
      <c r="B856" s="6" t="str">
        <f>[1]Constants!B860</f>
        <v>6S1MO9h</v>
      </c>
      <c r="C856" s="6" t="s">
        <v>6</v>
      </c>
      <c r="D856" s="6" t="s">
        <v>7</v>
      </c>
      <c r="E856" s="6">
        <v>2023</v>
      </c>
      <c r="F856" s="6" t="s">
        <v>15</v>
      </c>
      <c r="G856" s="13">
        <f t="shared" si="13"/>
        <v>0.11751788255636697</v>
      </c>
      <c r="L856" s="13">
        <f>[2]PIVOT_CORRETTO!Y850</f>
        <v>1.9424443397746607E-4</v>
      </c>
    </row>
    <row r="857" spans="2:12" x14ac:dyDescent="0.25">
      <c r="B857" s="6" t="str">
        <f>[1]Constants!B861</f>
        <v>6S1MO10h</v>
      </c>
      <c r="C857" s="5" t="s">
        <v>6</v>
      </c>
      <c r="D857" s="5" t="s">
        <v>7</v>
      </c>
      <c r="E857" s="5">
        <v>2023</v>
      </c>
      <c r="F857" s="5" t="s">
        <v>15</v>
      </c>
      <c r="G857" s="13">
        <f t="shared" si="13"/>
        <v>0.12308085924542576</v>
      </c>
      <c r="L857" s="13">
        <f>[2]PIVOT_CORRETTO!Y851</f>
        <v>2.0343943676929879E-4</v>
      </c>
    </row>
    <row r="858" spans="2:12" x14ac:dyDescent="0.25">
      <c r="B858" s="6" t="str">
        <f>[1]Constants!B862</f>
        <v>6S1MO11h</v>
      </c>
      <c r="C858" s="6" t="s">
        <v>6</v>
      </c>
      <c r="D858" s="6" t="s">
        <v>7</v>
      </c>
      <c r="E858" s="6">
        <v>2023</v>
      </c>
      <c r="F858" s="6" t="s">
        <v>15</v>
      </c>
      <c r="G858" s="13">
        <f t="shared" si="13"/>
        <v>0.15402491707831528</v>
      </c>
      <c r="L858" s="13">
        <f>[2]PIVOT_CORRETTO!Y852</f>
        <v>2.5458663979886824E-4</v>
      </c>
    </row>
    <row r="859" spans="2:12" x14ac:dyDescent="0.25">
      <c r="B859" s="6" t="str">
        <f>[1]Constants!B863</f>
        <v>6S1MO12h</v>
      </c>
      <c r="C859" s="5" t="s">
        <v>6</v>
      </c>
      <c r="D859" s="5" t="s">
        <v>7</v>
      </c>
      <c r="E859" s="5">
        <v>2023</v>
      </c>
      <c r="F859" s="5" t="s">
        <v>15</v>
      </c>
      <c r="G859" s="13">
        <f t="shared" si="13"/>
        <v>0.2127838583564988</v>
      </c>
      <c r="L859" s="13">
        <f>[2]PIVOT_CORRETTO!Y853</f>
        <v>3.5170885678760132E-4</v>
      </c>
    </row>
    <row r="860" spans="2:12" x14ac:dyDescent="0.25">
      <c r="B860" s="6" t="str">
        <f>[1]Constants!B864</f>
        <v>6S1MO13h</v>
      </c>
      <c r="C860" s="6" t="s">
        <v>6</v>
      </c>
      <c r="D860" s="6" t="s">
        <v>7</v>
      </c>
      <c r="E860" s="6">
        <v>2023</v>
      </c>
      <c r="F860" s="6" t="s">
        <v>15</v>
      </c>
      <c r="G860" s="13">
        <f t="shared" si="13"/>
        <v>0.25415849748137354</v>
      </c>
      <c r="L860" s="13">
        <f>[2]PIVOT_CORRETTO!Y854</f>
        <v>4.2009669005185708E-4</v>
      </c>
    </row>
    <row r="861" spans="2:12" x14ac:dyDescent="0.25">
      <c r="B861" s="6" t="str">
        <f>[1]Constants!B865</f>
        <v>6S1MO14h</v>
      </c>
      <c r="C861" s="5" t="s">
        <v>6</v>
      </c>
      <c r="D861" s="5" t="s">
        <v>7</v>
      </c>
      <c r="E861" s="5">
        <v>2023</v>
      </c>
      <c r="F861" s="5" t="s">
        <v>15</v>
      </c>
      <c r="G861" s="13">
        <f t="shared" si="13"/>
        <v>0.27710577632374106</v>
      </c>
      <c r="L861" s="13">
        <f>[2]PIVOT_CORRETTO!Y855</f>
        <v>4.5802607656816706E-4</v>
      </c>
    </row>
    <row r="862" spans="2:12" x14ac:dyDescent="0.25">
      <c r="B862" s="6" t="str">
        <f>[1]Constants!B866</f>
        <v>6S1MO15h</v>
      </c>
      <c r="C862" s="6" t="s">
        <v>6</v>
      </c>
      <c r="D862" s="6" t="s">
        <v>7</v>
      </c>
      <c r="E862" s="6">
        <v>2023</v>
      </c>
      <c r="F862" s="6" t="s">
        <v>15</v>
      </c>
      <c r="G862" s="13">
        <f t="shared" si="13"/>
        <v>0.2673705671178882</v>
      </c>
      <c r="L862" s="13">
        <f>[2]PIVOT_CORRETTO!Y856</f>
        <v>4.4193482168245981E-4</v>
      </c>
    </row>
    <row r="863" spans="2:12" x14ac:dyDescent="0.25">
      <c r="B863" s="6" t="str">
        <f>[1]Constants!B867</f>
        <v>6S1MO16h</v>
      </c>
      <c r="C863" s="5" t="s">
        <v>6</v>
      </c>
      <c r="D863" s="5" t="s">
        <v>7</v>
      </c>
      <c r="E863" s="5">
        <v>2023</v>
      </c>
      <c r="F863" s="5" t="s">
        <v>15</v>
      </c>
      <c r="G863" s="13">
        <f t="shared" si="13"/>
        <v>0.21695609087329287</v>
      </c>
      <c r="L863" s="13">
        <f>[2]PIVOT_CORRETTO!Y857</f>
        <v>3.5860510888147584E-4</v>
      </c>
    </row>
    <row r="864" spans="2:12" x14ac:dyDescent="0.25">
      <c r="B864" s="6" t="str">
        <f>[1]Constants!B868</f>
        <v>6S1MO17h</v>
      </c>
      <c r="C864" s="6" t="s">
        <v>6</v>
      </c>
      <c r="D864" s="6" t="s">
        <v>7</v>
      </c>
      <c r="E864" s="6">
        <v>2023</v>
      </c>
      <c r="F864" s="6" t="s">
        <v>15</v>
      </c>
      <c r="G864" s="13">
        <f t="shared" si="13"/>
        <v>0.17245227736082255</v>
      </c>
      <c r="L864" s="13">
        <f>[2]PIVOT_CORRETTO!Y858</f>
        <v>2.8504508654681414E-4</v>
      </c>
    </row>
    <row r="865" spans="2:12" x14ac:dyDescent="0.25">
      <c r="B865" s="6" t="str">
        <f>[1]Constants!B869</f>
        <v>6S1MO18h</v>
      </c>
      <c r="C865" s="5" t="s">
        <v>6</v>
      </c>
      <c r="D865" s="5" t="s">
        <v>7</v>
      </c>
      <c r="E865" s="5">
        <v>2023</v>
      </c>
      <c r="F865" s="5" t="s">
        <v>15</v>
      </c>
      <c r="G865" s="13">
        <f t="shared" si="13"/>
        <v>0.14811425434619033</v>
      </c>
      <c r="L865" s="13">
        <f>[2]PIVOT_CORRETTO!Y859</f>
        <v>2.4481694933254597E-4</v>
      </c>
    </row>
    <row r="866" spans="2:12" x14ac:dyDescent="0.25">
      <c r="B866" s="6" t="str">
        <f>[1]Constants!B870</f>
        <v>6S1MO19h</v>
      </c>
      <c r="C866" s="6" t="s">
        <v>6</v>
      </c>
      <c r="D866" s="6" t="s">
        <v>7</v>
      </c>
      <c r="E866" s="6">
        <v>2023</v>
      </c>
      <c r="F866" s="6" t="s">
        <v>15</v>
      </c>
      <c r="G866" s="13">
        <f t="shared" si="13"/>
        <v>0.13594524283887421</v>
      </c>
      <c r="L866" s="13">
        <f>[2]PIVOT_CORRETTO!Y860</f>
        <v>2.2470288072541194E-4</v>
      </c>
    </row>
    <row r="867" spans="2:12" x14ac:dyDescent="0.25">
      <c r="B867" s="6" t="str">
        <f>[1]Constants!B871</f>
        <v>6S1MO20h</v>
      </c>
      <c r="C867" s="5" t="s">
        <v>6</v>
      </c>
      <c r="D867" s="5" t="s">
        <v>7</v>
      </c>
      <c r="E867" s="5">
        <v>2023</v>
      </c>
      <c r="F867" s="5" t="s">
        <v>15</v>
      </c>
      <c r="G867" s="13">
        <f t="shared" si="13"/>
        <v>0.13524987075274186</v>
      </c>
      <c r="L867" s="13">
        <f>[2]PIVOT_CORRETTO!Y861</f>
        <v>2.2355350537643285E-4</v>
      </c>
    </row>
    <row r="868" spans="2:12" x14ac:dyDescent="0.25">
      <c r="B868" s="6" t="str">
        <f>[1]Constants!B872</f>
        <v>6S1MO21h</v>
      </c>
      <c r="C868" s="6" t="s">
        <v>6</v>
      </c>
      <c r="D868" s="6" t="s">
        <v>7</v>
      </c>
      <c r="E868" s="6">
        <v>2023</v>
      </c>
      <c r="F868" s="6" t="s">
        <v>15</v>
      </c>
      <c r="G868" s="13">
        <f t="shared" si="13"/>
        <v>0.14533276600166092</v>
      </c>
      <c r="L868" s="13">
        <f>[2]PIVOT_CORRETTO!Y862</f>
        <v>2.4021944793662964E-4</v>
      </c>
    </row>
    <row r="869" spans="2:12" x14ac:dyDescent="0.25">
      <c r="B869" s="6" t="str">
        <f>[1]Constants!B873</f>
        <v>6S1MO22h</v>
      </c>
      <c r="C869" s="5" t="s">
        <v>6</v>
      </c>
      <c r="D869" s="5" t="s">
        <v>7</v>
      </c>
      <c r="E869" s="5">
        <v>2023</v>
      </c>
      <c r="F869" s="5" t="s">
        <v>15</v>
      </c>
      <c r="G869" s="13">
        <f t="shared" si="13"/>
        <v>0.1498526845615212</v>
      </c>
      <c r="L869" s="13">
        <f>[2]PIVOT_CORRETTO!Y863</f>
        <v>2.4769038770499372E-4</v>
      </c>
    </row>
    <row r="870" spans="2:12" x14ac:dyDescent="0.25">
      <c r="B870" s="6" t="str">
        <f>[1]Constants!B874</f>
        <v>6S1MO23h</v>
      </c>
      <c r="C870" s="6" t="s">
        <v>6</v>
      </c>
      <c r="D870" s="6" t="s">
        <v>7</v>
      </c>
      <c r="E870" s="6">
        <v>2023</v>
      </c>
      <c r="F870" s="6" t="s">
        <v>15</v>
      </c>
      <c r="G870" s="13">
        <f t="shared" si="13"/>
        <v>0.14463739391552857</v>
      </c>
      <c r="L870" s="13">
        <f>[2]PIVOT_CORRETTO!Y864</f>
        <v>2.3907007258765054E-4</v>
      </c>
    </row>
    <row r="871" spans="2:12" x14ac:dyDescent="0.25">
      <c r="B871" s="6" t="str">
        <f>[1]Constants!B875</f>
        <v>6S1MO24h</v>
      </c>
      <c r="C871" s="5" t="s">
        <v>6</v>
      </c>
      <c r="D871" s="5" t="s">
        <v>7</v>
      </c>
      <c r="E871" s="5">
        <v>2023</v>
      </c>
      <c r="F871" s="5" t="s">
        <v>15</v>
      </c>
      <c r="G871" s="13">
        <f t="shared" si="13"/>
        <v>0.1432466497432639</v>
      </c>
      <c r="L871" s="13">
        <f>[2]PIVOT_CORRETTO!Y865</f>
        <v>2.3677132188969238E-4</v>
      </c>
    </row>
    <row r="872" spans="2:12" x14ac:dyDescent="0.25">
      <c r="B872" s="6" t="str">
        <f>[1]Constants!B876</f>
        <v>6S2TU1h</v>
      </c>
      <c r="C872" s="6" t="s">
        <v>6</v>
      </c>
      <c r="D872" s="6" t="s">
        <v>7</v>
      </c>
      <c r="E872" s="6">
        <v>2023</v>
      </c>
      <c r="F872" s="6" t="s">
        <v>15</v>
      </c>
      <c r="G872" s="13">
        <f t="shared" si="13"/>
        <v>0.14915731247538885</v>
      </c>
      <c r="L872" s="13">
        <f>[2]PIVOT_CORRETTO!Y866</f>
        <v>2.4654101235601462E-4</v>
      </c>
    </row>
    <row r="873" spans="2:12" x14ac:dyDescent="0.25">
      <c r="B873" s="6" t="str">
        <f>[1]Constants!B877</f>
        <v>6S2TU2h</v>
      </c>
      <c r="C873" s="5" t="s">
        <v>6</v>
      </c>
      <c r="D873" s="5" t="s">
        <v>7</v>
      </c>
      <c r="E873" s="5">
        <v>2023</v>
      </c>
      <c r="F873" s="5" t="s">
        <v>15</v>
      </c>
      <c r="G873" s="13">
        <f t="shared" si="13"/>
        <v>0.15854483563817556</v>
      </c>
      <c r="L873" s="13">
        <f>[2]PIVOT_CORRETTO!Y867</f>
        <v>2.6205757956723232E-4</v>
      </c>
    </row>
    <row r="874" spans="2:12" x14ac:dyDescent="0.25">
      <c r="B874" s="6" t="str">
        <f>[1]Constants!B878</f>
        <v>6S2TU3h</v>
      </c>
      <c r="C874" s="6" t="s">
        <v>6</v>
      </c>
      <c r="D874" s="6" t="s">
        <v>7</v>
      </c>
      <c r="E874" s="6">
        <v>2023</v>
      </c>
      <c r="F874" s="6" t="s">
        <v>15</v>
      </c>
      <c r="G874" s="13">
        <f t="shared" si="13"/>
        <v>0.16549855649949904</v>
      </c>
      <c r="L874" s="13">
        <f>[2]PIVOT_CORRETTO!Y868</f>
        <v>2.7355133305702323E-4</v>
      </c>
    </row>
    <row r="875" spans="2:12" x14ac:dyDescent="0.25">
      <c r="B875" s="6" t="str">
        <f>[1]Constants!B879</f>
        <v>6S2TU4h</v>
      </c>
      <c r="C875" s="5" t="s">
        <v>6</v>
      </c>
      <c r="D875" s="5" t="s">
        <v>7</v>
      </c>
      <c r="E875" s="5">
        <v>2023</v>
      </c>
      <c r="F875" s="5" t="s">
        <v>15</v>
      </c>
      <c r="G875" s="13">
        <f t="shared" si="13"/>
        <v>0.15958789376737409</v>
      </c>
      <c r="L875" s="13">
        <f>[2]PIVOT_CORRETTO!Y869</f>
        <v>2.6378164259070096E-4</v>
      </c>
    </row>
    <row r="876" spans="2:12" x14ac:dyDescent="0.25">
      <c r="B876" s="6" t="str">
        <f>[1]Constants!B880</f>
        <v>6S2TU5h</v>
      </c>
      <c r="C876" s="6" t="s">
        <v>6</v>
      </c>
      <c r="D876" s="6" t="s">
        <v>7</v>
      </c>
      <c r="E876" s="6">
        <v>2023</v>
      </c>
      <c r="F876" s="6" t="s">
        <v>15</v>
      </c>
      <c r="G876" s="13">
        <f t="shared" si="13"/>
        <v>0.14776656830312418</v>
      </c>
      <c r="L876" s="13">
        <f>[2]PIVOT_CORRETTO!Y870</f>
        <v>2.4424226165805648E-4</v>
      </c>
    </row>
    <row r="877" spans="2:12" x14ac:dyDescent="0.25">
      <c r="B877" s="6" t="str">
        <f>[1]Constants!B881</f>
        <v>6S2TU6h</v>
      </c>
      <c r="C877" s="5" t="s">
        <v>6</v>
      </c>
      <c r="D877" s="5" t="s">
        <v>7</v>
      </c>
      <c r="E877" s="5">
        <v>2023</v>
      </c>
      <c r="F877" s="5" t="s">
        <v>15</v>
      </c>
      <c r="G877" s="13">
        <f t="shared" si="13"/>
        <v>0.10952110356584496</v>
      </c>
      <c r="L877" s="13">
        <f>[2]PIVOT_CORRETTO!Y871</f>
        <v>1.8102661746420654E-4</v>
      </c>
    </row>
    <row r="878" spans="2:12" x14ac:dyDescent="0.25">
      <c r="B878" s="6" t="str">
        <f>[1]Constants!B882</f>
        <v>6S2TU7h</v>
      </c>
      <c r="C878" s="6" t="s">
        <v>6</v>
      </c>
      <c r="D878" s="6" t="s">
        <v>7</v>
      </c>
      <c r="E878" s="6">
        <v>2023</v>
      </c>
      <c r="F878" s="6" t="s">
        <v>15</v>
      </c>
      <c r="G878" s="13">
        <f t="shared" si="13"/>
        <v>6.3626545881109928E-2</v>
      </c>
      <c r="L878" s="13">
        <f>[2]PIVOT_CORRETTO!Y872</f>
        <v>1.0516784443158666E-4</v>
      </c>
    </row>
    <row r="879" spans="2:12" x14ac:dyDescent="0.25">
      <c r="B879" s="6" t="str">
        <f>[1]Constants!B883</f>
        <v>6S2TU8h</v>
      </c>
      <c r="C879" s="5" t="s">
        <v>6</v>
      </c>
      <c r="D879" s="5" t="s">
        <v>7</v>
      </c>
      <c r="E879" s="5">
        <v>2023</v>
      </c>
      <c r="F879" s="5" t="s">
        <v>15</v>
      </c>
      <c r="G879" s="13">
        <f t="shared" si="13"/>
        <v>6.7451092354837844E-2</v>
      </c>
      <c r="L879" s="13">
        <f>[2]PIVOT_CORRETTO!Y873</f>
        <v>1.1148940885097165E-4</v>
      </c>
    </row>
    <row r="880" spans="2:12" x14ac:dyDescent="0.25">
      <c r="B880" s="6" t="str">
        <f>[1]Constants!B884</f>
        <v>6S2TU9h</v>
      </c>
      <c r="C880" s="6" t="s">
        <v>6</v>
      </c>
      <c r="D880" s="6" t="s">
        <v>7</v>
      </c>
      <c r="E880" s="6">
        <v>2023</v>
      </c>
      <c r="F880" s="6" t="s">
        <v>15</v>
      </c>
      <c r="G880" s="13">
        <f t="shared" si="13"/>
        <v>8.8312254938808316E-2</v>
      </c>
      <c r="L880" s="13">
        <f>[2]PIVOT_CORRETTO!Y874</f>
        <v>1.4597066932034433E-4</v>
      </c>
    </row>
    <row r="881" spans="2:12" x14ac:dyDescent="0.25">
      <c r="B881" s="6" t="str">
        <f>[1]Constants!B885</f>
        <v>6S2TU10h</v>
      </c>
      <c r="C881" s="5" t="s">
        <v>6</v>
      </c>
      <c r="D881" s="5" t="s">
        <v>7</v>
      </c>
      <c r="E881" s="5">
        <v>2023</v>
      </c>
      <c r="F881" s="5" t="s">
        <v>15</v>
      </c>
      <c r="G881" s="13">
        <f t="shared" si="13"/>
        <v>0.10465349896291852</v>
      </c>
      <c r="L881" s="13">
        <f>[2]PIVOT_CORRETTO!Y875</f>
        <v>1.7298099002135292E-4</v>
      </c>
    </row>
    <row r="882" spans="2:12" x14ac:dyDescent="0.25">
      <c r="B882" s="6" t="str">
        <f>[1]Constants!B886</f>
        <v>6S2TU11h</v>
      </c>
      <c r="C882" s="6" t="s">
        <v>6</v>
      </c>
      <c r="D882" s="6" t="s">
        <v>7</v>
      </c>
      <c r="E882" s="6">
        <v>2023</v>
      </c>
      <c r="F882" s="6" t="s">
        <v>15</v>
      </c>
      <c r="G882" s="13">
        <f t="shared" si="13"/>
        <v>0.10952110356584496</v>
      </c>
      <c r="L882" s="13">
        <f>[2]PIVOT_CORRETTO!Y876</f>
        <v>1.8102661746420654E-4</v>
      </c>
    </row>
    <row r="883" spans="2:12" x14ac:dyDescent="0.25">
      <c r="B883" s="6" t="str">
        <f>[1]Constants!B887</f>
        <v>6S2TU12h</v>
      </c>
      <c r="C883" s="5" t="s">
        <v>6</v>
      </c>
      <c r="D883" s="5" t="s">
        <v>7</v>
      </c>
      <c r="E883" s="5">
        <v>2023</v>
      </c>
      <c r="F883" s="5" t="s">
        <v>15</v>
      </c>
      <c r="G883" s="13">
        <f t="shared" si="13"/>
        <v>0.13490218470967569</v>
      </c>
      <c r="L883" s="13">
        <f>[2]PIVOT_CORRETTO!Y877</f>
        <v>2.229788177019433E-4</v>
      </c>
    </row>
    <row r="884" spans="2:12" x14ac:dyDescent="0.25">
      <c r="B884" s="6" t="str">
        <f>[1]Constants!B888</f>
        <v>6S2TU13h</v>
      </c>
      <c r="C884" s="6" t="s">
        <v>6</v>
      </c>
      <c r="D884" s="6" t="s">
        <v>7</v>
      </c>
      <c r="E884" s="6">
        <v>2023</v>
      </c>
      <c r="F884" s="6" t="s">
        <v>15</v>
      </c>
      <c r="G884" s="13">
        <f t="shared" si="13"/>
        <v>0.17940599822214603</v>
      </c>
      <c r="L884" s="13">
        <f>[2]PIVOT_CORRETTO!Y878</f>
        <v>2.96538840036605E-4</v>
      </c>
    </row>
    <row r="885" spans="2:12" x14ac:dyDescent="0.25">
      <c r="B885" s="6" t="str">
        <f>[1]Constants!B889</f>
        <v>6S2TU14h</v>
      </c>
      <c r="C885" s="5" t="s">
        <v>6</v>
      </c>
      <c r="D885" s="5" t="s">
        <v>7</v>
      </c>
      <c r="E885" s="5">
        <v>2023</v>
      </c>
      <c r="F885" s="5" t="s">
        <v>15</v>
      </c>
      <c r="G885" s="13">
        <f t="shared" si="13"/>
        <v>0.23086353259593986</v>
      </c>
      <c r="L885" s="13">
        <f>[2]PIVOT_CORRETTO!Y879</f>
        <v>3.8159261586105761E-4</v>
      </c>
    </row>
    <row r="886" spans="2:12" x14ac:dyDescent="0.25">
      <c r="B886" s="6" t="str">
        <f>[1]Constants!B890</f>
        <v>6S2TU15h</v>
      </c>
      <c r="C886" s="6" t="s">
        <v>6</v>
      </c>
      <c r="D886" s="6" t="s">
        <v>7</v>
      </c>
      <c r="E886" s="6">
        <v>2023</v>
      </c>
      <c r="F886" s="6" t="s">
        <v>15</v>
      </c>
      <c r="G886" s="13">
        <f t="shared" si="13"/>
        <v>0.23573113719886629</v>
      </c>
      <c r="L886" s="13">
        <f>[2]PIVOT_CORRETTO!Y880</f>
        <v>3.8963824330391124E-4</v>
      </c>
    </row>
    <row r="887" spans="2:12" x14ac:dyDescent="0.25">
      <c r="B887" s="6" t="str">
        <f>[1]Constants!B891</f>
        <v>6S2TU16h</v>
      </c>
      <c r="C887" s="5" t="s">
        <v>6</v>
      </c>
      <c r="D887" s="5" t="s">
        <v>7</v>
      </c>
      <c r="E887" s="5">
        <v>2023</v>
      </c>
      <c r="F887" s="5" t="s">
        <v>15</v>
      </c>
      <c r="G887" s="13">
        <f t="shared" si="13"/>
        <v>0.23468807906966777</v>
      </c>
      <c r="L887" s="13">
        <f>[2]PIVOT_CORRETTO!Y881</f>
        <v>3.8791418028044259E-4</v>
      </c>
    </row>
    <row r="888" spans="2:12" x14ac:dyDescent="0.25">
      <c r="B888" s="6" t="str">
        <f>[1]Constants!B892</f>
        <v>6S2TU17h</v>
      </c>
      <c r="C888" s="6" t="s">
        <v>6</v>
      </c>
      <c r="D888" s="6" t="s">
        <v>7</v>
      </c>
      <c r="E888" s="6">
        <v>2023</v>
      </c>
      <c r="F888" s="6" t="s">
        <v>15</v>
      </c>
      <c r="G888" s="13">
        <f t="shared" si="13"/>
        <v>0.22912510238060899</v>
      </c>
      <c r="L888" s="13">
        <f>[2]PIVOT_CORRETTO!Y882</f>
        <v>3.7871917748860987E-4</v>
      </c>
    </row>
    <row r="889" spans="2:12" x14ac:dyDescent="0.25">
      <c r="B889" s="6" t="str">
        <f>[1]Constants!B893</f>
        <v>6S2TU18h</v>
      </c>
      <c r="C889" s="5" t="s">
        <v>6</v>
      </c>
      <c r="D889" s="5" t="s">
        <v>7</v>
      </c>
      <c r="E889" s="5">
        <v>2023</v>
      </c>
      <c r="F889" s="5" t="s">
        <v>15</v>
      </c>
      <c r="G889" s="13">
        <f t="shared" si="13"/>
        <v>0.19852873059078563</v>
      </c>
      <c r="L889" s="13">
        <f>[2]PIVOT_CORRETTO!Y883</f>
        <v>3.2814666213352994E-4</v>
      </c>
    </row>
    <row r="890" spans="2:12" x14ac:dyDescent="0.25">
      <c r="B890" s="6" t="str">
        <f>[1]Constants!B894</f>
        <v>6S2TU19h</v>
      </c>
      <c r="C890" s="6" t="s">
        <v>6</v>
      </c>
      <c r="D890" s="6" t="s">
        <v>7</v>
      </c>
      <c r="E890" s="6">
        <v>2023</v>
      </c>
      <c r="F890" s="6" t="s">
        <v>15</v>
      </c>
      <c r="G890" s="13">
        <f t="shared" si="13"/>
        <v>0.17905831217907986</v>
      </c>
      <c r="L890" s="13">
        <f>[2]PIVOT_CORRETTO!Y884</f>
        <v>2.9596415236211545E-4</v>
      </c>
    </row>
    <row r="891" spans="2:12" x14ac:dyDescent="0.25">
      <c r="B891" s="6" t="str">
        <f>[1]Constants!B895</f>
        <v>6S2TU20h</v>
      </c>
      <c r="C891" s="5" t="s">
        <v>6</v>
      </c>
      <c r="D891" s="5" t="s">
        <v>7</v>
      </c>
      <c r="E891" s="5">
        <v>2023</v>
      </c>
      <c r="F891" s="5" t="s">
        <v>15</v>
      </c>
      <c r="G891" s="13">
        <f t="shared" si="13"/>
        <v>0.18183980052360926</v>
      </c>
      <c r="L891" s="13">
        <f>[2]PIVOT_CORRETTO!Y885</f>
        <v>3.0056165375803184E-4</v>
      </c>
    </row>
    <row r="892" spans="2:12" x14ac:dyDescent="0.25">
      <c r="B892" s="6" t="str">
        <f>[1]Constants!B896</f>
        <v>6S2TU21h</v>
      </c>
      <c r="C892" s="6" t="s">
        <v>6</v>
      </c>
      <c r="D892" s="6" t="s">
        <v>7</v>
      </c>
      <c r="E892" s="6">
        <v>2023</v>
      </c>
      <c r="F892" s="6" t="s">
        <v>15</v>
      </c>
      <c r="G892" s="13">
        <f t="shared" si="13"/>
        <v>0.16967078901629315</v>
      </c>
      <c r="L892" s="13">
        <f>[2]PIVOT_CORRETTO!Y886</f>
        <v>2.8044758515089775E-4</v>
      </c>
    </row>
    <row r="893" spans="2:12" x14ac:dyDescent="0.25">
      <c r="B893" s="6" t="str">
        <f>[1]Constants!B897</f>
        <v>6S2TU22h</v>
      </c>
      <c r="C893" s="5" t="s">
        <v>6</v>
      </c>
      <c r="D893" s="5" t="s">
        <v>7</v>
      </c>
      <c r="E893" s="5">
        <v>2023</v>
      </c>
      <c r="F893" s="5" t="s">
        <v>15</v>
      </c>
      <c r="G893" s="13">
        <f t="shared" si="13"/>
        <v>0.17106153318855785</v>
      </c>
      <c r="L893" s="13">
        <f>[2]PIVOT_CORRETTO!Y887</f>
        <v>2.8274633584885595E-4</v>
      </c>
    </row>
    <row r="894" spans="2:12" x14ac:dyDescent="0.25">
      <c r="B894" s="6" t="str">
        <f>[1]Constants!B898</f>
        <v>6S2TU23h</v>
      </c>
      <c r="C894" s="6" t="s">
        <v>6</v>
      </c>
      <c r="D894" s="6" t="s">
        <v>7</v>
      </c>
      <c r="E894" s="6">
        <v>2023</v>
      </c>
      <c r="F894" s="6" t="s">
        <v>15</v>
      </c>
      <c r="G894" s="13">
        <f t="shared" si="13"/>
        <v>0.17592913779148428</v>
      </c>
      <c r="L894" s="13">
        <f>[2]PIVOT_CORRETTO!Y888</f>
        <v>2.9079196329170957E-4</v>
      </c>
    </row>
    <row r="895" spans="2:12" x14ac:dyDescent="0.25">
      <c r="B895" s="6" t="str">
        <f>[1]Constants!B899</f>
        <v>6S2TU24h</v>
      </c>
      <c r="C895" s="5" t="s">
        <v>6</v>
      </c>
      <c r="D895" s="5" t="s">
        <v>7</v>
      </c>
      <c r="E895" s="5">
        <v>2023</v>
      </c>
      <c r="F895" s="5" t="s">
        <v>15</v>
      </c>
      <c r="G895" s="13">
        <f t="shared" si="13"/>
        <v>0.18914120742799892</v>
      </c>
      <c r="L895" s="13">
        <f>[2]PIVOT_CORRETTO!Y889</f>
        <v>3.1263009492231225E-4</v>
      </c>
    </row>
    <row r="896" spans="2:12" x14ac:dyDescent="0.25">
      <c r="B896" s="6" t="str">
        <f>[1]Constants!B900</f>
        <v>6S3WE1h</v>
      </c>
      <c r="C896" s="6" t="s">
        <v>6</v>
      </c>
      <c r="D896" s="6" t="s">
        <v>7</v>
      </c>
      <c r="E896" s="6">
        <v>2023</v>
      </c>
      <c r="F896" s="6" t="s">
        <v>15</v>
      </c>
      <c r="G896" s="13">
        <f t="shared" si="13"/>
        <v>0.20687319562437381</v>
      </c>
      <c r="L896" s="13">
        <f>[2]PIVOT_CORRETTO!Y890</f>
        <v>3.4193916632127905E-4</v>
      </c>
    </row>
    <row r="897" spans="2:12" x14ac:dyDescent="0.25">
      <c r="B897" s="6" t="str">
        <f>[1]Constants!B901</f>
        <v>6S3WE2h</v>
      </c>
      <c r="C897" s="5" t="s">
        <v>6</v>
      </c>
      <c r="D897" s="5" t="s">
        <v>7</v>
      </c>
      <c r="E897" s="5">
        <v>2023</v>
      </c>
      <c r="F897" s="5" t="s">
        <v>15</v>
      </c>
      <c r="G897" s="13">
        <f t="shared" si="13"/>
        <v>0.21834683504555755</v>
      </c>
      <c r="L897" s="13">
        <f>[2]PIVOT_CORRETTO!Y891</f>
        <v>3.6090385957943398E-4</v>
      </c>
    </row>
    <row r="898" spans="2:12" x14ac:dyDescent="0.25">
      <c r="B898" s="6" t="str">
        <f>[1]Constants!B902</f>
        <v>6S3WE3h</v>
      </c>
      <c r="C898" s="6" t="s">
        <v>6</v>
      </c>
      <c r="D898" s="6" t="s">
        <v>7</v>
      </c>
      <c r="E898" s="6">
        <v>2023</v>
      </c>
      <c r="F898" s="6" t="s">
        <v>15</v>
      </c>
      <c r="G898" s="13">
        <f t="shared" si="13"/>
        <v>0.24164179993099127</v>
      </c>
      <c r="L898" s="13">
        <f>[2]PIVOT_CORRETTO!Y892</f>
        <v>3.9940793377023351E-4</v>
      </c>
    </row>
    <row r="899" spans="2:12" x14ac:dyDescent="0.25">
      <c r="B899" s="6" t="str">
        <f>[1]Constants!B903</f>
        <v>6S3WE4h</v>
      </c>
      <c r="C899" s="5" t="s">
        <v>6</v>
      </c>
      <c r="D899" s="5" t="s">
        <v>7</v>
      </c>
      <c r="E899" s="5">
        <v>2023</v>
      </c>
      <c r="F899" s="5" t="s">
        <v>15</v>
      </c>
      <c r="G899" s="13">
        <f t="shared" si="13"/>
        <v>0.23121121863900604</v>
      </c>
      <c r="L899" s="13">
        <f>[2]PIVOT_CORRETTO!Y893</f>
        <v>3.8216730353554716E-4</v>
      </c>
    </row>
    <row r="900" spans="2:12" x14ac:dyDescent="0.25">
      <c r="B900" s="6" t="str">
        <f>[1]Constants!B904</f>
        <v>6S3WE5h</v>
      </c>
      <c r="C900" s="6" t="s">
        <v>6</v>
      </c>
      <c r="D900" s="6" t="s">
        <v>7</v>
      </c>
      <c r="E900" s="6">
        <v>2023</v>
      </c>
      <c r="F900" s="6" t="s">
        <v>15</v>
      </c>
      <c r="G900" s="13">
        <f t="shared" si="13"/>
        <v>0.21730377691635905</v>
      </c>
      <c r="L900" s="13">
        <f>[2]PIVOT_CORRETTO!Y894</f>
        <v>3.5917979655596539E-4</v>
      </c>
    </row>
    <row r="901" spans="2:12" x14ac:dyDescent="0.25">
      <c r="B901" s="6" t="str">
        <f>[1]Constants!B905</f>
        <v>6S3WE6h</v>
      </c>
      <c r="C901" s="5" t="s">
        <v>6</v>
      </c>
      <c r="D901" s="5" t="s">
        <v>7</v>
      </c>
      <c r="E901" s="5">
        <v>2023</v>
      </c>
      <c r="F901" s="5" t="s">
        <v>15</v>
      </c>
      <c r="G901" s="13">
        <f t="shared" si="13"/>
        <v>0.20756856771050619</v>
      </c>
      <c r="L901" s="13">
        <f>[2]PIVOT_CORRETTO!Y895</f>
        <v>3.4308854167025815E-4</v>
      </c>
    </row>
    <row r="902" spans="2:12" x14ac:dyDescent="0.25">
      <c r="B902" s="6" t="str">
        <f>[1]Constants!B906</f>
        <v>6S3WE7h</v>
      </c>
      <c r="C902" s="6" t="s">
        <v>6</v>
      </c>
      <c r="D902" s="6" t="s">
        <v>7</v>
      </c>
      <c r="E902" s="6">
        <v>2023</v>
      </c>
      <c r="F902" s="6" t="s">
        <v>15</v>
      </c>
      <c r="G902" s="13">
        <f t="shared" si="13"/>
        <v>0.17975368426521221</v>
      </c>
      <c r="L902" s="13">
        <f>[2]PIVOT_CORRETTO!Y896</f>
        <v>2.9711352771109455E-4</v>
      </c>
    </row>
    <row r="903" spans="2:12" x14ac:dyDescent="0.25">
      <c r="B903" s="6" t="str">
        <f>[1]Constants!B907</f>
        <v>6S3WE8h</v>
      </c>
      <c r="C903" s="5" t="s">
        <v>6</v>
      </c>
      <c r="D903" s="5" t="s">
        <v>7</v>
      </c>
      <c r="E903" s="5">
        <v>2023</v>
      </c>
      <c r="F903" s="5" t="s">
        <v>15</v>
      </c>
      <c r="G903" s="13">
        <f t="shared" si="13"/>
        <v>0.16445549837030052</v>
      </c>
      <c r="L903" s="13">
        <f>[2]PIVOT_CORRETTO!Y897</f>
        <v>2.7182727003355458E-4</v>
      </c>
    </row>
    <row r="904" spans="2:12" x14ac:dyDescent="0.25">
      <c r="B904" s="6" t="str">
        <f>[1]Constants!B908</f>
        <v>6S3WE9h</v>
      </c>
      <c r="C904" s="6" t="s">
        <v>6</v>
      </c>
      <c r="D904" s="6" t="s">
        <v>7</v>
      </c>
      <c r="E904" s="6">
        <v>2023</v>
      </c>
      <c r="F904" s="6" t="s">
        <v>15</v>
      </c>
      <c r="G904" s="13">
        <f t="shared" si="13"/>
        <v>0.16758467275789612</v>
      </c>
      <c r="L904" s="13">
        <f>[2]PIVOT_CORRETTO!Y898</f>
        <v>2.7699945910396052E-4</v>
      </c>
    </row>
    <row r="905" spans="2:12" x14ac:dyDescent="0.25">
      <c r="B905" s="6" t="str">
        <f>[1]Constants!B909</f>
        <v>6S3WE10h</v>
      </c>
      <c r="C905" s="5" t="s">
        <v>6</v>
      </c>
      <c r="D905" s="5" t="s">
        <v>7</v>
      </c>
      <c r="E905" s="5">
        <v>2023</v>
      </c>
      <c r="F905" s="5" t="s">
        <v>15</v>
      </c>
      <c r="G905" s="13">
        <f t="shared" ref="G905:G968" si="14">L905*$Q$5</f>
        <v>0.20235327706451356</v>
      </c>
      <c r="L905" s="13">
        <f>[2]PIVOT_CORRETTO!Y899</f>
        <v>3.3446822655291497E-4</v>
      </c>
    </row>
    <row r="906" spans="2:12" x14ac:dyDescent="0.25">
      <c r="B906" s="6" t="str">
        <f>[1]Constants!B910</f>
        <v>6S3WE11h</v>
      </c>
      <c r="C906" s="6" t="s">
        <v>6</v>
      </c>
      <c r="D906" s="6" t="s">
        <v>7</v>
      </c>
      <c r="E906" s="6">
        <v>2023</v>
      </c>
      <c r="F906" s="6" t="s">
        <v>15</v>
      </c>
      <c r="G906" s="13">
        <f t="shared" si="14"/>
        <v>0.21347923044263112</v>
      </c>
      <c r="L906" s="13">
        <f>[2]PIVOT_CORRETTO!Y900</f>
        <v>3.5285823213658036E-4</v>
      </c>
    </row>
    <row r="907" spans="2:12" x14ac:dyDescent="0.25">
      <c r="B907" s="6" t="str">
        <f>[1]Constants!B911</f>
        <v>6S3WE12h</v>
      </c>
      <c r="C907" s="5" t="s">
        <v>6</v>
      </c>
      <c r="D907" s="5" t="s">
        <v>7</v>
      </c>
      <c r="E907" s="5">
        <v>2023</v>
      </c>
      <c r="F907" s="5" t="s">
        <v>15</v>
      </c>
      <c r="G907" s="13">
        <f t="shared" si="14"/>
        <v>0.19957178871998416</v>
      </c>
      <c r="L907" s="13">
        <f>[2]PIVOT_CORRETTO!Y901</f>
        <v>3.2987072515699859E-4</v>
      </c>
    </row>
    <row r="908" spans="2:12" x14ac:dyDescent="0.25">
      <c r="B908" s="6" t="str">
        <f>[1]Constants!B912</f>
        <v>6S3WE13h</v>
      </c>
      <c r="C908" s="6" t="s">
        <v>6</v>
      </c>
      <c r="D908" s="6" t="s">
        <v>7</v>
      </c>
      <c r="E908" s="6">
        <v>2023</v>
      </c>
      <c r="F908" s="6" t="s">
        <v>15</v>
      </c>
      <c r="G908" s="13">
        <f t="shared" si="14"/>
        <v>0.20965468396890322</v>
      </c>
      <c r="L908" s="13">
        <f>[2]PIVOT_CORRETTO!Y902</f>
        <v>3.4653666771719538E-4</v>
      </c>
    </row>
    <row r="909" spans="2:12" x14ac:dyDescent="0.25">
      <c r="B909" s="6" t="str">
        <f>[1]Constants!B913</f>
        <v>6S3WE14h</v>
      </c>
      <c r="C909" s="5" t="s">
        <v>6</v>
      </c>
      <c r="D909" s="5" t="s">
        <v>7</v>
      </c>
      <c r="E909" s="5">
        <v>2023</v>
      </c>
      <c r="F909" s="5" t="s">
        <v>15</v>
      </c>
      <c r="G909" s="13">
        <f t="shared" si="14"/>
        <v>0.21695609087329287</v>
      </c>
      <c r="L909" s="13">
        <f>[2]PIVOT_CORRETTO!Y903</f>
        <v>3.5860510888147584E-4</v>
      </c>
    </row>
    <row r="910" spans="2:12" x14ac:dyDescent="0.25">
      <c r="B910" s="6" t="str">
        <f>[1]Constants!B914</f>
        <v>6S3WE15h</v>
      </c>
      <c r="C910" s="6" t="s">
        <v>6</v>
      </c>
      <c r="D910" s="6" t="s">
        <v>7</v>
      </c>
      <c r="E910" s="6">
        <v>2023</v>
      </c>
      <c r="F910" s="6" t="s">
        <v>15</v>
      </c>
      <c r="G910" s="13">
        <f t="shared" si="14"/>
        <v>0.23225427676820457</v>
      </c>
      <c r="L910" s="13">
        <f>[2]PIVOT_CORRETTO!Y904</f>
        <v>3.8389136655901581E-4</v>
      </c>
    </row>
    <row r="911" spans="2:12" x14ac:dyDescent="0.25">
      <c r="B911" s="6" t="str">
        <f>[1]Constants!B915</f>
        <v>6S3WE16h</v>
      </c>
      <c r="C911" s="5" t="s">
        <v>6</v>
      </c>
      <c r="D911" s="5" t="s">
        <v>7</v>
      </c>
      <c r="E911" s="5">
        <v>2023</v>
      </c>
      <c r="F911" s="5" t="s">
        <v>15</v>
      </c>
      <c r="G911" s="13">
        <f t="shared" si="14"/>
        <v>0.22286675360541786</v>
      </c>
      <c r="L911" s="13">
        <f>[2]PIVOT_CORRETTO!Y905</f>
        <v>3.6837479934779811E-4</v>
      </c>
    </row>
    <row r="912" spans="2:12" x14ac:dyDescent="0.25">
      <c r="B912" s="6" t="str">
        <f>[1]Constants!B916</f>
        <v>6S3WE17h</v>
      </c>
      <c r="C912" s="6" t="s">
        <v>6</v>
      </c>
      <c r="D912" s="6" t="s">
        <v>7</v>
      </c>
      <c r="E912" s="6">
        <v>2023</v>
      </c>
      <c r="F912" s="6" t="s">
        <v>15</v>
      </c>
      <c r="G912" s="13">
        <f t="shared" si="14"/>
        <v>0.18114442843747691</v>
      </c>
      <c r="L912" s="13">
        <f>[2]PIVOT_CORRETTO!Y906</f>
        <v>2.9941227840905274E-4</v>
      </c>
    </row>
    <row r="913" spans="2:12" x14ac:dyDescent="0.25">
      <c r="B913" s="6" t="str">
        <f>[1]Constants!B917</f>
        <v>6S3WE18h</v>
      </c>
      <c r="C913" s="5" t="s">
        <v>6</v>
      </c>
      <c r="D913" s="5" t="s">
        <v>7</v>
      </c>
      <c r="E913" s="5">
        <v>2023</v>
      </c>
      <c r="F913" s="5" t="s">
        <v>15</v>
      </c>
      <c r="G913" s="13">
        <f t="shared" si="14"/>
        <v>0.15332954499218293</v>
      </c>
      <c r="L913" s="13">
        <f>[2]PIVOT_CORRETTO!Y907</f>
        <v>2.5343726444988914E-4</v>
      </c>
    </row>
    <row r="914" spans="2:12" x14ac:dyDescent="0.25">
      <c r="B914" s="6" t="str">
        <f>[1]Constants!B918</f>
        <v>6S3WE19h</v>
      </c>
      <c r="C914" s="6" t="s">
        <v>6</v>
      </c>
      <c r="D914" s="6" t="s">
        <v>7</v>
      </c>
      <c r="E914" s="6">
        <v>2023</v>
      </c>
      <c r="F914" s="6" t="s">
        <v>15</v>
      </c>
      <c r="G914" s="13">
        <f t="shared" si="14"/>
        <v>0.14150821952793302</v>
      </c>
      <c r="L914" s="13">
        <f>[2]PIVOT_CORRETTO!Y908</f>
        <v>2.3389788351724466E-4</v>
      </c>
    </row>
    <row r="915" spans="2:12" x14ac:dyDescent="0.25">
      <c r="B915" s="6" t="str">
        <f>[1]Constants!B919</f>
        <v>6S3WE20h</v>
      </c>
      <c r="C915" s="5" t="s">
        <v>6</v>
      </c>
      <c r="D915" s="5" t="s">
        <v>7</v>
      </c>
      <c r="E915" s="5">
        <v>2023</v>
      </c>
      <c r="F915" s="5" t="s">
        <v>15</v>
      </c>
      <c r="G915" s="13">
        <f t="shared" si="14"/>
        <v>0.16097863793963879</v>
      </c>
      <c r="L915" s="13">
        <f>[2]PIVOT_CORRETTO!Y909</f>
        <v>2.6608039328865915E-4</v>
      </c>
    </row>
    <row r="916" spans="2:12" x14ac:dyDescent="0.25">
      <c r="B916" s="6" t="str">
        <f>[1]Constants!B920</f>
        <v>6S3WE21h</v>
      </c>
      <c r="C916" s="6" t="s">
        <v>6</v>
      </c>
      <c r="D916" s="6" t="s">
        <v>7</v>
      </c>
      <c r="E916" s="6">
        <v>2023</v>
      </c>
      <c r="F916" s="6" t="s">
        <v>15</v>
      </c>
      <c r="G916" s="13">
        <f t="shared" si="14"/>
        <v>0.16758467275789612</v>
      </c>
      <c r="L916" s="13">
        <f>[2]PIVOT_CORRETTO!Y910</f>
        <v>2.7699945910396052E-4</v>
      </c>
    </row>
    <row r="917" spans="2:12" x14ac:dyDescent="0.25">
      <c r="B917" s="6" t="str">
        <f>[1]Constants!B921</f>
        <v>6S3WE22h</v>
      </c>
      <c r="C917" s="5" t="s">
        <v>6</v>
      </c>
      <c r="D917" s="5" t="s">
        <v>7</v>
      </c>
      <c r="E917" s="5">
        <v>2023</v>
      </c>
      <c r="F917" s="5" t="s">
        <v>15</v>
      </c>
      <c r="G917" s="13">
        <f t="shared" si="14"/>
        <v>0.16584624254256522</v>
      </c>
      <c r="L917" s="13">
        <f>[2]PIVOT_CORRETTO!Y911</f>
        <v>2.7412602073151278E-4</v>
      </c>
    </row>
    <row r="918" spans="2:12" x14ac:dyDescent="0.25">
      <c r="B918" s="6" t="str">
        <f>[1]Constants!B922</f>
        <v>6S3WE23h</v>
      </c>
      <c r="C918" s="6" t="s">
        <v>6</v>
      </c>
      <c r="D918" s="6" t="s">
        <v>7</v>
      </c>
      <c r="E918" s="6">
        <v>2023</v>
      </c>
      <c r="F918" s="6" t="s">
        <v>15</v>
      </c>
      <c r="G918" s="13">
        <f t="shared" si="14"/>
        <v>0.16828004484402845</v>
      </c>
      <c r="L918" s="13">
        <f>[2]PIVOT_CORRETTO!Y912</f>
        <v>2.7814883445293956E-4</v>
      </c>
    </row>
    <row r="919" spans="2:12" x14ac:dyDescent="0.25">
      <c r="B919" s="6" t="str">
        <f>[1]Constants!B923</f>
        <v>6S3WE24h</v>
      </c>
      <c r="C919" s="5" t="s">
        <v>6</v>
      </c>
      <c r="D919" s="5" t="s">
        <v>7</v>
      </c>
      <c r="E919" s="5">
        <v>2023</v>
      </c>
      <c r="F919" s="5" t="s">
        <v>15</v>
      </c>
      <c r="G919" s="13">
        <f t="shared" si="14"/>
        <v>0.1689754169301608</v>
      </c>
      <c r="L919" s="13">
        <f>[2]PIVOT_CORRETTO!Y913</f>
        <v>2.7929820980191866E-4</v>
      </c>
    </row>
    <row r="920" spans="2:12" x14ac:dyDescent="0.25">
      <c r="B920" s="6" t="str">
        <f>[1]Constants!B924</f>
        <v>6S4TH1h</v>
      </c>
      <c r="C920" s="6" t="s">
        <v>6</v>
      </c>
      <c r="D920" s="6" t="s">
        <v>7</v>
      </c>
      <c r="E920" s="6">
        <v>2023</v>
      </c>
      <c r="F920" s="6" t="s">
        <v>15</v>
      </c>
      <c r="G920" s="13">
        <f t="shared" si="14"/>
        <v>0.15659779379700497</v>
      </c>
      <c r="L920" s="13">
        <f>[2]PIVOT_CORRETTO!Y914</f>
        <v>2.5883932859009087E-4</v>
      </c>
    </row>
    <row r="921" spans="2:12" x14ac:dyDescent="0.25">
      <c r="B921" s="6" t="str">
        <f>[1]Constants!B925</f>
        <v>6S4TH2h</v>
      </c>
      <c r="C921" s="5" t="s">
        <v>6</v>
      </c>
      <c r="D921" s="5" t="s">
        <v>7</v>
      </c>
      <c r="E921" s="5">
        <v>2023</v>
      </c>
      <c r="F921" s="5" t="s">
        <v>15</v>
      </c>
      <c r="G921" s="13">
        <f t="shared" si="14"/>
        <v>0.16049187747934615</v>
      </c>
      <c r="L921" s="13">
        <f>[2]PIVOT_CORRETTO!Y915</f>
        <v>2.6527583054437382E-4</v>
      </c>
    </row>
    <row r="922" spans="2:12" x14ac:dyDescent="0.25">
      <c r="B922" s="6" t="str">
        <f>[1]Constants!B926</f>
        <v>6S4TH3h</v>
      </c>
      <c r="C922" s="6" t="s">
        <v>6</v>
      </c>
      <c r="D922" s="6" t="s">
        <v>7</v>
      </c>
      <c r="E922" s="6">
        <v>2023</v>
      </c>
      <c r="F922" s="6" t="s">
        <v>15</v>
      </c>
      <c r="G922" s="13">
        <f t="shared" si="14"/>
        <v>0.17606821220871074</v>
      </c>
      <c r="L922" s="13">
        <f>[2]PIVOT_CORRETTO!Y916</f>
        <v>2.9102183836150536E-4</v>
      </c>
    </row>
    <row r="923" spans="2:12" x14ac:dyDescent="0.25">
      <c r="B923" s="6" t="str">
        <f>[1]Constants!B927</f>
        <v>6S4TH4h</v>
      </c>
      <c r="C923" s="5" t="s">
        <v>6</v>
      </c>
      <c r="D923" s="5" t="s">
        <v>7</v>
      </c>
      <c r="E923" s="5">
        <v>2023</v>
      </c>
      <c r="F923" s="5" t="s">
        <v>15</v>
      </c>
      <c r="G923" s="13">
        <f t="shared" si="14"/>
        <v>0.18969750509690481</v>
      </c>
      <c r="L923" s="13">
        <f>[2]PIVOT_CORRETTO!Y917</f>
        <v>3.1354959520149556E-4</v>
      </c>
    </row>
    <row r="924" spans="2:12" x14ac:dyDescent="0.25">
      <c r="B924" s="6" t="str">
        <f>[1]Constants!B928</f>
        <v>6S4TH5h</v>
      </c>
      <c r="C924" s="6" t="s">
        <v>6</v>
      </c>
      <c r="D924" s="6" t="s">
        <v>7</v>
      </c>
      <c r="E924" s="6">
        <v>2023</v>
      </c>
      <c r="F924" s="6" t="s">
        <v>15</v>
      </c>
      <c r="G924" s="13">
        <f t="shared" si="14"/>
        <v>0.19665122595822829</v>
      </c>
      <c r="L924" s="13">
        <f>[2]PIVOT_CORRETTO!Y918</f>
        <v>3.2504334869128641E-4</v>
      </c>
    </row>
    <row r="925" spans="2:12" x14ac:dyDescent="0.25">
      <c r="B925" s="6" t="str">
        <f>[1]Constants!B929</f>
        <v>6S4TH6h</v>
      </c>
      <c r="C925" s="5" t="s">
        <v>6</v>
      </c>
      <c r="D925" s="5" t="s">
        <v>7</v>
      </c>
      <c r="E925" s="5">
        <v>2023</v>
      </c>
      <c r="F925" s="5" t="s">
        <v>15</v>
      </c>
      <c r="G925" s="13">
        <f t="shared" si="14"/>
        <v>0.174955616870899</v>
      </c>
      <c r="L925" s="13">
        <f>[2]PIVOT_CORRETTO!Y919</f>
        <v>2.8918283780313885E-4</v>
      </c>
    </row>
    <row r="926" spans="2:12" x14ac:dyDescent="0.25">
      <c r="B926" s="6" t="str">
        <f>[1]Constants!B930</f>
        <v>6S4TH7h</v>
      </c>
      <c r="C926" s="6" t="s">
        <v>6</v>
      </c>
      <c r="D926" s="6" t="s">
        <v>7</v>
      </c>
      <c r="E926" s="6">
        <v>2023</v>
      </c>
      <c r="F926" s="6" t="s">
        <v>15</v>
      </c>
      <c r="G926" s="13">
        <f t="shared" si="14"/>
        <v>0.16939264018184019</v>
      </c>
      <c r="L926" s="13">
        <f>[2]PIVOT_CORRETTO!Y920</f>
        <v>2.7998783501130613E-4</v>
      </c>
    </row>
    <row r="927" spans="2:12" x14ac:dyDescent="0.25">
      <c r="B927" s="6" t="str">
        <f>[1]Constants!B931</f>
        <v>6S4TH8h</v>
      </c>
      <c r="C927" s="5" t="s">
        <v>6</v>
      </c>
      <c r="D927" s="5" t="s">
        <v>7</v>
      </c>
      <c r="E927" s="5">
        <v>2023</v>
      </c>
      <c r="F927" s="5" t="s">
        <v>15</v>
      </c>
      <c r="G927" s="13">
        <f t="shared" si="14"/>
        <v>0.15826668680372261</v>
      </c>
      <c r="L927" s="13">
        <f>[2]PIVOT_CORRETTO!Y921</f>
        <v>2.6159782942764069E-4</v>
      </c>
    </row>
    <row r="928" spans="2:12" x14ac:dyDescent="0.25">
      <c r="B928" s="6" t="str">
        <f>[1]Constants!B932</f>
        <v>6S4TH9h</v>
      </c>
      <c r="C928" s="6" t="s">
        <v>6</v>
      </c>
      <c r="D928" s="6" t="s">
        <v>7</v>
      </c>
      <c r="E928" s="6">
        <v>2023</v>
      </c>
      <c r="F928" s="6" t="s">
        <v>15</v>
      </c>
      <c r="G928" s="13">
        <f t="shared" si="14"/>
        <v>0.14185590557099917</v>
      </c>
      <c r="L928" s="13">
        <f>[2]PIVOT_CORRETTO!Y922</f>
        <v>2.3447257119173418E-4</v>
      </c>
    </row>
    <row r="929" spans="2:12" x14ac:dyDescent="0.25">
      <c r="B929" s="6" t="str">
        <f>[1]Constants!B933</f>
        <v>6S4TH10h</v>
      </c>
      <c r="C929" s="5" t="s">
        <v>6</v>
      </c>
      <c r="D929" s="5" t="s">
        <v>7</v>
      </c>
      <c r="E929" s="5">
        <v>2023</v>
      </c>
      <c r="F929" s="5" t="s">
        <v>15</v>
      </c>
      <c r="G929" s="13">
        <f t="shared" si="14"/>
        <v>0.13212069636514628</v>
      </c>
      <c r="L929" s="13">
        <f>[2]PIVOT_CORRETTO!Y923</f>
        <v>2.1838131630602694E-4</v>
      </c>
    </row>
    <row r="930" spans="2:12" x14ac:dyDescent="0.25">
      <c r="B930" s="6" t="str">
        <f>[1]Constants!B934</f>
        <v>6S4TH11h</v>
      </c>
      <c r="C930" s="6" t="s">
        <v>6</v>
      </c>
      <c r="D930" s="6" t="s">
        <v>7</v>
      </c>
      <c r="E930" s="6">
        <v>2023</v>
      </c>
      <c r="F930" s="6" t="s">
        <v>15</v>
      </c>
      <c r="G930" s="13">
        <f t="shared" si="14"/>
        <v>0.15298185894911676</v>
      </c>
      <c r="L930" s="13">
        <f>[2]PIVOT_CORRETTO!Y924</f>
        <v>2.528625767753996E-4</v>
      </c>
    </row>
    <row r="931" spans="2:12" x14ac:dyDescent="0.25">
      <c r="B931" s="6" t="str">
        <f>[1]Constants!B935</f>
        <v>6S4TH12h</v>
      </c>
      <c r="C931" s="5" t="s">
        <v>6</v>
      </c>
      <c r="D931" s="5" t="s">
        <v>7</v>
      </c>
      <c r="E931" s="5">
        <v>2023</v>
      </c>
      <c r="F931" s="5" t="s">
        <v>15</v>
      </c>
      <c r="G931" s="13">
        <f t="shared" si="14"/>
        <v>0.16772374717512256</v>
      </c>
      <c r="L931" s="13">
        <f>[2]PIVOT_CORRETTO!Y925</f>
        <v>2.7722933417375631E-4</v>
      </c>
    </row>
    <row r="932" spans="2:12" x14ac:dyDescent="0.25">
      <c r="B932" s="6" t="str">
        <f>[1]Constants!B936</f>
        <v>6S4TH13h</v>
      </c>
      <c r="C932" s="6" t="s">
        <v>6</v>
      </c>
      <c r="D932" s="6" t="s">
        <v>7</v>
      </c>
      <c r="E932" s="6">
        <v>2023</v>
      </c>
      <c r="F932" s="6" t="s">
        <v>15</v>
      </c>
      <c r="G932" s="13">
        <f t="shared" si="14"/>
        <v>0.16772374717512256</v>
      </c>
      <c r="L932" s="13">
        <f>[2]PIVOT_CORRETTO!Y926</f>
        <v>2.7722933417375631E-4</v>
      </c>
    </row>
    <row r="933" spans="2:12" x14ac:dyDescent="0.25">
      <c r="B933" s="6" t="str">
        <f>[1]Constants!B937</f>
        <v>6S4TH14h</v>
      </c>
      <c r="C933" s="5" t="s">
        <v>6</v>
      </c>
      <c r="D933" s="5" t="s">
        <v>7</v>
      </c>
      <c r="E933" s="5">
        <v>2023</v>
      </c>
      <c r="F933" s="5" t="s">
        <v>15</v>
      </c>
      <c r="G933" s="13">
        <f t="shared" si="14"/>
        <v>0.18858490975909303</v>
      </c>
      <c r="L933" s="13">
        <f>[2]PIVOT_CORRETTO!Y927</f>
        <v>3.1171059464312899E-4</v>
      </c>
    </row>
    <row r="934" spans="2:12" x14ac:dyDescent="0.25">
      <c r="B934" s="6" t="str">
        <f>[1]Constants!B938</f>
        <v>6S4TH15h</v>
      </c>
      <c r="C934" s="6" t="s">
        <v>6</v>
      </c>
      <c r="D934" s="6" t="s">
        <v>7</v>
      </c>
      <c r="E934" s="6">
        <v>2023</v>
      </c>
      <c r="F934" s="6" t="s">
        <v>15</v>
      </c>
      <c r="G934" s="13">
        <f t="shared" si="14"/>
        <v>0.17300857502972841</v>
      </c>
      <c r="L934" s="13">
        <f>[2]PIVOT_CORRETTO!Y928</f>
        <v>2.859645868259974E-4</v>
      </c>
    </row>
    <row r="935" spans="2:12" x14ac:dyDescent="0.25">
      <c r="B935" s="6" t="str">
        <f>[1]Constants!B939</f>
        <v>6S4TH16h</v>
      </c>
      <c r="C935" s="5" t="s">
        <v>6</v>
      </c>
      <c r="D935" s="5" t="s">
        <v>7</v>
      </c>
      <c r="E935" s="5">
        <v>2023</v>
      </c>
      <c r="F935" s="5" t="s">
        <v>15</v>
      </c>
      <c r="G935" s="13">
        <f t="shared" si="14"/>
        <v>0.15659779379700497</v>
      </c>
      <c r="L935" s="13">
        <f>[2]PIVOT_CORRETTO!Y929</f>
        <v>2.5883932859009087E-4</v>
      </c>
    </row>
    <row r="936" spans="2:12" x14ac:dyDescent="0.25">
      <c r="B936" s="6" t="str">
        <f>[1]Constants!B940</f>
        <v>6S4TH17h</v>
      </c>
      <c r="C936" s="6" t="s">
        <v>6</v>
      </c>
      <c r="D936" s="6" t="s">
        <v>7</v>
      </c>
      <c r="E936" s="6">
        <v>2023</v>
      </c>
      <c r="F936" s="6" t="s">
        <v>15</v>
      </c>
      <c r="G936" s="13">
        <f t="shared" si="14"/>
        <v>0.14992222177013445</v>
      </c>
      <c r="L936" s="13">
        <f>[2]PIVOT_CORRETTO!Y930</f>
        <v>2.4780532523989164E-4</v>
      </c>
    </row>
    <row r="937" spans="2:12" x14ac:dyDescent="0.25">
      <c r="B937" s="6" t="str">
        <f>[1]Constants!B941</f>
        <v>6S4TH18h</v>
      </c>
      <c r="C937" s="5" t="s">
        <v>6</v>
      </c>
      <c r="D937" s="5" t="s">
        <v>7</v>
      </c>
      <c r="E937" s="5">
        <v>2023</v>
      </c>
      <c r="F937" s="5" t="s">
        <v>15</v>
      </c>
      <c r="G937" s="13">
        <f t="shared" si="14"/>
        <v>0.12739216617944632</v>
      </c>
      <c r="L937" s="13">
        <f>[2]PIVOT_CORRETTO!Y931</f>
        <v>2.1056556393296913E-4</v>
      </c>
    </row>
    <row r="938" spans="2:12" x14ac:dyDescent="0.25">
      <c r="B938" s="6" t="str">
        <f>[1]Constants!B942</f>
        <v>6S4TH19h</v>
      </c>
      <c r="C938" s="6" t="s">
        <v>6</v>
      </c>
      <c r="D938" s="6" t="s">
        <v>7</v>
      </c>
      <c r="E938" s="6">
        <v>2023</v>
      </c>
      <c r="F938" s="6" t="s">
        <v>15</v>
      </c>
      <c r="G938" s="13">
        <f t="shared" si="14"/>
        <v>9.5961347886264162E-2</v>
      </c>
      <c r="L938" s="13">
        <f>[2]PIVOT_CORRETTO!Y932</f>
        <v>1.5861379815911432E-4</v>
      </c>
    </row>
    <row r="939" spans="2:12" x14ac:dyDescent="0.25">
      <c r="B939" s="6" t="str">
        <f>[1]Constants!B943</f>
        <v>6S4TH20h</v>
      </c>
      <c r="C939" s="5" t="s">
        <v>6</v>
      </c>
      <c r="D939" s="5" t="s">
        <v>7</v>
      </c>
      <c r="E939" s="5">
        <v>2023</v>
      </c>
      <c r="F939" s="5" t="s">
        <v>15</v>
      </c>
      <c r="G939" s="13">
        <f t="shared" si="14"/>
        <v>9.3179859541734758E-2</v>
      </c>
      <c r="L939" s="13">
        <f>[2]PIVOT_CORRETTO!Y933</f>
        <v>1.5401629676319796E-4</v>
      </c>
    </row>
    <row r="940" spans="2:12" x14ac:dyDescent="0.25">
      <c r="B940" s="6" t="str">
        <f>[1]Constants!B944</f>
        <v>6S4TH21h</v>
      </c>
      <c r="C940" s="6" t="s">
        <v>6</v>
      </c>
      <c r="D940" s="6" t="s">
        <v>7</v>
      </c>
      <c r="E940" s="6">
        <v>2023</v>
      </c>
      <c r="F940" s="6" t="s">
        <v>15</v>
      </c>
      <c r="G940" s="13">
        <f t="shared" si="14"/>
        <v>8.7616882852675965E-2</v>
      </c>
      <c r="L940" s="13">
        <f>[2]PIVOT_CORRETTO!Y934</f>
        <v>1.4482129397136524E-4</v>
      </c>
    </row>
    <row r="941" spans="2:12" x14ac:dyDescent="0.25">
      <c r="B941" s="6" t="str">
        <f>[1]Constants!B945</f>
        <v>6S4TH22h</v>
      </c>
      <c r="C941" s="5" t="s">
        <v>6</v>
      </c>
      <c r="D941" s="5" t="s">
        <v>7</v>
      </c>
      <c r="E941" s="5">
        <v>2023</v>
      </c>
      <c r="F941" s="5" t="s">
        <v>15</v>
      </c>
      <c r="G941" s="13">
        <f t="shared" si="14"/>
        <v>8.5113543342599518E-2</v>
      </c>
      <c r="L941" s="13">
        <f>[2]PIVOT_CORRETTO!Y935</f>
        <v>1.4068354271504053E-4</v>
      </c>
    </row>
    <row r="942" spans="2:12" x14ac:dyDescent="0.25">
      <c r="B942" s="6" t="str">
        <f>[1]Constants!B946</f>
        <v>6S4TH23h</v>
      </c>
      <c r="C942" s="6" t="s">
        <v>6</v>
      </c>
      <c r="D942" s="6" t="s">
        <v>7</v>
      </c>
      <c r="E942" s="6">
        <v>2023</v>
      </c>
      <c r="F942" s="6" t="s">
        <v>15</v>
      </c>
      <c r="G942" s="13">
        <f t="shared" si="14"/>
        <v>7.8716120150181909E-2</v>
      </c>
      <c r="L942" s="13">
        <f>[2]PIVOT_CORRETTO!Y936</f>
        <v>1.301092895044329E-4</v>
      </c>
    </row>
    <row r="943" spans="2:12" x14ac:dyDescent="0.25">
      <c r="B943" s="6" t="str">
        <f>[1]Constants!B947</f>
        <v>6S4TH24h</v>
      </c>
      <c r="C943" s="5" t="s">
        <v>6</v>
      </c>
      <c r="D943" s="5" t="s">
        <v>7</v>
      </c>
      <c r="E943" s="5">
        <v>2023</v>
      </c>
      <c r="F943" s="5" t="s">
        <v>15</v>
      </c>
      <c r="G943" s="13">
        <f t="shared" si="14"/>
        <v>8.566984101150539E-2</v>
      </c>
      <c r="L943" s="13">
        <f>[2]PIVOT_CORRETTO!Y937</f>
        <v>1.4160304299422379E-4</v>
      </c>
    </row>
    <row r="944" spans="2:12" x14ac:dyDescent="0.25">
      <c r="B944" s="6" t="str">
        <f>[1]Constants!B948</f>
        <v>6S5FR1h</v>
      </c>
      <c r="C944" s="6" t="s">
        <v>6</v>
      </c>
      <c r="D944" s="6" t="s">
        <v>7</v>
      </c>
      <c r="E944" s="6">
        <v>2023</v>
      </c>
      <c r="F944" s="6" t="s">
        <v>15</v>
      </c>
      <c r="G944" s="13">
        <f t="shared" si="14"/>
        <v>9.3736157210640644E-2</v>
      </c>
      <c r="L944" s="13">
        <f>[2]PIVOT_CORRETTO!Y938</f>
        <v>1.5493579704238124E-4</v>
      </c>
    </row>
    <row r="945" spans="2:12" x14ac:dyDescent="0.25">
      <c r="B945" s="6" t="str">
        <f>[1]Constants!B949</f>
        <v>6S5FR2h</v>
      </c>
      <c r="C945" s="5" t="s">
        <v>6</v>
      </c>
      <c r="D945" s="5" t="s">
        <v>7</v>
      </c>
      <c r="E945" s="5">
        <v>2023</v>
      </c>
      <c r="F945" s="5" t="s">
        <v>15</v>
      </c>
      <c r="G945" s="13">
        <f t="shared" si="14"/>
        <v>0.1040276640853994</v>
      </c>
      <c r="L945" s="13">
        <f>[2]PIVOT_CORRETTO!Y939</f>
        <v>1.7194655220727174E-4</v>
      </c>
    </row>
    <row r="946" spans="2:12" x14ac:dyDescent="0.25">
      <c r="B946" s="6" t="str">
        <f>[1]Constants!B950</f>
        <v>6S5FR3h</v>
      </c>
      <c r="C946" s="6" t="s">
        <v>6</v>
      </c>
      <c r="D946" s="6" t="s">
        <v>7</v>
      </c>
      <c r="E946" s="6">
        <v>2023</v>
      </c>
      <c r="F946" s="6" t="s">
        <v>15</v>
      </c>
      <c r="G946" s="13">
        <f t="shared" si="14"/>
        <v>0.11570991513242287</v>
      </c>
      <c r="L946" s="13">
        <f>[2]PIVOT_CORRETTO!Y940</f>
        <v>1.9125605807012046E-4</v>
      </c>
    </row>
    <row r="947" spans="2:12" x14ac:dyDescent="0.25">
      <c r="B947" s="6" t="str">
        <f>[1]Constants!B951</f>
        <v>6S5FR4h</v>
      </c>
      <c r="C947" s="5" t="s">
        <v>6</v>
      </c>
      <c r="D947" s="5" t="s">
        <v>7</v>
      </c>
      <c r="E947" s="5">
        <v>2023</v>
      </c>
      <c r="F947" s="5" t="s">
        <v>15</v>
      </c>
      <c r="G947" s="13">
        <f t="shared" si="14"/>
        <v>0.13879626839201684</v>
      </c>
      <c r="L947" s="13">
        <f>[2]PIVOT_CORRETTO!Y941</f>
        <v>2.294153196562262E-4</v>
      </c>
    </row>
    <row r="948" spans="2:12" x14ac:dyDescent="0.25">
      <c r="B948" s="6" t="str">
        <f>[1]Constants!B952</f>
        <v>6S5FR5h</v>
      </c>
      <c r="C948" s="6" t="s">
        <v>6</v>
      </c>
      <c r="D948" s="6" t="s">
        <v>7</v>
      </c>
      <c r="E948" s="6">
        <v>2023</v>
      </c>
      <c r="F948" s="6" t="s">
        <v>15</v>
      </c>
      <c r="G948" s="13">
        <f t="shared" si="14"/>
        <v>0.13100810102733454</v>
      </c>
      <c r="L948" s="13">
        <f>[2]PIVOT_CORRETTO!Y942</f>
        <v>2.165423157476604E-4</v>
      </c>
    </row>
    <row r="949" spans="2:12" x14ac:dyDescent="0.25">
      <c r="B949" s="6" t="str">
        <f>[1]Constants!B953</f>
        <v>6S5FR6h</v>
      </c>
      <c r="C949" s="5" t="s">
        <v>6</v>
      </c>
      <c r="D949" s="5" t="s">
        <v>7</v>
      </c>
      <c r="E949" s="5">
        <v>2023</v>
      </c>
      <c r="F949" s="5" t="s">
        <v>15</v>
      </c>
      <c r="G949" s="13">
        <f t="shared" si="14"/>
        <v>9.4848752548452403E-2</v>
      </c>
      <c r="L949" s="13">
        <f>[2]PIVOT_CORRETTO!Y943</f>
        <v>1.5677479760074778E-4</v>
      </c>
    </row>
    <row r="950" spans="2:12" x14ac:dyDescent="0.25">
      <c r="B950" s="6" t="str">
        <f>[1]Constants!B954</f>
        <v>6S5FR7h</v>
      </c>
      <c r="C950" s="6" t="s">
        <v>6</v>
      </c>
      <c r="D950" s="6" t="s">
        <v>7</v>
      </c>
      <c r="E950" s="6">
        <v>2023</v>
      </c>
      <c r="F950" s="6" t="s">
        <v>15</v>
      </c>
      <c r="G950" s="13">
        <f t="shared" si="14"/>
        <v>7.510018530229369E-2</v>
      </c>
      <c r="L950" s="13">
        <f>[2]PIVOT_CORRETTO!Y944</f>
        <v>1.2413253768974163E-4</v>
      </c>
    </row>
    <row r="951" spans="2:12" x14ac:dyDescent="0.25">
      <c r="B951" s="6" t="str">
        <f>[1]Constants!B955</f>
        <v>6S5FR8h</v>
      </c>
      <c r="C951" s="5" t="s">
        <v>6</v>
      </c>
      <c r="D951" s="5" t="s">
        <v>7</v>
      </c>
      <c r="E951" s="5">
        <v>2023</v>
      </c>
      <c r="F951" s="5" t="s">
        <v>15</v>
      </c>
      <c r="G951" s="13">
        <f t="shared" si="14"/>
        <v>7.2874994626670173E-2</v>
      </c>
      <c r="L951" s="13">
        <f>[2]PIVOT_CORRETTO!Y945</f>
        <v>1.2045453657300854E-4</v>
      </c>
    </row>
    <row r="952" spans="2:12" x14ac:dyDescent="0.25">
      <c r="B952" s="6" t="str">
        <f>[1]Constants!B956</f>
        <v>6S5FR9h</v>
      </c>
      <c r="C952" s="6" t="s">
        <v>6</v>
      </c>
      <c r="D952" s="6" t="s">
        <v>7</v>
      </c>
      <c r="E952" s="6">
        <v>2023</v>
      </c>
      <c r="F952" s="6" t="s">
        <v>15</v>
      </c>
      <c r="G952" s="13">
        <f t="shared" si="14"/>
        <v>9.3458008376187701E-2</v>
      </c>
      <c r="L952" s="13">
        <f>[2]PIVOT_CORRETTO!Y946</f>
        <v>1.5447604690278958E-4</v>
      </c>
    </row>
    <row r="953" spans="2:12" x14ac:dyDescent="0.25">
      <c r="B953" s="6" t="str">
        <f>[1]Constants!B957</f>
        <v>6S5FR10h</v>
      </c>
      <c r="C953" s="5" t="s">
        <v>6</v>
      </c>
      <c r="D953" s="5" t="s">
        <v>7</v>
      </c>
      <c r="E953" s="5">
        <v>2023</v>
      </c>
      <c r="F953" s="5" t="s">
        <v>15</v>
      </c>
      <c r="G953" s="13">
        <f t="shared" si="14"/>
        <v>0.12405438016601106</v>
      </c>
      <c r="L953" s="13">
        <f>[2]PIVOT_CORRETTO!Y947</f>
        <v>2.0504856225786951E-4</v>
      </c>
    </row>
    <row r="954" spans="2:12" x14ac:dyDescent="0.25">
      <c r="B954" s="6" t="str">
        <f>[1]Constants!B958</f>
        <v>6S5FR11h</v>
      </c>
      <c r="C954" s="6" t="s">
        <v>6</v>
      </c>
      <c r="D954" s="6" t="s">
        <v>7</v>
      </c>
      <c r="E954" s="6">
        <v>2023</v>
      </c>
      <c r="F954" s="6" t="s">
        <v>15</v>
      </c>
      <c r="G954" s="13">
        <f t="shared" si="14"/>
        <v>0.16605485416840496</v>
      </c>
      <c r="L954" s="13">
        <f>[2]PIVOT_CORRETTO!Y948</f>
        <v>2.7447083333620654E-4</v>
      </c>
    </row>
    <row r="955" spans="2:12" x14ac:dyDescent="0.25">
      <c r="B955" s="6" t="str">
        <f>[1]Constants!B959</f>
        <v>6S5FR12h</v>
      </c>
      <c r="C955" s="5" t="s">
        <v>6</v>
      </c>
      <c r="D955" s="5" t="s">
        <v>7</v>
      </c>
      <c r="E955" s="5">
        <v>2023</v>
      </c>
      <c r="F955" s="5" t="s">
        <v>15</v>
      </c>
      <c r="G955" s="13">
        <f t="shared" si="14"/>
        <v>0.21111496534978116</v>
      </c>
      <c r="L955" s="13">
        <f>[2]PIVOT_CORRETTO!Y949</f>
        <v>3.489503559500515E-4</v>
      </c>
    </row>
    <row r="956" spans="2:12" x14ac:dyDescent="0.25">
      <c r="B956" s="6" t="str">
        <f>[1]Constants!B960</f>
        <v>6S5FR13h</v>
      </c>
      <c r="C956" s="6" t="s">
        <v>6</v>
      </c>
      <c r="D956" s="6" t="s">
        <v>7</v>
      </c>
      <c r="E956" s="6">
        <v>2023</v>
      </c>
      <c r="F956" s="6" t="s">
        <v>15</v>
      </c>
      <c r="G956" s="13">
        <f t="shared" si="14"/>
        <v>0.25756582070342204</v>
      </c>
      <c r="L956" s="13">
        <f>[2]PIVOT_CORRETTO!Y950</f>
        <v>4.2572862926185459E-4</v>
      </c>
    </row>
    <row r="957" spans="2:12" x14ac:dyDescent="0.25">
      <c r="B957" s="6" t="str">
        <f>[1]Constants!B961</f>
        <v>6S5FR14h</v>
      </c>
      <c r="C957" s="5" t="s">
        <v>6</v>
      </c>
      <c r="D957" s="5" t="s">
        <v>7</v>
      </c>
      <c r="E957" s="5">
        <v>2023</v>
      </c>
      <c r="F957" s="5" t="s">
        <v>15</v>
      </c>
      <c r="G957" s="13">
        <f t="shared" si="14"/>
        <v>0.32265264796540993</v>
      </c>
      <c r="L957" s="13">
        <f>[2]PIVOT_CORRETTO!Y951</f>
        <v>5.333101619262974E-4</v>
      </c>
    </row>
    <row r="958" spans="2:12" x14ac:dyDescent="0.25">
      <c r="B958" s="6" t="str">
        <f>[1]Constants!B962</f>
        <v>6S5FR15h</v>
      </c>
      <c r="C958" s="6" t="s">
        <v>6</v>
      </c>
      <c r="D958" s="6" t="s">
        <v>7</v>
      </c>
      <c r="E958" s="6">
        <v>2023</v>
      </c>
      <c r="F958" s="6" t="s">
        <v>15</v>
      </c>
      <c r="G958" s="13">
        <f t="shared" si="14"/>
        <v>0.32404339213767464</v>
      </c>
      <c r="L958" s="13">
        <f>[2]PIVOT_CORRETTO!Y952</f>
        <v>5.356089126242556E-4</v>
      </c>
    </row>
    <row r="959" spans="2:12" x14ac:dyDescent="0.25">
      <c r="B959" s="6" t="str">
        <f>[1]Constants!B963</f>
        <v>6S5FR16h</v>
      </c>
      <c r="C959" s="5" t="s">
        <v>6</v>
      </c>
      <c r="D959" s="5" t="s">
        <v>7</v>
      </c>
      <c r="E959" s="5">
        <v>2023</v>
      </c>
      <c r="F959" s="5" t="s">
        <v>15</v>
      </c>
      <c r="G959" s="13">
        <f t="shared" si="14"/>
        <v>0.3076326109049512</v>
      </c>
      <c r="L959" s="13">
        <f>[2]PIVOT_CORRETTO!Y953</f>
        <v>5.0848365438834907E-4</v>
      </c>
    </row>
    <row r="960" spans="2:12" x14ac:dyDescent="0.25">
      <c r="B960" s="6" t="str">
        <f>[1]Constants!B964</f>
        <v>6S5FR17h</v>
      </c>
      <c r="C960" s="6" t="s">
        <v>6</v>
      </c>
      <c r="D960" s="6" t="s">
        <v>7</v>
      </c>
      <c r="E960" s="6">
        <v>2023</v>
      </c>
      <c r="F960" s="6" t="s">
        <v>15</v>
      </c>
      <c r="G960" s="13">
        <f t="shared" si="14"/>
        <v>0.25728767186896911</v>
      </c>
      <c r="L960" s="13">
        <f>[2]PIVOT_CORRETTO!Y954</f>
        <v>4.2526887912226302E-4</v>
      </c>
    </row>
    <row r="961" spans="2:12" x14ac:dyDescent="0.25">
      <c r="B961" s="6" t="str">
        <f>[1]Constants!B965</f>
        <v>6S5FR18h</v>
      </c>
      <c r="C961" s="5" t="s">
        <v>6</v>
      </c>
      <c r="D961" s="5" t="s">
        <v>7</v>
      </c>
      <c r="E961" s="5">
        <v>2023</v>
      </c>
      <c r="F961" s="5" t="s">
        <v>15</v>
      </c>
      <c r="G961" s="13">
        <f t="shared" si="14"/>
        <v>0.21945943038336937</v>
      </c>
      <c r="L961" s="13">
        <f>[2]PIVOT_CORRETTO!Y955</f>
        <v>3.627428601378006E-4</v>
      </c>
    </row>
    <row r="962" spans="2:12" x14ac:dyDescent="0.25">
      <c r="B962" s="6" t="str">
        <f>[1]Constants!B966</f>
        <v>6S5FR19h</v>
      </c>
      <c r="C962" s="6" t="s">
        <v>6</v>
      </c>
      <c r="D962" s="6" t="s">
        <v>7</v>
      </c>
      <c r="E962" s="6">
        <v>2023</v>
      </c>
      <c r="F962" s="6" t="s">
        <v>15</v>
      </c>
      <c r="G962" s="13">
        <f t="shared" si="14"/>
        <v>0.1869160167523754</v>
      </c>
      <c r="L962" s="13">
        <f>[2]PIVOT_CORRETTO!Y956</f>
        <v>3.0895209380557917E-4</v>
      </c>
    </row>
    <row r="963" spans="2:12" x14ac:dyDescent="0.25">
      <c r="B963" s="6" t="str">
        <f>[1]Constants!B967</f>
        <v>6S5FR20h</v>
      </c>
      <c r="C963" s="5" t="s">
        <v>6</v>
      </c>
      <c r="D963" s="5" t="s">
        <v>7</v>
      </c>
      <c r="E963" s="5">
        <v>2023</v>
      </c>
      <c r="F963" s="5" t="s">
        <v>15</v>
      </c>
      <c r="G963" s="13">
        <f t="shared" si="14"/>
        <v>0.14018701256428154</v>
      </c>
      <c r="L963" s="13">
        <f>[2]PIVOT_CORRETTO!Y957</f>
        <v>2.3171407035418436E-4</v>
      </c>
    </row>
    <row r="964" spans="2:12" x14ac:dyDescent="0.25">
      <c r="B964" s="6" t="str">
        <f>[1]Constants!B968</f>
        <v>6S5FR21h</v>
      </c>
      <c r="C964" s="6" t="s">
        <v>6</v>
      </c>
      <c r="D964" s="6" t="s">
        <v>7</v>
      </c>
      <c r="E964" s="6">
        <v>2023</v>
      </c>
      <c r="F964" s="6" t="s">
        <v>15</v>
      </c>
      <c r="G964" s="13">
        <f t="shared" si="14"/>
        <v>0.1357366312130345</v>
      </c>
      <c r="L964" s="13">
        <f>[2]PIVOT_CORRETTO!Y958</f>
        <v>2.2435806812071821E-4</v>
      </c>
    </row>
    <row r="965" spans="2:12" x14ac:dyDescent="0.25">
      <c r="B965" s="6" t="str">
        <f>[1]Constants!B969</f>
        <v>6S5FR22h</v>
      </c>
      <c r="C965" s="5" t="s">
        <v>6</v>
      </c>
      <c r="D965" s="5" t="s">
        <v>7</v>
      </c>
      <c r="E965" s="5">
        <v>2023</v>
      </c>
      <c r="F965" s="5" t="s">
        <v>15</v>
      </c>
      <c r="G965" s="13">
        <f t="shared" si="14"/>
        <v>0.12461067783491693</v>
      </c>
      <c r="L965" s="13">
        <f>[2]PIVOT_CORRETTO!Y959</f>
        <v>2.0596806253705277E-4</v>
      </c>
    </row>
    <row r="966" spans="2:12" x14ac:dyDescent="0.25">
      <c r="B966" s="6" t="str">
        <f>[1]Constants!B970</f>
        <v>6S5FR23h</v>
      </c>
      <c r="C966" s="6" t="s">
        <v>6</v>
      </c>
      <c r="D966" s="6" t="s">
        <v>7</v>
      </c>
      <c r="E966" s="6">
        <v>2023</v>
      </c>
      <c r="F966" s="6" t="s">
        <v>15</v>
      </c>
      <c r="G966" s="13">
        <f t="shared" si="14"/>
        <v>0.11904770114585814</v>
      </c>
      <c r="L966" s="13">
        <f>[2]PIVOT_CORRETTO!Y960</f>
        <v>1.9677305974522005E-4</v>
      </c>
    </row>
    <row r="967" spans="2:12" x14ac:dyDescent="0.25">
      <c r="B967" s="6" t="str">
        <f>[1]Constants!B971</f>
        <v>6S5FR24h</v>
      </c>
      <c r="C967" s="5" t="s">
        <v>6</v>
      </c>
      <c r="D967" s="5" t="s">
        <v>7</v>
      </c>
      <c r="E967" s="5">
        <v>2023</v>
      </c>
      <c r="F967" s="5" t="s">
        <v>15</v>
      </c>
      <c r="G967" s="13">
        <f t="shared" si="14"/>
        <v>0.12210733832484048</v>
      </c>
      <c r="L967" s="13">
        <f>[2]PIVOT_CORRETTO!Y961</f>
        <v>2.0183031128072807E-4</v>
      </c>
    </row>
    <row r="968" spans="2:12" x14ac:dyDescent="0.25">
      <c r="B968" s="6" t="str">
        <f>[1]Constants!B972</f>
        <v>6S6SA1h</v>
      </c>
      <c r="C968" s="6" t="s">
        <v>6</v>
      </c>
      <c r="D968" s="6" t="s">
        <v>7</v>
      </c>
      <c r="E968" s="6">
        <v>2023</v>
      </c>
      <c r="F968" s="6" t="s">
        <v>15</v>
      </c>
      <c r="G968" s="13">
        <f t="shared" si="14"/>
        <v>9.735209205852885E-2</v>
      </c>
      <c r="L968" s="13">
        <f>[2]PIVOT_CORRETTO!Y962</f>
        <v>1.6091254885707248E-4</v>
      </c>
    </row>
    <row r="969" spans="2:12" x14ac:dyDescent="0.25">
      <c r="B969" s="6" t="str">
        <f>[1]Constants!B973</f>
        <v>6S6SA2h</v>
      </c>
      <c r="C969" s="5" t="s">
        <v>6</v>
      </c>
      <c r="D969" s="5" t="s">
        <v>7</v>
      </c>
      <c r="E969" s="5">
        <v>2023</v>
      </c>
      <c r="F969" s="5" t="s">
        <v>15</v>
      </c>
      <c r="G969" s="13">
        <f t="shared" ref="G969:G1032" si="15">L969*$Q$5</f>
        <v>8.7616882852675965E-2</v>
      </c>
      <c r="L969" s="13">
        <f>[2]PIVOT_CORRETTO!Y963</f>
        <v>1.4482129397136524E-4</v>
      </c>
    </row>
    <row r="970" spans="2:12" x14ac:dyDescent="0.25">
      <c r="B970" s="6" t="str">
        <f>[1]Constants!B974</f>
        <v>6S6SA3h</v>
      </c>
      <c r="C970" s="6" t="s">
        <v>6</v>
      </c>
      <c r="D970" s="6" t="s">
        <v>7</v>
      </c>
      <c r="E970" s="6">
        <v>2023</v>
      </c>
      <c r="F970" s="6" t="s">
        <v>15</v>
      </c>
      <c r="G970" s="13">
        <f t="shared" si="15"/>
        <v>8.1358534077484834E-2</v>
      </c>
      <c r="L970" s="13">
        <f>[2]PIVOT_CORRETTO!Y964</f>
        <v>1.3447691583055345E-4</v>
      </c>
    </row>
    <row r="971" spans="2:12" x14ac:dyDescent="0.25">
      <c r="B971" s="6" t="str">
        <f>[1]Constants!B975</f>
        <v>6S6SA4h</v>
      </c>
      <c r="C971" s="5" t="s">
        <v>6</v>
      </c>
      <c r="D971" s="5" t="s">
        <v>7</v>
      </c>
      <c r="E971" s="5">
        <v>2023</v>
      </c>
      <c r="F971" s="5" t="s">
        <v>15</v>
      </c>
      <c r="G971" s="13">
        <f t="shared" si="15"/>
        <v>5.6325138976720264E-2</v>
      </c>
      <c r="L971" s="13">
        <f>[2]PIVOT_CORRETTO!Y965</f>
        <v>9.3099403267306224E-5</v>
      </c>
    </row>
    <row r="972" spans="2:12" x14ac:dyDescent="0.25">
      <c r="B972" s="6" t="str">
        <f>[1]Constants!B976</f>
        <v>6S6SA5h</v>
      </c>
      <c r="C972" s="6" t="s">
        <v>6</v>
      </c>
      <c r="D972" s="6" t="s">
        <v>7</v>
      </c>
      <c r="E972" s="6">
        <v>2023</v>
      </c>
      <c r="F972" s="6" t="s">
        <v>15</v>
      </c>
      <c r="G972" s="13">
        <f t="shared" si="15"/>
        <v>3.1987115962088052E-2</v>
      </c>
      <c r="L972" s="13">
        <f>[2]PIVOT_CORRETTO!Y966</f>
        <v>5.2871266053038103E-5</v>
      </c>
    </row>
    <row r="973" spans="2:12" x14ac:dyDescent="0.25">
      <c r="B973" s="6" t="str">
        <f>[1]Constants!B977</f>
        <v>6S6SA6h</v>
      </c>
      <c r="C973" s="5" t="s">
        <v>6</v>
      </c>
      <c r="D973" s="5" t="s">
        <v>7</v>
      </c>
      <c r="E973" s="5">
        <v>2023</v>
      </c>
      <c r="F973" s="5" t="s">
        <v>15</v>
      </c>
      <c r="G973" s="13">
        <f t="shared" si="15"/>
        <v>2.4685709057698391E-2</v>
      </c>
      <c r="L973" s="13">
        <f>[2]PIVOT_CORRETTO!Y967</f>
        <v>4.0802824888757669E-5</v>
      </c>
    </row>
    <row r="974" spans="2:12" x14ac:dyDescent="0.25">
      <c r="B974" s="6" t="str">
        <f>[1]Constants!B978</f>
        <v>6S6SA7h</v>
      </c>
      <c r="C974" s="6" t="s">
        <v>6</v>
      </c>
      <c r="D974" s="6" t="s">
        <v>7</v>
      </c>
      <c r="E974" s="6">
        <v>2023</v>
      </c>
      <c r="F974" s="6" t="s">
        <v>15</v>
      </c>
      <c r="G974" s="13">
        <f t="shared" si="15"/>
        <v>2.6076453229963083E-2</v>
      </c>
      <c r="L974" s="13">
        <f>[2]PIVOT_CORRETTO!Y968</f>
        <v>4.3101575586715842E-5</v>
      </c>
    </row>
    <row r="975" spans="2:12" x14ac:dyDescent="0.25">
      <c r="B975" s="6" t="str">
        <f>[1]Constants!B979</f>
        <v>6S6SA8h</v>
      </c>
      <c r="C975" s="5" t="s">
        <v>6</v>
      </c>
      <c r="D975" s="5" t="s">
        <v>7</v>
      </c>
      <c r="E975" s="5">
        <v>2023</v>
      </c>
      <c r="F975" s="5" t="s">
        <v>15</v>
      </c>
      <c r="G975" s="13">
        <f t="shared" si="15"/>
        <v>2.955331366062483E-2</v>
      </c>
      <c r="L975" s="13">
        <f>[2]PIVOT_CORRETTO!Y969</f>
        <v>4.8848452331611292E-5</v>
      </c>
    </row>
    <row r="976" spans="2:12" x14ac:dyDescent="0.25">
      <c r="B976" s="6" t="str">
        <f>[1]Constants!B980</f>
        <v>6S6SA9h</v>
      </c>
      <c r="C976" s="6" t="s">
        <v>6</v>
      </c>
      <c r="D976" s="6" t="s">
        <v>7</v>
      </c>
      <c r="E976" s="6">
        <v>2023</v>
      </c>
      <c r="F976" s="6" t="s">
        <v>15</v>
      </c>
      <c r="G976" s="13">
        <f t="shared" si="15"/>
        <v>2.6771825316095434E-2</v>
      </c>
      <c r="L976" s="13">
        <f>[2]PIVOT_CORRETTO!Y970</f>
        <v>4.4250950935694932E-5</v>
      </c>
    </row>
    <row r="977" spans="2:12" x14ac:dyDescent="0.25">
      <c r="B977" s="6" t="str">
        <f>[1]Constants!B981</f>
        <v>6S6SA10h</v>
      </c>
      <c r="C977" s="5" t="s">
        <v>6</v>
      </c>
      <c r="D977" s="5" t="s">
        <v>7</v>
      </c>
      <c r="E977" s="5">
        <v>2023</v>
      </c>
      <c r="F977" s="5" t="s">
        <v>15</v>
      </c>
      <c r="G977" s="13">
        <f t="shared" si="15"/>
        <v>2.8162569488360132E-2</v>
      </c>
      <c r="L977" s="13">
        <f>[2]PIVOT_CORRETTO!Y971</f>
        <v>4.6549701633653112E-5</v>
      </c>
    </row>
    <row r="978" spans="2:12" x14ac:dyDescent="0.25">
      <c r="B978" s="6" t="str">
        <f>[1]Constants!B982</f>
        <v>6S6SA11h</v>
      </c>
      <c r="C978" s="6" t="s">
        <v>6</v>
      </c>
      <c r="D978" s="6" t="s">
        <v>7</v>
      </c>
      <c r="E978" s="6">
        <v>2023</v>
      </c>
      <c r="F978" s="6" t="s">
        <v>15</v>
      </c>
      <c r="G978" s="13">
        <f t="shared" si="15"/>
        <v>3.7550092651146845E-2</v>
      </c>
      <c r="L978" s="13">
        <f>[2]PIVOT_CORRETTO!Y972</f>
        <v>6.2066268844870816E-5</v>
      </c>
    </row>
    <row r="979" spans="2:12" x14ac:dyDescent="0.25">
      <c r="B979" s="6" t="str">
        <f>[1]Constants!B983</f>
        <v>6S6SA12h</v>
      </c>
      <c r="C979" s="5" t="s">
        <v>6</v>
      </c>
      <c r="D979" s="5" t="s">
        <v>7</v>
      </c>
      <c r="E979" s="5">
        <v>2023</v>
      </c>
      <c r="F979" s="5" t="s">
        <v>15</v>
      </c>
      <c r="G979" s="13">
        <f t="shared" si="15"/>
        <v>4.8328359986198249E-2</v>
      </c>
      <c r="L979" s="13">
        <f>[2]PIVOT_CORRETTO!Y973</f>
        <v>7.9881586754046693E-5</v>
      </c>
    </row>
    <row r="980" spans="2:12" x14ac:dyDescent="0.25">
      <c r="B980" s="6" t="str">
        <f>[1]Constants!B984</f>
        <v>6S6SA13h</v>
      </c>
      <c r="C980" s="6" t="s">
        <v>6</v>
      </c>
      <c r="D980" s="6" t="s">
        <v>7</v>
      </c>
      <c r="E980" s="6">
        <v>2023</v>
      </c>
      <c r="F980" s="6" t="s">
        <v>15</v>
      </c>
      <c r="G980" s="13">
        <f t="shared" si="15"/>
        <v>7.9620103862153957E-2</v>
      </c>
      <c r="L980" s="13">
        <f>[2]PIVOT_CORRETTO!Y974</f>
        <v>1.3160347745810571E-4</v>
      </c>
    </row>
    <row r="981" spans="2:12" x14ac:dyDescent="0.25">
      <c r="B981" s="6" t="str">
        <f>[1]Constants!B985</f>
        <v>6S6SA14h</v>
      </c>
      <c r="C981" s="5" t="s">
        <v>6</v>
      </c>
      <c r="D981" s="5" t="s">
        <v>7</v>
      </c>
      <c r="E981" s="5">
        <v>2023</v>
      </c>
      <c r="F981" s="5" t="s">
        <v>15</v>
      </c>
      <c r="G981" s="13">
        <f t="shared" si="15"/>
        <v>0.11821325464249932</v>
      </c>
      <c r="L981" s="13">
        <f>[2]PIVOT_CORRETTO!Y975</f>
        <v>1.9539380932644517E-4</v>
      </c>
    </row>
    <row r="982" spans="2:12" x14ac:dyDescent="0.25">
      <c r="B982" s="6" t="str">
        <f>[1]Constants!B986</f>
        <v>6S6SA15h</v>
      </c>
      <c r="C982" s="6" t="s">
        <v>6</v>
      </c>
      <c r="D982" s="6" t="s">
        <v>7</v>
      </c>
      <c r="E982" s="6">
        <v>2023</v>
      </c>
      <c r="F982" s="6" t="s">
        <v>15</v>
      </c>
      <c r="G982" s="13">
        <f t="shared" si="15"/>
        <v>0.15645871937977851</v>
      </c>
      <c r="L982" s="13">
        <f>[2]PIVOT_CORRETTO!Y976</f>
        <v>2.5860945352029508E-4</v>
      </c>
    </row>
    <row r="983" spans="2:12" x14ac:dyDescent="0.25">
      <c r="B983" s="6" t="str">
        <f>[1]Constants!B987</f>
        <v>6S6SA16h</v>
      </c>
      <c r="C983" s="5" t="s">
        <v>6</v>
      </c>
      <c r="D983" s="5" t="s">
        <v>7</v>
      </c>
      <c r="E983" s="5">
        <v>2023</v>
      </c>
      <c r="F983" s="5" t="s">
        <v>15</v>
      </c>
      <c r="G983" s="13">
        <f t="shared" si="15"/>
        <v>0.15332954499218293</v>
      </c>
      <c r="L983" s="13">
        <f>[2]PIVOT_CORRETTO!Y977</f>
        <v>2.5343726444988914E-4</v>
      </c>
    </row>
    <row r="984" spans="2:12" x14ac:dyDescent="0.25">
      <c r="B984" s="6" t="str">
        <f>[1]Constants!B988</f>
        <v>6S6SA17h</v>
      </c>
      <c r="C984" s="6" t="s">
        <v>6</v>
      </c>
      <c r="D984" s="6" t="s">
        <v>7</v>
      </c>
      <c r="E984" s="6">
        <v>2023</v>
      </c>
      <c r="F984" s="6" t="s">
        <v>15</v>
      </c>
      <c r="G984" s="13">
        <f t="shared" si="15"/>
        <v>0.10778267335051409</v>
      </c>
      <c r="L984" s="13">
        <f>[2]PIVOT_CORRETTO!Y978</f>
        <v>1.7815317909175882E-4</v>
      </c>
    </row>
    <row r="985" spans="2:12" x14ac:dyDescent="0.25">
      <c r="B985" s="6" t="str">
        <f>[1]Constants!B989</f>
        <v>6S6SA18h</v>
      </c>
      <c r="C985" s="5" t="s">
        <v>6</v>
      </c>
      <c r="D985" s="5" t="s">
        <v>7</v>
      </c>
      <c r="E985" s="5">
        <v>2023</v>
      </c>
      <c r="F985" s="5" t="s">
        <v>15</v>
      </c>
      <c r="G985" s="13">
        <f t="shared" si="15"/>
        <v>8.4487708465080399E-2</v>
      </c>
      <c r="L985" s="13">
        <f>[2]PIVOT_CORRETTO!Y979</f>
        <v>1.3964910490095933E-4</v>
      </c>
    </row>
    <row r="986" spans="2:12" x14ac:dyDescent="0.25">
      <c r="B986" s="6" t="str">
        <f>[1]Constants!B990</f>
        <v>6S6SA19h</v>
      </c>
      <c r="C986" s="6" t="s">
        <v>6</v>
      </c>
      <c r="D986" s="6" t="s">
        <v>7</v>
      </c>
      <c r="E986" s="6">
        <v>2023</v>
      </c>
      <c r="F986" s="6" t="s">
        <v>15</v>
      </c>
      <c r="G986" s="13">
        <f t="shared" si="15"/>
        <v>6.0845057536580531E-2</v>
      </c>
      <c r="L986" s="13">
        <f>[2]PIVOT_CORRETTO!Y980</f>
        <v>1.005703430356703E-4</v>
      </c>
    </row>
    <row r="987" spans="2:12" x14ac:dyDescent="0.25">
      <c r="B987" s="6" t="str">
        <f>[1]Constants!B991</f>
        <v>6S6SA20h</v>
      </c>
      <c r="C987" s="5" t="s">
        <v>6</v>
      </c>
      <c r="D987" s="5" t="s">
        <v>7</v>
      </c>
      <c r="E987" s="5">
        <v>2023</v>
      </c>
      <c r="F987" s="5" t="s">
        <v>15</v>
      </c>
      <c r="G987" s="13">
        <f t="shared" si="15"/>
        <v>4.5199185598602684E-2</v>
      </c>
      <c r="L987" s="13">
        <f>[2]PIVOT_CORRETTO!Y981</f>
        <v>7.4709397683640798E-5</v>
      </c>
    </row>
    <row r="988" spans="2:12" x14ac:dyDescent="0.25">
      <c r="B988" s="6" t="str">
        <f>[1]Constants!B992</f>
        <v>6S6SA21h</v>
      </c>
      <c r="C988" s="6" t="s">
        <v>6</v>
      </c>
      <c r="D988" s="6" t="s">
        <v>7</v>
      </c>
      <c r="E988" s="6">
        <v>2023</v>
      </c>
      <c r="F988" s="6" t="s">
        <v>15</v>
      </c>
      <c r="G988" s="13">
        <f t="shared" si="15"/>
        <v>3.8593150780345364E-2</v>
      </c>
      <c r="L988" s="13">
        <f>[2]PIVOT_CORRETTO!Y982</f>
        <v>6.3790331868339447E-5</v>
      </c>
    </row>
    <row r="989" spans="2:12" x14ac:dyDescent="0.25">
      <c r="B989" s="6" t="str">
        <f>[1]Constants!B993</f>
        <v>6S6SA22h</v>
      </c>
      <c r="C989" s="5" t="s">
        <v>6</v>
      </c>
      <c r="D989" s="5" t="s">
        <v>7</v>
      </c>
      <c r="E989" s="5">
        <v>2023</v>
      </c>
      <c r="F989" s="5" t="s">
        <v>15</v>
      </c>
      <c r="G989" s="13">
        <f t="shared" si="15"/>
        <v>3.2682488048220402E-2</v>
      </c>
      <c r="L989" s="13">
        <f>[2]PIVOT_CORRETTO!Y983</f>
        <v>5.4020641402017193E-5</v>
      </c>
    </row>
    <row r="990" spans="2:12" x14ac:dyDescent="0.25">
      <c r="B990" s="6" t="str">
        <f>[1]Constants!B994</f>
        <v>6S6SA23h</v>
      </c>
      <c r="C990" s="6" t="s">
        <v>6</v>
      </c>
      <c r="D990" s="6" t="s">
        <v>7</v>
      </c>
      <c r="E990" s="6">
        <v>2023</v>
      </c>
      <c r="F990" s="6" t="s">
        <v>15</v>
      </c>
      <c r="G990" s="13">
        <f t="shared" si="15"/>
        <v>2.5033395100764563E-2</v>
      </c>
      <c r="L990" s="13">
        <f>[2]PIVOT_CORRETTO!Y984</f>
        <v>4.1377512563247211E-5</v>
      </c>
    </row>
    <row r="991" spans="2:12" x14ac:dyDescent="0.25">
      <c r="B991" s="6" t="str">
        <f>[1]Constants!B995</f>
        <v>6S6SA24h</v>
      </c>
      <c r="C991" s="5" t="s">
        <v>6</v>
      </c>
      <c r="D991" s="5" t="s">
        <v>7</v>
      </c>
      <c r="E991" s="5">
        <v>2023</v>
      </c>
      <c r="F991" s="5" t="s">
        <v>15</v>
      </c>
      <c r="G991" s="13">
        <f t="shared" si="15"/>
        <v>2.3642650928499865E-2</v>
      </c>
      <c r="L991" s="13">
        <f>[2]PIVOT_CORRETTO!Y985</f>
        <v>3.9078761865289031E-5</v>
      </c>
    </row>
    <row r="992" spans="2:12" x14ac:dyDescent="0.25">
      <c r="B992" s="6" t="str">
        <f>[1]Constants!B996</f>
        <v>6S7SU1h</v>
      </c>
      <c r="C992" s="6" t="s">
        <v>6</v>
      </c>
      <c r="D992" s="6" t="s">
        <v>7</v>
      </c>
      <c r="E992" s="6">
        <v>2023</v>
      </c>
      <c r="F992" s="6" t="s">
        <v>15</v>
      </c>
      <c r="G992" s="13">
        <f t="shared" si="15"/>
        <v>2.955331366062483E-2</v>
      </c>
      <c r="L992" s="13">
        <f>[2]PIVOT_CORRETTO!Y986</f>
        <v>4.8848452331611292E-5</v>
      </c>
    </row>
    <row r="993" spans="2:12" x14ac:dyDescent="0.25">
      <c r="B993" s="6" t="str">
        <f>[1]Constants!B997</f>
        <v>6S7SU2h</v>
      </c>
      <c r="C993" s="5" t="s">
        <v>6</v>
      </c>
      <c r="D993" s="5" t="s">
        <v>7</v>
      </c>
      <c r="E993" s="5">
        <v>2023</v>
      </c>
      <c r="F993" s="5" t="s">
        <v>15</v>
      </c>
      <c r="G993" s="13">
        <f t="shared" si="15"/>
        <v>3.4420918263551273E-2</v>
      </c>
      <c r="L993" s="13">
        <f>[2]PIVOT_CORRETTO!Y987</f>
        <v>5.6894079774464915E-5</v>
      </c>
    </row>
    <row r="994" spans="2:12" x14ac:dyDescent="0.25">
      <c r="B994" s="6" t="str">
        <f>[1]Constants!B998</f>
        <v>6S7SU3h</v>
      </c>
      <c r="C994" s="6" t="s">
        <v>6</v>
      </c>
      <c r="D994" s="6" t="s">
        <v>7</v>
      </c>
      <c r="E994" s="6">
        <v>2023</v>
      </c>
      <c r="F994" s="6" t="s">
        <v>15</v>
      </c>
      <c r="G994" s="13">
        <f t="shared" si="15"/>
        <v>3.9983894952610066E-2</v>
      </c>
      <c r="L994" s="13">
        <f>[2]PIVOT_CORRETTO!Y988</f>
        <v>6.6089082566297627E-5</v>
      </c>
    </row>
    <row r="995" spans="2:12" x14ac:dyDescent="0.25">
      <c r="B995" s="6" t="str">
        <f>[1]Constants!B999</f>
        <v>6S7SU4h</v>
      </c>
      <c r="C995" s="5" t="s">
        <v>6</v>
      </c>
      <c r="D995" s="5" t="s">
        <v>7</v>
      </c>
      <c r="E995" s="5">
        <v>2023</v>
      </c>
      <c r="F995" s="5" t="s">
        <v>15</v>
      </c>
      <c r="G995" s="13">
        <f t="shared" si="15"/>
        <v>4.554687164166886E-2</v>
      </c>
      <c r="L995" s="13">
        <f>[2]PIVOT_CORRETTO!Y989</f>
        <v>7.5284085358130347E-5</v>
      </c>
    </row>
    <row r="996" spans="2:12" x14ac:dyDescent="0.25">
      <c r="B996" s="6" t="str">
        <f>[1]Constants!B1000</f>
        <v>6S7SU5h</v>
      </c>
      <c r="C996" s="6" t="s">
        <v>6</v>
      </c>
      <c r="D996" s="6" t="s">
        <v>7</v>
      </c>
      <c r="E996" s="6">
        <v>2023</v>
      </c>
      <c r="F996" s="6" t="s">
        <v>15</v>
      </c>
      <c r="G996" s="13">
        <f t="shared" si="15"/>
        <v>4.728530185699973E-2</v>
      </c>
      <c r="L996" s="13">
        <f>[2]PIVOT_CORRETTO!Y990</f>
        <v>7.8157523730578061E-5</v>
      </c>
    </row>
    <row r="997" spans="2:12" x14ac:dyDescent="0.25">
      <c r="B997" s="6" t="str">
        <f>[1]Constants!B1001</f>
        <v>6S7SU6h</v>
      </c>
      <c r="C997" s="5" t="s">
        <v>6</v>
      </c>
      <c r="D997" s="5" t="s">
        <v>7</v>
      </c>
      <c r="E997" s="5">
        <v>2023</v>
      </c>
      <c r="F997" s="5" t="s">
        <v>15</v>
      </c>
      <c r="G997" s="13">
        <f t="shared" si="15"/>
        <v>5.3891336675257043E-2</v>
      </c>
      <c r="L997" s="13">
        <f>[2]PIVOT_CORRETTO!Y991</f>
        <v>8.9076589545879412E-5</v>
      </c>
    </row>
    <row r="998" spans="2:12" x14ac:dyDescent="0.25">
      <c r="B998" s="6" t="str">
        <f>[1]Constants!B1002</f>
        <v>6S7SU7h</v>
      </c>
      <c r="C998" s="6" t="s">
        <v>6</v>
      </c>
      <c r="D998" s="6" t="s">
        <v>7</v>
      </c>
      <c r="E998" s="6">
        <v>2023</v>
      </c>
      <c r="F998" s="6" t="s">
        <v>15</v>
      </c>
      <c r="G998" s="13">
        <f t="shared" si="15"/>
        <v>6.6408034225639331E-2</v>
      </c>
      <c r="L998" s="13">
        <f>[2]PIVOT_CORRETTO!Y992</f>
        <v>1.0976534582750302E-4</v>
      </c>
    </row>
    <row r="999" spans="2:12" x14ac:dyDescent="0.25">
      <c r="B999" s="6" t="str">
        <f>[1]Constants!B1003</f>
        <v>6S7SU8h</v>
      </c>
      <c r="C999" s="5" t="s">
        <v>6</v>
      </c>
      <c r="D999" s="5" t="s">
        <v>7</v>
      </c>
      <c r="E999" s="5">
        <v>2023</v>
      </c>
      <c r="F999" s="5" t="s">
        <v>15</v>
      </c>
      <c r="G999" s="13">
        <f t="shared" si="15"/>
        <v>0.10221969666145529</v>
      </c>
      <c r="L999" s="13">
        <f>[2]PIVOT_CORRETTO!Y993</f>
        <v>1.6895817629992611E-4</v>
      </c>
    </row>
    <row r="1000" spans="2:12" x14ac:dyDescent="0.25">
      <c r="B1000" s="6" t="str">
        <f>[1]Constants!B1004</f>
        <v>6S7SU9h</v>
      </c>
      <c r="C1000" s="6" t="s">
        <v>6</v>
      </c>
      <c r="D1000" s="6" t="s">
        <v>7</v>
      </c>
      <c r="E1000" s="6">
        <v>2023</v>
      </c>
      <c r="F1000" s="6" t="s">
        <v>15</v>
      </c>
      <c r="G1000" s="13">
        <f t="shared" si="15"/>
        <v>0.13629292888194039</v>
      </c>
      <c r="L1000" s="13">
        <f>[2]PIVOT_CORRETTO!Y994</f>
        <v>2.2527756839990149E-4</v>
      </c>
    </row>
    <row r="1001" spans="2:12" x14ac:dyDescent="0.25">
      <c r="B1001" s="6" t="str">
        <f>[1]Constants!B1005</f>
        <v>6S7SU10h</v>
      </c>
      <c r="C1001" s="5" t="s">
        <v>6</v>
      </c>
      <c r="D1001" s="5" t="s">
        <v>7</v>
      </c>
      <c r="E1001" s="5">
        <v>2023</v>
      </c>
      <c r="F1001" s="5" t="s">
        <v>15</v>
      </c>
      <c r="G1001" s="13">
        <f t="shared" si="15"/>
        <v>0.1456804520447271</v>
      </c>
      <c r="L1001" s="13">
        <f>[2]PIVOT_CORRETTO!Y995</f>
        <v>2.4079413561111919E-4</v>
      </c>
    </row>
    <row r="1002" spans="2:12" x14ac:dyDescent="0.25">
      <c r="B1002" s="6" t="str">
        <f>[1]Constants!B1006</f>
        <v>6S7SU11h</v>
      </c>
      <c r="C1002" s="6" t="s">
        <v>6</v>
      </c>
      <c r="D1002" s="6" t="s">
        <v>7</v>
      </c>
      <c r="E1002" s="6">
        <v>2023</v>
      </c>
      <c r="F1002" s="6" t="s">
        <v>15</v>
      </c>
      <c r="G1002" s="13">
        <f t="shared" si="15"/>
        <v>0.15124342873378591</v>
      </c>
      <c r="L1002" s="13">
        <f>[2]PIVOT_CORRETTO!Y996</f>
        <v>2.4998913840295191E-4</v>
      </c>
    </row>
    <row r="1003" spans="2:12" x14ac:dyDescent="0.25">
      <c r="B1003" s="6" t="str">
        <f>[1]Constants!B1007</f>
        <v>6S7SU12h</v>
      </c>
      <c r="C1003" s="5" t="s">
        <v>6</v>
      </c>
      <c r="D1003" s="5" t="s">
        <v>7</v>
      </c>
      <c r="E1003" s="5">
        <v>2023</v>
      </c>
      <c r="F1003" s="5" t="s">
        <v>15</v>
      </c>
      <c r="G1003" s="13">
        <f t="shared" si="15"/>
        <v>0.1689754169301608</v>
      </c>
      <c r="L1003" s="13">
        <f>[2]PIVOT_CORRETTO!Y997</f>
        <v>2.7929820980191866E-4</v>
      </c>
    </row>
    <row r="1004" spans="2:12" x14ac:dyDescent="0.25">
      <c r="B1004" s="6" t="str">
        <f>[1]Constants!B1008</f>
        <v>6S7SU13h</v>
      </c>
      <c r="C1004" s="6" t="s">
        <v>6</v>
      </c>
      <c r="D1004" s="6" t="s">
        <v>7</v>
      </c>
      <c r="E1004" s="6">
        <v>2023</v>
      </c>
      <c r="F1004" s="6" t="s">
        <v>15</v>
      </c>
      <c r="G1004" s="13">
        <f t="shared" si="15"/>
        <v>0.15263417290605061</v>
      </c>
      <c r="L1004" s="13">
        <f>[2]PIVOT_CORRETTO!Y998</f>
        <v>2.522878891009101E-4</v>
      </c>
    </row>
    <row r="1005" spans="2:12" x14ac:dyDescent="0.25">
      <c r="B1005" s="6" t="str">
        <f>[1]Constants!B1009</f>
        <v>6S7SU14h</v>
      </c>
      <c r="C1005" s="5" t="s">
        <v>6</v>
      </c>
      <c r="D1005" s="5" t="s">
        <v>7</v>
      </c>
      <c r="E1005" s="5">
        <v>2023</v>
      </c>
      <c r="F1005" s="5" t="s">
        <v>15</v>
      </c>
      <c r="G1005" s="13">
        <f t="shared" si="15"/>
        <v>0.18635971908346952</v>
      </c>
      <c r="L1005" s="13">
        <f>[2]PIVOT_CORRETTO!Y999</f>
        <v>3.0803259352639591E-4</v>
      </c>
    </row>
    <row r="1006" spans="2:12" x14ac:dyDescent="0.25">
      <c r="B1006" s="6" t="str">
        <f>[1]Constants!B1010</f>
        <v>6S7SU15h</v>
      </c>
      <c r="C1006" s="6" t="s">
        <v>6</v>
      </c>
      <c r="D1006" s="6" t="s">
        <v>7</v>
      </c>
      <c r="E1006" s="6">
        <v>2023</v>
      </c>
      <c r="F1006" s="6" t="s">
        <v>15</v>
      </c>
      <c r="G1006" s="13">
        <f t="shared" si="15"/>
        <v>0.20895931188277087</v>
      </c>
      <c r="L1006" s="13">
        <f>[2]PIVOT_CORRETTO!Y1000</f>
        <v>3.4538729236821628E-4</v>
      </c>
    </row>
    <row r="1007" spans="2:12" x14ac:dyDescent="0.25">
      <c r="B1007" s="6" t="str">
        <f>[1]Constants!B1011</f>
        <v>6S7SU16h</v>
      </c>
      <c r="C1007" s="5" t="s">
        <v>6</v>
      </c>
      <c r="D1007" s="5" t="s">
        <v>7</v>
      </c>
      <c r="E1007" s="5">
        <v>2023</v>
      </c>
      <c r="F1007" s="5" t="s">
        <v>15</v>
      </c>
      <c r="G1007" s="13">
        <f t="shared" si="15"/>
        <v>0.19539955620319005</v>
      </c>
      <c r="L1007" s="13">
        <f>[2]PIVOT_CORRETTO!Y1001</f>
        <v>3.2297447306312406E-4</v>
      </c>
    </row>
    <row r="1008" spans="2:12" x14ac:dyDescent="0.25">
      <c r="B1008" s="6" t="str">
        <f>[1]Constants!B1012</f>
        <v>6S7SU17h</v>
      </c>
      <c r="C1008" s="6" t="s">
        <v>6</v>
      </c>
      <c r="D1008" s="6" t="s">
        <v>7</v>
      </c>
      <c r="E1008" s="6">
        <v>2023</v>
      </c>
      <c r="F1008" s="6" t="s">
        <v>15</v>
      </c>
      <c r="G1008" s="13">
        <f t="shared" si="15"/>
        <v>0.17731988196374901</v>
      </c>
      <c r="L1008" s="13">
        <f>[2]PIVOT_CORRETTO!Y1002</f>
        <v>2.9309071398966776E-4</v>
      </c>
    </row>
    <row r="1009" spans="2:12" x14ac:dyDescent="0.25">
      <c r="B1009" s="6" t="str">
        <f>[1]Constants!B1013</f>
        <v>6S7SU18h</v>
      </c>
      <c r="C1009" s="5" t="s">
        <v>6</v>
      </c>
      <c r="D1009" s="5" t="s">
        <v>7</v>
      </c>
      <c r="E1009" s="5">
        <v>2023</v>
      </c>
      <c r="F1009" s="5" t="s">
        <v>15</v>
      </c>
      <c r="G1009" s="13">
        <f t="shared" si="15"/>
        <v>0.16063095189657262</v>
      </c>
      <c r="L1009" s="13">
        <f>[2]PIVOT_CORRETTO!Y1003</f>
        <v>2.6550570561416961E-4</v>
      </c>
    </row>
    <row r="1010" spans="2:12" x14ac:dyDescent="0.25">
      <c r="B1010" s="6" t="str">
        <f>[1]Constants!B1014</f>
        <v>6S7SU19h</v>
      </c>
      <c r="C1010" s="6" t="s">
        <v>6</v>
      </c>
      <c r="D1010" s="6" t="s">
        <v>7</v>
      </c>
      <c r="E1010" s="6">
        <v>2023</v>
      </c>
      <c r="F1010" s="6" t="s">
        <v>15</v>
      </c>
      <c r="G1010" s="13">
        <f t="shared" si="15"/>
        <v>0.15924020772430791</v>
      </c>
      <c r="L1010" s="13">
        <f>[2]PIVOT_CORRETTO!Y1004</f>
        <v>2.6320695491621141E-4</v>
      </c>
    </row>
    <row r="1011" spans="2:12" x14ac:dyDescent="0.25">
      <c r="B1011" s="6" t="str">
        <f>[1]Constants!B1015</f>
        <v>6S7SU20h</v>
      </c>
      <c r="C1011" s="5" t="s">
        <v>6</v>
      </c>
      <c r="D1011" s="5" t="s">
        <v>7</v>
      </c>
      <c r="E1011" s="5">
        <v>2023</v>
      </c>
      <c r="F1011" s="5" t="s">
        <v>15</v>
      </c>
      <c r="G1011" s="13">
        <f t="shared" si="15"/>
        <v>0.17001847505935933</v>
      </c>
      <c r="L1011" s="13">
        <f>[2]PIVOT_CORRETTO!Y1005</f>
        <v>2.810222728253873E-4</v>
      </c>
    </row>
    <row r="1012" spans="2:12" x14ac:dyDescent="0.25">
      <c r="B1012" s="6" t="str">
        <f>[1]Constants!B1016</f>
        <v>6S7SU21h</v>
      </c>
      <c r="C1012" s="6" t="s">
        <v>6</v>
      </c>
      <c r="D1012" s="6" t="s">
        <v>7</v>
      </c>
      <c r="E1012" s="6">
        <v>2023</v>
      </c>
      <c r="F1012" s="6" t="s">
        <v>15</v>
      </c>
      <c r="G1012" s="13">
        <f t="shared" si="15"/>
        <v>0.13420681262354334</v>
      </c>
      <c r="L1012" s="13">
        <f>[2]PIVOT_CORRETTO!Y1006</f>
        <v>2.218294423529642E-4</v>
      </c>
    </row>
    <row r="1013" spans="2:12" x14ac:dyDescent="0.25">
      <c r="B1013" s="6" t="str">
        <f>[1]Constants!B1017</f>
        <v>6S7SU22h</v>
      </c>
      <c r="C1013" s="5" t="s">
        <v>6</v>
      </c>
      <c r="D1013" s="5" t="s">
        <v>7</v>
      </c>
      <c r="E1013" s="5">
        <v>2023</v>
      </c>
      <c r="F1013" s="5" t="s">
        <v>15</v>
      </c>
      <c r="G1013" s="13">
        <f t="shared" si="15"/>
        <v>0.10326275479065382</v>
      </c>
      <c r="L1013" s="13">
        <f>[2]PIVOT_CORRETTO!Y1007</f>
        <v>1.7068223932339475E-4</v>
      </c>
    </row>
    <row r="1014" spans="2:12" x14ac:dyDescent="0.25">
      <c r="B1014" s="6" t="str">
        <f>[1]Constants!B1018</f>
        <v>6S7SU23h</v>
      </c>
      <c r="C1014" s="6" t="s">
        <v>6</v>
      </c>
      <c r="D1014" s="6" t="s">
        <v>7</v>
      </c>
      <c r="E1014" s="6">
        <v>2023</v>
      </c>
      <c r="F1014" s="6" t="s">
        <v>15</v>
      </c>
      <c r="G1014" s="13">
        <f t="shared" si="15"/>
        <v>0.11960399881476402</v>
      </c>
      <c r="L1014" s="13">
        <f>[2]PIVOT_CORRETTO!Y1008</f>
        <v>1.9769256002440333E-4</v>
      </c>
    </row>
    <row r="1015" spans="2:12" x14ac:dyDescent="0.25">
      <c r="B1015" s="6" t="str">
        <f>[1]Constants!B1019</f>
        <v>6S7SU24h</v>
      </c>
      <c r="C1015" s="5" t="s">
        <v>6</v>
      </c>
      <c r="D1015" s="5" t="s">
        <v>7</v>
      </c>
      <c r="E1015" s="5">
        <v>2023</v>
      </c>
      <c r="F1015" s="5" t="s">
        <v>15</v>
      </c>
      <c r="G1015" s="13">
        <f t="shared" si="15"/>
        <v>0.11647482442716846</v>
      </c>
      <c r="L1015" s="13">
        <f>[2]PIVOT_CORRETTO!Y1009</f>
        <v>1.9252037095399745E-4</v>
      </c>
    </row>
    <row r="1016" spans="2:12" x14ac:dyDescent="0.25">
      <c r="B1016" s="6" t="str">
        <f>[1]Constants!B1020</f>
        <v>7S1MO1h</v>
      </c>
      <c r="C1016" s="6" t="s">
        <v>6</v>
      </c>
      <c r="D1016" s="6" t="s">
        <v>7</v>
      </c>
      <c r="E1016" s="6">
        <v>2023</v>
      </c>
      <c r="F1016" s="6" t="s">
        <v>15</v>
      </c>
      <c r="G1016" s="13">
        <f t="shared" si="15"/>
        <v>0.25061209984209853</v>
      </c>
      <c r="L1016" s="13">
        <f>[2]PIVOT_CORRETTO!Y1010</f>
        <v>4.1423487577206373E-4</v>
      </c>
    </row>
    <row r="1017" spans="2:12" x14ac:dyDescent="0.25">
      <c r="B1017" s="6" t="str">
        <f>[1]Constants!B1021</f>
        <v>7S1MO2h</v>
      </c>
      <c r="C1017" s="5" t="s">
        <v>6</v>
      </c>
      <c r="D1017" s="5" t="s">
        <v>7</v>
      </c>
      <c r="E1017" s="5">
        <v>2023</v>
      </c>
      <c r="F1017" s="5" t="s">
        <v>15</v>
      </c>
      <c r="G1017" s="13">
        <f t="shared" si="15"/>
        <v>0.26257249972357499</v>
      </c>
      <c r="L1017" s="13">
        <f>[2]PIVOT_CORRETTO!Y1011</f>
        <v>4.3400413177450411E-4</v>
      </c>
    </row>
    <row r="1018" spans="2:12" x14ac:dyDescent="0.25">
      <c r="B1018" s="6" t="str">
        <f>[1]Constants!B1022</f>
        <v>7S1MO3h</v>
      </c>
      <c r="C1018" s="6" t="s">
        <v>6</v>
      </c>
      <c r="D1018" s="6" t="s">
        <v>7</v>
      </c>
      <c r="E1018" s="6">
        <v>2023</v>
      </c>
      <c r="F1018" s="6" t="s">
        <v>15</v>
      </c>
      <c r="G1018" s="13">
        <f t="shared" si="15"/>
        <v>0.25812211837232796</v>
      </c>
      <c r="L1018" s="13">
        <f>[2]PIVOT_CORRETTO!Y1012</f>
        <v>4.266481295410379E-4</v>
      </c>
    </row>
    <row r="1019" spans="2:12" x14ac:dyDescent="0.25">
      <c r="B1019" s="6" t="str">
        <f>[1]Constants!B1023</f>
        <v>7S1MO4h</v>
      </c>
      <c r="C1019" s="5" t="s">
        <v>6</v>
      </c>
      <c r="D1019" s="5" t="s">
        <v>7</v>
      </c>
      <c r="E1019" s="5">
        <v>2023</v>
      </c>
      <c r="F1019" s="5" t="s">
        <v>15</v>
      </c>
      <c r="G1019" s="13">
        <f t="shared" si="15"/>
        <v>0.23920799762952805</v>
      </c>
      <c r="L1019" s="13">
        <f>[2]PIVOT_CORRETTO!Y1013</f>
        <v>3.9538512004880667E-4</v>
      </c>
    </row>
    <row r="1020" spans="2:12" x14ac:dyDescent="0.25">
      <c r="B1020" s="6" t="str">
        <f>[1]Constants!B1024</f>
        <v>7S1MO5h</v>
      </c>
      <c r="C1020" s="6" t="s">
        <v>6</v>
      </c>
      <c r="D1020" s="6" t="s">
        <v>7</v>
      </c>
      <c r="E1020" s="6">
        <v>2023</v>
      </c>
      <c r="F1020" s="6" t="s">
        <v>15</v>
      </c>
      <c r="G1020" s="13">
        <f t="shared" si="15"/>
        <v>0.23141983026484575</v>
      </c>
      <c r="L1020" s="13">
        <f>[2]PIVOT_CORRETTO!Y1014</f>
        <v>3.8251211614024092E-4</v>
      </c>
    </row>
    <row r="1021" spans="2:12" x14ac:dyDescent="0.25">
      <c r="B1021" s="6" t="str">
        <f>[1]Constants!B1025</f>
        <v>7S1MO6h</v>
      </c>
      <c r="C1021" s="5" t="s">
        <v>6</v>
      </c>
      <c r="D1021" s="5" t="s">
        <v>7</v>
      </c>
      <c r="E1021" s="5">
        <v>2023</v>
      </c>
      <c r="F1021" s="5" t="s">
        <v>15</v>
      </c>
      <c r="G1021" s="13">
        <f t="shared" si="15"/>
        <v>0.22780389541695753</v>
      </c>
      <c r="L1021" s="13">
        <f>[2]PIVOT_CORRETTO!Y1015</f>
        <v>3.7653536432554965E-4</v>
      </c>
    </row>
    <row r="1022" spans="2:12" x14ac:dyDescent="0.25">
      <c r="B1022" s="6" t="str">
        <f>[1]Constants!B1026</f>
        <v>7S1MO7h</v>
      </c>
      <c r="C1022" s="6" t="s">
        <v>6</v>
      </c>
      <c r="D1022" s="6" t="s">
        <v>7</v>
      </c>
      <c r="E1022" s="6">
        <v>2023</v>
      </c>
      <c r="F1022" s="6" t="s">
        <v>15</v>
      </c>
      <c r="G1022" s="13">
        <f t="shared" si="15"/>
        <v>0.24810876033202212</v>
      </c>
      <c r="L1022" s="13">
        <f>[2]PIVOT_CORRETTO!Y1016</f>
        <v>4.1009712451573903E-4</v>
      </c>
    </row>
    <row r="1023" spans="2:12" x14ac:dyDescent="0.25">
      <c r="B1023" s="6" t="str">
        <f>[1]Constants!B1027</f>
        <v>7S1MO8h</v>
      </c>
      <c r="C1023" s="5" t="s">
        <v>6</v>
      </c>
      <c r="D1023" s="5" t="s">
        <v>7</v>
      </c>
      <c r="E1023" s="5">
        <v>2023</v>
      </c>
      <c r="F1023" s="5" t="s">
        <v>15</v>
      </c>
      <c r="G1023" s="13">
        <f t="shared" si="15"/>
        <v>0.26896992291599259</v>
      </c>
      <c r="L1023" s="13">
        <f>[2]PIVOT_CORRETTO!Y1017</f>
        <v>4.4457838498511171E-4</v>
      </c>
    </row>
    <row r="1024" spans="2:12" x14ac:dyDescent="0.25">
      <c r="B1024" s="6" t="str">
        <f>[1]Constants!B1028</f>
        <v>7S1MO9h</v>
      </c>
      <c r="C1024" s="6" t="s">
        <v>6</v>
      </c>
      <c r="D1024" s="6" t="s">
        <v>7</v>
      </c>
      <c r="E1024" s="6">
        <v>2023</v>
      </c>
      <c r="F1024" s="6" t="s">
        <v>15</v>
      </c>
      <c r="G1024" s="13">
        <f t="shared" si="15"/>
        <v>0.29344702034785125</v>
      </c>
      <c r="L1024" s="13">
        <f>[2]PIVOT_CORRETTO!Y1018</f>
        <v>4.8503639726917561E-4</v>
      </c>
    </row>
    <row r="1025" spans="2:12" x14ac:dyDescent="0.25">
      <c r="B1025" s="6" t="str">
        <f>[1]Constants!B1029</f>
        <v>7S1MO10h</v>
      </c>
      <c r="C1025" s="5" t="s">
        <v>6</v>
      </c>
      <c r="D1025" s="5" t="s">
        <v>7</v>
      </c>
      <c r="E1025" s="5">
        <v>2023</v>
      </c>
      <c r="F1025" s="5" t="s">
        <v>15</v>
      </c>
      <c r="G1025" s="13">
        <f t="shared" si="15"/>
        <v>0.32765932698556283</v>
      </c>
      <c r="L1025" s="13">
        <f>[2]PIVOT_CORRETTO!Y1019</f>
        <v>5.4158566443894681E-4</v>
      </c>
    </row>
    <row r="1026" spans="2:12" x14ac:dyDescent="0.25">
      <c r="B1026" s="6" t="str">
        <f>[1]Constants!B1030</f>
        <v>7S1MO11h</v>
      </c>
      <c r="C1026" s="6" t="s">
        <v>6</v>
      </c>
      <c r="D1026" s="6" t="s">
        <v>7</v>
      </c>
      <c r="E1026" s="6">
        <v>2023</v>
      </c>
      <c r="F1026" s="6" t="s">
        <v>15</v>
      </c>
      <c r="G1026" s="13">
        <f t="shared" si="15"/>
        <v>0.38189834970388609</v>
      </c>
      <c r="L1026" s="13">
        <f>[2]PIVOT_CORRETTO!Y1020</f>
        <v>6.3123694165931582E-4</v>
      </c>
    </row>
    <row r="1027" spans="2:12" x14ac:dyDescent="0.25">
      <c r="B1027" s="6" t="str">
        <f>[1]Constants!B1031</f>
        <v>7S1MO12h</v>
      </c>
      <c r="C1027" s="5" t="s">
        <v>6</v>
      </c>
      <c r="D1027" s="5" t="s">
        <v>7</v>
      </c>
      <c r="E1027" s="5">
        <v>2023</v>
      </c>
      <c r="F1027" s="5" t="s">
        <v>15</v>
      </c>
      <c r="G1027" s="13">
        <f t="shared" si="15"/>
        <v>0.43085254456760347</v>
      </c>
      <c r="L1027" s="13">
        <f>[2]PIVOT_CORRETTO!Y1021</f>
        <v>7.1215296622744373E-4</v>
      </c>
    </row>
    <row r="1028" spans="2:12" x14ac:dyDescent="0.25">
      <c r="B1028" s="6" t="str">
        <f>[1]Constants!B1032</f>
        <v>7S1MO13h</v>
      </c>
      <c r="C1028" s="6" t="s">
        <v>6</v>
      </c>
      <c r="D1028" s="6" t="s">
        <v>7</v>
      </c>
      <c r="E1028" s="6">
        <v>2023</v>
      </c>
      <c r="F1028" s="6" t="s">
        <v>15</v>
      </c>
      <c r="G1028" s="13">
        <f t="shared" si="15"/>
        <v>0.46506485120531493</v>
      </c>
      <c r="L1028" s="13">
        <f>[2]PIVOT_CORRETTO!Y1022</f>
        <v>7.6870223339721476E-4</v>
      </c>
    </row>
    <row r="1029" spans="2:12" x14ac:dyDescent="0.25">
      <c r="B1029" s="6" t="str">
        <f>[1]Constants!B1033</f>
        <v>7S1MO14h</v>
      </c>
      <c r="C1029" s="5" t="s">
        <v>6</v>
      </c>
      <c r="D1029" s="5" t="s">
        <v>7</v>
      </c>
      <c r="E1029" s="5">
        <v>2023</v>
      </c>
      <c r="F1029" s="5" t="s">
        <v>15</v>
      </c>
      <c r="G1029" s="13">
        <f t="shared" si="15"/>
        <v>0.47368746507335613</v>
      </c>
      <c r="L1029" s="13">
        <f>[2]PIVOT_CORRETTO!Y1023</f>
        <v>7.8295448772455561E-4</v>
      </c>
    </row>
    <row r="1030" spans="2:12" x14ac:dyDescent="0.25">
      <c r="B1030" s="6" t="str">
        <f>[1]Constants!B1034</f>
        <v>7S1MO15h</v>
      </c>
      <c r="C1030" s="6" t="s">
        <v>6</v>
      </c>
      <c r="D1030" s="6" t="s">
        <v>7</v>
      </c>
      <c r="E1030" s="6">
        <v>2023</v>
      </c>
      <c r="F1030" s="6" t="s">
        <v>15</v>
      </c>
      <c r="G1030" s="13">
        <f t="shared" si="15"/>
        <v>0.45366074899274444</v>
      </c>
      <c r="L1030" s="13">
        <f>[2]PIVOT_CORRETTO!Y1024</f>
        <v>7.4985247767395775E-4</v>
      </c>
    </row>
    <row r="1031" spans="2:12" x14ac:dyDescent="0.25">
      <c r="B1031" s="6" t="str">
        <f>[1]Constants!B1035</f>
        <v>7S1MO16h</v>
      </c>
      <c r="C1031" s="5" t="s">
        <v>6</v>
      </c>
      <c r="D1031" s="5" t="s">
        <v>7</v>
      </c>
      <c r="E1031" s="5">
        <v>2023</v>
      </c>
      <c r="F1031" s="5" t="s">
        <v>15</v>
      </c>
      <c r="G1031" s="13">
        <f t="shared" si="15"/>
        <v>0.43140884223650927</v>
      </c>
      <c r="L1031" s="13">
        <f>[2]PIVOT_CORRETTO!Y1025</f>
        <v>7.1307246650662687E-4</v>
      </c>
    </row>
    <row r="1032" spans="2:12" x14ac:dyDescent="0.25">
      <c r="B1032" s="6" t="str">
        <f>[1]Constants!B1036</f>
        <v>7S1MO17h</v>
      </c>
      <c r="C1032" s="6" t="s">
        <v>6</v>
      </c>
      <c r="D1032" s="6" t="s">
        <v>7</v>
      </c>
      <c r="E1032" s="6">
        <v>2023</v>
      </c>
      <c r="F1032" s="6" t="s">
        <v>15</v>
      </c>
      <c r="G1032" s="13">
        <f t="shared" si="15"/>
        <v>0.38495798688286836</v>
      </c>
      <c r="L1032" s="13">
        <f>[2]PIVOT_CORRETTO!Y1026</f>
        <v>6.3629419319482378E-4</v>
      </c>
    </row>
    <row r="1033" spans="2:12" x14ac:dyDescent="0.25">
      <c r="B1033" s="6" t="str">
        <f>[1]Constants!B1037</f>
        <v>7S1MO18h</v>
      </c>
      <c r="C1033" s="5" t="s">
        <v>6</v>
      </c>
      <c r="D1033" s="5" t="s">
        <v>7</v>
      </c>
      <c r="E1033" s="5">
        <v>2023</v>
      </c>
      <c r="F1033" s="5" t="s">
        <v>15</v>
      </c>
      <c r="G1033" s="13">
        <f t="shared" ref="G1033:G1096" si="16">L1033*$Q$5</f>
        <v>0.32821562465446869</v>
      </c>
      <c r="L1033" s="13">
        <f>[2]PIVOT_CORRETTO!Y1027</f>
        <v>5.4250516471813007E-4</v>
      </c>
    </row>
    <row r="1034" spans="2:12" x14ac:dyDescent="0.25">
      <c r="B1034" s="6" t="str">
        <f>[1]Constants!B1038</f>
        <v>7S1MO19h</v>
      </c>
      <c r="C1034" s="6" t="s">
        <v>6</v>
      </c>
      <c r="D1034" s="6" t="s">
        <v>7</v>
      </c>
      <c r="E1034" s="6">
        <v>2023</v>
      </c>
      <c r="F1034" s="6" t="s">
        <v>15</v>
      </c>
      <c r="G1034" s="13">
        <f t="shared" si="16"/>
        <v>0.27814883445293959</v>
      </c>
      <c r="L1034" s="13">
        <f>[2]PIVOT_CORRETTO!Y1028</f>
        <v>4.597501395916357E-4</v>
      </c>
    </row>
    <row r="1035" spans="2:12" x14ac:dyDescent="0.25">
      <c r="B1035" s="6" t="str">
        <f>[1]Constants!B1039</f>
        <v>7S1MO20h</v>
      </c>
      <c r="C1035" s="5" t="s">
        <v>6</v>
      </c>
      <c r="D1035" s="5" t="s">
        <v>7</v>
      </c>
      <c r="E1035" s="5">
        <v>2023</v>
      </c>
      <c r="F1035" s="5" t="s">
        <v>15</v>
      </c>
      <c r="G1035" s="13">
        <f t="shared" si="16"/>
        <v>0.22279721639680458</v>
      </c>
      <c r="L1035" s="13">
        <f>[2]PIVOT_CORRETTO!Y1029</f>
        <v>3.6825986181290014E-4</v>
      </c>
    </row>
    <row r="1036" spans="2:12" x14ac:dyDescent="0.25">
      <c r="B1036" s="6" t="str">
        <f>[1]Constants!B1040</f>
        <v>7S1MO21h</v>
      </c>
      <c r="C1036" s="6" t="s">
        <v>6</v>
      </c>
      <c r="D1036" s="6" t="s">
        <v>7</v>
      </c>
      <c r="E1036" s="6">
        <v>2023</v>
      </c>
      <c r="F1036" s="6" t="s">
        <v>15</v>
      </c>
      <c r="G1036" s="13">
        <f t="shared" si="16"/>
        <v>0.20749903050189292</v>
      </c>
      <c r="L1036" s="13">
        <f>[2]PIVOT_CORRETTO!Y1030</f>
        <v>3.4297360413536017E-4</v>
      </c>
    </row>
    <row r="1037" spans="2:12" x14ac:dyDescent="0.25">
      <c r="B1037" s="6" t="str">
        <f>[1]Constants!B1041</f>
        <v>7S1MO22h</v>
      </c>
      <c r="C1037" s="5" t="s">
        <v>6</v>
      </c>
      <c r="D1037" s="5" t="s">
        <v>7</v>
      </c>
      <c r="E1037" s="5">
        <v>2023</v>
      </c>
      <c r="F1037" s="5" t="s">
        <v>15</v>
      </c>
      <c r="G1037" s="13">
        <f t="shared" si="16"/>
        <v>0.21834683504555755</v>
      </c>
      <c r="L1037" s="13">
        <f>[2]PIVOT_CORRETTO!Y1031</f>
        <v>3.6090385957943398E-4</v>
      </c>
    </row>
    <row r="1038" spans="2:12" x14ac:dyDescent="0.25">
      <c r="B1038" s="6" t="str">
        <f>[1]Constants!B1042</f>
        <v>7S1MO23h</v>
      </c>
      <c r="C1038" s="6" t="s">
        <v>6</v>
      </c>
      <c r="D1038" s="6" t="s">
        <v>7</v>
      </c>
      <c r="E1038" s="6">
        <v>2023</v>
      </c>
      <c r="F1038" s="6" t="s">
        <v>15</v>
      </c>
      <c r="G1038" s="13">
        <f t="shared" si="16"/>
        <v>0.21167126301868702</v>
      </c>
      <c r="L1038" s="13">
        <f>[2]PIVOT_CORRETTO!Y1032</f>
        <v>3.4986985622923475E-4</v>
      </c>
    </row>
    <row r="1039" spans="2:12" x14ac:dyDescent="0.25">
      <c r="B1039" s="6" t="str">
        <f>[1]Constants!B1043</f>
        <v>7S1MO24h</v>
      </c>
      <c r="C1039" s="5" t="s">
        <v>6</v>
      </c>
      <c r="D1039" s="5" t="s">
        <v>7</v>
      </c>
      <c r="E1039" s="5">
        <v>2023</v>
      </c>
      <c r="F1039" s="5" t="s">
        <v>15</v>
      </c>
      <c r="G1039" s="13">
        <f t="shared" si="16"/>
        <v>0.20221420264728707</v>
      </c>
      <c r="L1039" s="13">
        <f>[2]PIVOT_CORRETTO!Y1033</f>
        <v>3.3423835148311913E-4</v>
      </c>
    </row>
    <row r="1040" spans="2:12" x14ac:dyDescent="0.25">
      <c r="B1040" s="6" t="str">
        <f>[1]Constants!B1044</f>
        <v>7S2TU1h</v>
      </c>
      <c r="C1040" s="6" t="s">
        <v>6</v>
      </c>
      <c r="D1040" s="6" t="s">
        <v>7</v>
      </c>
      <c r="E1040" s="6">
        <v>2023</v>
      </c>
      <c r="F1040" s="6" t="s">
        <v>15</v>
      </c>
      <c r="G1040" s="13">
        <f t="shared" si="16"/>
        <v>0.20165790497838121</v>
      </c>
      <c r="L1040" s="13">
        <f>[2]PIVOT_CORRETTO!Y1034</f>
        <v>3.3331885120393588E-4</v>
      </c>
    </row>
    <row r="1041" spans="2:12" x14ac:dyDescent="0.25">
      <c r="B1041" s="6" t="str">
        <f>[1]Constants!B1045</f>
        <v>7S2TU2h</v>
      </c>
      <c r="C1041" s="5" t="s">
        <v>6</v>
      </c>
      <c r="D1041" s="5" t="s">
        <v>7</v>
      </c>
      <c r="E1041" s="5">
        <v>2023</v>
      </c>
      <c r="F1041" s="5" t="s">
        <v>15</v>
      </c>
      <c r="G1041" s="13">
        <f t="shared" si="16"/>
        <v>0.18914120742799892</v>
      </c>
      <c r="L1041" s="13">
        <f>[2]PIVOT_CORRETTO!Y1035</f>
        <v>3.1263009492231225E-4</v>
      </c>
    </row>
    <row r="1042" spans="2:12" x14ac:dyDescent="0.25">
      <c r="B1042" s="6" t="str">
        <f>[1]Constants!B1046</f>
        <v>7S2TU3h</v>
      </c>
      <c r="C1042" s="6" t="s">
        <v>6</v>
      </c>
      <c r="D1042" s="6" t="s">
        <v>7</v>
      </c>
      <c r="E1042" s="6">
        <v>2023</v>
      </c>
      <c r="F1042" s="6" t="s">
        <v>15</v>
      </c>
      <c r="G1042" s="13">
        <f t="shared" si="16"/>
        <v>0.15124342873378591</v>
      </c>
      <c r="L1042" s="13">
        <f>[2]PIVOT_CORRETTO!Y1036</f>
        <v>2.4998913840295191E-4</v>
      </c>
    </row>
    <row r="1043" spans="2:12" x14ac:dyDescent="0.25">
      <c r="B1043" s="6" t="str">
        <f>[1]Constants!B1047</f>
        <v>7S2TU4h</v>
      </c>
      <c r="C1043" s="5" t="s">
        <v>6</v>
      </c>
      <c r="D1043" s="5" t="s">
        <v>7</v>
      </c>
      <c r="E1043" s="5">
        <v>2023</v>
      </c>
      <c r="F1043" s="5" t="s">
        <v>15</v>
      </c>
      <c r="G1043" s="13">
        <f t="shared" si="16"/>
        <v>0.15506797520751381</v>
      </c>
      <c r="L1043" s="13">
        <f>[2]PIVOT_CORRETTO!Y1037</f>
        <v>2.5631070282233689E-4</v>
      </c>
    </row>
    <row r="1044" spans="2:12" x14ac:dyDescent="0.25">
      <c r="B1044" s="6" t="str">
        <f>[1]Constants!B1048</f>
        <v>7S2TU5h</v>
      </c>
      <c r="C1044" s="6" t="s">
        <v>6</v>
      </c>
      <c r="D1044" s="6" t="s">
        <v>7</v>
      </c>
      <c r="E1044" s="6">
        <v>2023</v>
      </c>
      <c r="F1044" s="6" t="s">
        <v>15</v>
      </c>
      <c r="G1044" s="13">
        <f t="shared" si="16"/>
        <v>0.17697219592068283</v>
      </c>
      <c r="L1044" s="13">
        <f>[2]PIVOT_CORRETTO!Y1038</f>
        <v>2.9251602631517822E-4</v>
      </c>
    </row>
    <row r="1045" spans="2:12" x14ac:dyDescent="0.25">
      <c r="B1045" s="6" t="str">
        <f>[1]Constants!B1049</f>
        <v>7S2TU6h</v>
      </c>
      <c r="C1045" s="5" t="s">
        <v>6</v>
      </c>
      <c r="D1045" s="5" t="s">
        <v>7</v>
      </c>
      <c r="E1045" s="5">
        <v>2023</v>
      </c>
      <c r="F1045" s="5" t="s">
        <v>15</v>
      </c>
      <c r="G1045" s="13">
        <f t="shared" si="16"/>
        <v>0.14116053348486685</v>
      </c>
      <c r="L1045" s="13">
        <f>[2]PIVOT_CORRETTO!Y1039</f>
        <v>2.3332319584275511E-4</v>
      </c>
    </row>
    <row r="1046" spans="2:12" x14ac:dyDescent="0.25">
      <c r="B1046" s="6" t="str">
        <f>[1]Constants!B1050</f>
        <v>7S2TU7h</v>
      </c>
      <c r="C1046" s="6" t="s">
        <v>6</v>
      </c>
      <c r="D1046" s="6" t="s">
        <v>7</v>
      </c>
      <c r="E1046" s="6">
        <v>2023</v>
      </c>
      <c r="F1046" s="6" t="s">
        <v>15</v>
      </c>
      <c r="G1046" s="13">
        <f t="shared" si="16"/>
        <v>0.15958789376737409</v>
      </c>
      <c r="L1046" s="13">
        <f>[2]PIVOT_CORRETTO!Y1040</f>
        <v>2.6378164259070096E-4</v>
      </c>
    </row>
    <row r="1047" spans="2:12" x14ac:dyDescent="0.25">
      <c r="B1047" s="6" t="str">
        <f>[1]Constants!B1051</f>
        <v>7S2TU8h</v>
      </c>
      <c r="C1047" s="5" t="s">
        <v>6</v>
      </c>
      <c r="D1047" s="5" t="s">
        <v>7</v>
      </c>
      <c r="E1047" s="5">
        <v>2023</v>
      </c>
      <c r="F1047" s="5" t="s">
        <v>15</v>
      </c>
      <c r="G1047" s="13">
        <f t="shared" si="16"/>
        <v>0.18218748656667544</v>
      </c>
      <c r="L1047" s="13">
        <f>[2]PIVOT_CORRETTO!Y1041</f>
        <v>3.0113634143252139E-4</v>
      </c>
    </row>
    <row r="1048" spans="2:12" x14ac:dyDescent="0.25">
      <c r="B1048" s="6" t="str">
        <f>[1]Constants!B1052</f>
        <v>7S2TU9h</v>
      </c>
      <c r="C1048" s="6" t="s">
        <v>6</v>
      </c>
      <c r="D1048" s="6" t="s">
        <v>7</v>
      </c>
      <c r="E1048" s="6">
        <v>2023</v>
      </c>
      <c r="F1048" s="6" t="s">
        <v>15</v>
      </c>
      <c r="G1048" s="13">
        <f t="shared" si="16"/>
        <v>0.21035005605503557</v>
      </c>
      <c r="L1048" s="13">
        <f>[2]PIVOT_CORRETTO!Y1042</f>
        <v>3.4768604306617448E-4</v>
      </c>
    </row>
    <row r="1049" spans="2:12" x14ac:dyDescent="0.25">
      <c r="B1049" s="6" t="str">
        <f>[1]Constants!B1053</f>
        <v>7S2TU10h</v>
      </c>
      <c r="C1049" s="5" t="s">
        <v>6</v>
      </c>
      <c r="D1049" s="5" t="s">
        <v>7</v>
      </c>
      <c r="E1049" s="5">
        <v>2023</v>
      </c>
      <c r="F1049" s="5" t="s">
        <v>15</v>
      </c>
      <c r="G1049" s="13">
        <f t="shared" si="16"/>
        <v>0.26215527647189557</v>
      </c>
      <c r="L1049" s="13">
        <f>[2]PIVOT_CORRETTO!Y1043</f>
        <v>4.3331450656511664E-4</v>
      </c>
    </row>
    <row r="1050" spans="2:12" x14ac:dyDescent="0.25">
      <c r="B1050" s="6" t="str">
        <f>[1]Constants!B1054</f>
        <v>7S2TU11h</v>
      </c>
      <c r="C1050" s="6" t="s">
        <v>6</v>
      </c>
      <c r="D1050" s="6" t="s">
        <v>7</v>
      </c>
      <c r="E1050" s="6">
        <v>2023</v>
      </c>
      <c r="F1050" s="6" t="s">
        <v>15</v>
      </c>
      <c r="G1050" s="13">
        <f t="shared" si="16"/>
        <v>0.28962247387412332</v>
      </c>
      <c r="L1050" s="13">
        <f>[2]PIVOT_CORRETTO!Y1044</f>
        <v>4.7871483284979064E-4</v>
      </c>
    </row>
    <row r="1051" spans="2:12" x14ac:dyDescent="0.25">
      <c r="B1051" s="6" t="str">
        <f>[1]Constants!B1055</f>
        <v>7S2TU12h</v>
      </c>
      <c r="C1051" s="5" t="s">
        <v>6</v>
      </c>
      <c r="D1051" s="5" t="s">
        <v>7</v>
      </c>
      <c r="E1051" s="5">
        <v>2023</v>
      </c>
      <c r="F1051" s="5" t="s">
        <v>15</v>
      </c>
      <c r="G1051" s="13">
        <f t="shared" si="16"/>
        <v>0.32160958983621141</v>
      </c>
      <c r="L1051" s="13">
        <f>[2]PIVOT_CORRETTO!Y1045</f>
        <v>5.3158609890282876E-4</v>
      </c>
    </row>
    <row r="1052" spans="2:12" x14ac:dyDescent="0.25">
      <c r="B1052" s="6" t="str">
        <f>[1]Constants!B1056</f>
        <v>7S2TU13h</v>
      </c>
      <c r="C1052" s="6" t="s">
        <v>6</v>
      </c>
      <c r="D1052" s="6" t="s">
        <v>7</v>
      </c>
      <c r="E1052" s="6">
        <v>2023</v>
      </c>
      <c r="F1052" s="6" t="s">
        <v>15</v>
      </c>
      <c r="G1052" s="13">
        <f t="shared" si="16"/>
        <v>0.33725546177418925</v>
      </c>
      <c r="L1052" s="13">
        <f>[2]PIVOT_CORRETTO!Y1046</f>
        <v>5.5744704425485822E-4</v>
      </c>
    </row>
    <row r="1053" spans="2:12" x14ac:dyDescent="0.25">
      <c r="B1053" s="6" t="str">
        <f>[1]Constants!B1057</f>
        <v>7S2TU14h</v>
      </c>
      <c r="C1053" s="5" t="s">
        <v>6</v>
      </c>
      <c r="D1053" s="5" t="s">
        <v>7</v>
      </c>
      <c r="E1053" s="5">
        <v>2023</v>
      </c>
      <c r="F1053" s="5" t="s">
        <v>15</v>
      </c>
      <c r="G1053" s="13">
        <f t="shared" si="16"/>
        <v>0.36854720565014493</v>
      </c>
      <c r="L1053" s="13">
        <f>[2]PIVOT_CORRETTO!Y1047</f>
        <v>6.0916893495891725E-4</v>
      </c>
    </row>
    <row r="1054" spans="2:12" x14ac:dyDescent="0.25">
      <c r="B1054" s="6" t="str">
        <f>[1]Constants!B1058</f>
        <v>7S2TU15h</v>
      </c>
      <c r="C1054" s="6" t="s">
        <v>6</v>
      </c>
      <c r="D1054" s="6" t="s">
        <v>7</v>
      </c>
      <c r="E1054" s="6">
        <v>2023</v>
      </c>
      <c r="F1054" s="6" t="s">
        <v>15</v>
      </c>
      <c r="G1054" s="13">
        <f t="shared" si="16"/>
        <v>0.37376249629613756</v>
      </c>
      <c r="L1054" s="13">
        <f>[2]PIVOT_CORRETTO!Y1048</f>
        <v>6.1778925007626047E-4</v>
      </c>
    </row>
    <row r="1055" spans="2:12" x14ac:dyDescent="0.25">
      <c r="B1055" s="6" t="str">
        <f>[1]Constants!B1059</f>
        <v>7S2TU16h</v>
      </c>
      <c r="C1055" s="5" t="s">
        <v>6</v>
      </c>
      <c r="D1055" s="5" t="s">
        <v>7</v>
      </c>
      <c r="E1055" s="5">
        <v>2023</v>
      </c>
      <c r="F1055" s="5" t="s">
        <v>15</v>
      </c>
      <c r="G1055" s="13">
        <f t="shared" si="16"/>
        <v>0.38384539154505665</v>
      </c>
      <c r="L1055" s="13">
        <f>[2]PIVOT_CORRETTO!Y1049</f>
        <v>6.3445519263645726E-4</v>
      </c>
    </row>
    <row r="1056" spans="2:12" x14ac:dyDescent="0.25">
      <c r="B1056" s="6" t="str">
        <f>[1]Constants!B1060</f>
        <v>7S2TU17h</v>
      </c>
      <c r="C1056" s="6" t="s">
        <v>6</v>
      </c>
      <c r="D1056" s="6" t="s">
        <v>7</v>
      </c>
      <c r="E1056" s="6">
        <v>2023</v>
      </c>
      <c r="F1056" s="6" t="s">
        <v>15</v>
      </c>
      <c r="G1056" s="13">
        <f t="shared" si="16"/>
        <v>0.3598550545734906</v>
      </c>
      <c r="L1056" s="13">
        <f>[2]PIVOT_CORRETTO!Y1050</f>
        <v>5.9480174309667865E-4</v>
      </c>
    </row>
    <row r="1057" spans="2:12" x14ac:dyDescent="0.25">
      <c r="B1057" s="6" t="str">
        <f>[1]Constants!B1061</f>
        <v>7S2TU18h</v>
      </c>
      <c r="C1057" s="5" t="s">
        <v>6</v>
      </c>
      <c r="D1057" s="5" t="s">
        <v>7</v>
      </c>
      <c r="E1057" s="5">
        <v>2023</v>
      </c>
      <c r="F1057" s="5" t="s">
        <v>15</v>
      </c>
      <c r="G1057" s="13">
        <f t="shared" si="16"/>
        <v>0.34316612450631423</v>
      </c>
      <c r="L1057" s="13">
        <f>[2]PIVOT_CORRETTO!Y1051</f>
        <v>5.6721673472118054E-4</v>
      </c>
    </row>
    <row r="1058" spans="2:12" x14ac:dyDescent="0.25">
      <c r="B1058" s="6" t="str">
        <f>[1]Constants!B1062</f>
        <v>7S2TU19h</v>
      </c>
      <c r="C1058" s="6" t="s">
        <v>6</v>
      </c>
      <c r="D1058" s="6" t="s">
        <v>7</v>
      </c>
      <c r="E1058" s="6">
        <v>2023</v>
      </c>
      <c r="F1058" s="6" t="s">
        <v>15</v>
      </c>
      <c r="G1058" s="13">
        <f t="shared" si="16"/>
        <v>0.29101321804638802</v>
      </c>
      <c r="L1058" s="13">
        <f>[2]PIVOT_CORRETTO!Y1052</f>
        <v>4.8101358354774883E-4</v>
      </c>
    </row>
    <row r="1059" spans="2:12" x14ac:dyDescent="0.25">
      <c r="B1059" s="6" t="str">
        <f>[1]Constants!B1063</f>
        <v>7S2TU20h</v>
      </c>
      <c r="C1059" s="5" t="s">
        <v>6</v>
      </c>
      <c r="D1059" s="5" t="s">
        <v>7</v>
      </c>
      <c r="E1059" s="5">
        <v>2023</v>
      </c>
      <c r="F1059" s="5" t="s">
        <v>15</v>
      </c>
      <c r="G1059" s="13">
        <f t="shared" si="16"/>
        <v>0.245118660361653</v>
      </c>
      <c r="L1059" s="13">
        <f>[2]PIVOT_CORRETTO!Y1053</f>
        <v>4.0515481051512893E-4</v>
      </c>
    </row>
    <row r="1060" spans="2:12" x14ac:dyDescent="0.25">
      <c r="B1060" s="6" t="str">
        <f>[1]Constants!B1064</f>
        <v>7S2TU21h</v>
      </c>
      <c r="C1060" s="6" t="s">
        <v>6</v>
      </c>
      <c r="D1060" s="6" t="s">
        <v>7</v>
      </c>
      <c r="E1060" s="6">
        <v>2023</v>
      </c>
      <c r="F1060" s="6" t="s">
        <v>15</v>
      </c>
      <c r="G1060" s="13">
        <f t="shared" si="16"/>
        <v>0.23155890468207221</v>
      </c>
      <c r="L1060" s="13">
        <f>[2]PIVOT_CORRETTO!Y1054</f>
        <v>3.8274199121003671E-4</v>
      </c>
    </row>
    <row r="1061" spans="2:12" x14ac:dyDescent="0.25">
      <c r="B1061" s="6" t="str">
        <f>[1]Constants!B1065</f>
        <v>7S2TU22h</v>
      </c>
      <c r="C1061" s="5" t="s">
        <v>6</v>
      </c>
      <c r="D1061" s="5" t="s">
        <v>7</v>
      </c>
      <c r="E1061" s="5">
        <v>2023</v>
      </c>
      <c r="F1061" s="5" t="s">
        <v>15</v>
      </c>
      <c r="G1061" s="13">
        <f t="shared" si="16"/>
        <v>0.27606271819454253</v>
      </c>
      <c r="L1061" s="13">
        <f>[2]PIVOT_CORRETTO!Y1055</f>
        <v>4.5630201354469841E-4</v>
      </c>
    </row>
    <row r="1062" spans="2:12" x14ac:dyDescent="0.25">
      <c r="B1062" s="6" t="str">
        <f>[1]Constants!B1066</f>
        <v>7S2TU23h</v>
      </c>
      <c r="C1062" s="6" t="s">
        <v>6</v>
      </c>
      <c r="D1062" s="6" t="s">
        <v>7</v>
      </c>
      <c r="E1062" s="6">
        <v>2023</v>
      </c>
      <c r="F1062" s="6" t="s">
        <v>15</v>
      </c>
      <c r="G1062" s="13">
        <f t="shared" si="16"/>
        <v>0.30109611329530711</v>
      </c>
      <c r="L1062" s="13">
        <f>[2]PIVOT_CORRETTO!Y1056</f>
        <v>4.9767952610794562E-4</v>
      </c>
    </row>
    <row r="1063" spans="2:12" x14ac:dyDescent="0.25">
      <c r="B1063" s="6" t="str">
        <f>[1]Constants!B1067</f>
        <v>7S2TU24h</v>
      </c>
      <c r="C1063" s="5" t="s">
        <v>6</v>
      </c>
      <c r="D1063" s="5" t="s">
        <v>7</v>
      </c>
      <c r="E1063" s="5">
        <v>2023</v>
      </c>
      <c r="F1063" s="5" t="s">
        <v>15</v>
      </c>
      <c r="G1063" s="13">
        <f t="shared" si="16"/>
        <v>0.30804983415663056</v>
      </c>
      <c r="L1063" s="13">
        <f>[2]PIVOT_CORRETTO!Y1057</f>
        <v>5.0917327959773648E-4</v>
      </c>
    </row>
    <row r="1064" spans="2:12" x14ac:dyDescent="0.25">
      <c r="B1064" s="6" t="str">
        <f>[1]Constants!B1068</f>
        <v>7S3WE1h</v>
      </c>
      <c r="C1064" s="6" t="s">
        <v>6</v>
      </c>
      <c r="D1064" s="6" t="s">
        <v>7</v>
      </c>
      <c r="E1064" s="6">
        <v>2023</v>
      </c>
      <c r="F1064" s="6" t="s">
        <v>15</v>
      </c>
      <c r="G1064" s="13">
        <f t="shared" si="16"/>
        <v>0.30839752019969674</v>
      </c>
      <c r="L1064" s="13">
        <f>[2]PIVOT_CORRETTO!Y1058</f>
        <v>5.0974796727222603E-4</v>
      </c>
    </row>
    <row r="1065" spans="2:12" x14ac:dyDescent="0.25">
      <c r="B1065" s="6" t="str">
        <f>[1]Constants!B1069</f>
        <v>7S3WE2h</v>
      </c>
      <c r="C1065" s="5" t="s">
        <v>6</v>
      </c>
      <c r="D1065" s="5" t="s">
        <v>7</v>
      </c>
      <c r="E1065" s="5">
        <v>2023</v>
      </c>
      <c r="F1065" s="5" t="s">
        <v>15</v>
      </c>
      <c r="G1065" s="13">
        <f t="shared" si="16"/>
        <v>0.31500355501795413</v>
      </c>
      <c r="L1065" s="13">
        <f>[2]PIVOT_CORRETTO!Y1059</f>
        <v>5.2066703308752745E-4</v>
      </c>
    </row>
    <row r="1066" spans="2:12" x14ac:dyDescent="0.25">
      <c r="B1066" s="6" t="str">
        <f>[1]Constants!B1070</f>
        <v>7S3WE3h</v>
      </c>
      <c r="C1066" s="6" t="s">
        <v>6</v>
      </c>
      <c r="D1066" s="6" t="s">
        <v>7</v>
      </c>
      <c r="E1066" s="6">
        <v>2023</v>
      </c>
      <c r="F1066" s="6" t="s">
        <v>15</v>
      </c>
      <c r="G1066" s="13">
        <f t="shared" si="16"/>
        <v>0.31952347357781435</v>
      </c>
      <c r="L1066" s="13">
        <f>[2]PIVOT_CORRETTO!Y1060</f>
        <v>5.2813797285589147E-4</v>
      </c>
    </row>
    <row r="1067" spans="2:12" x14ac:dyDescent="0.25">
      <c r="B1067" s="6" t="str">
        <f>[1]Constants!B1071</f>
        <v>7S3WE4h</v>
      </c>
      <c r="C1067" s="5" t="s">
        <v>6</v>
      </c>
      <c r="D1067" s="5" t="s">
        <v>7</v>
      </c>
      <c r="E1067" s="5">
        <v>2023</v>
      </c>
      <c r="F1067" s="5" t="s">
        <v>15</v>
      </c>
      <c r="G1067" s="13">
        <f t="shared" si="16"/>
        <v>0.33308322925739514</v>
      </c>
      <c r="L1067" s="13">
        <f>[2]PIVOT_CORRETTO!Y1061</f>
        <v>5.5055079216098375E-4</v>
      </c>
    </row>
    <row r="1068" spans="2:12" x14ac:dyDescent="0.25">
      <c r="B1068" s="6" t="str">
        <f>[1]Constants!B1072</f>
        <v>7S3WE5h</v>
      </c>
      <c r="C1068" s="6" t="s">
        <v>6</v>
      </c>
      <c r="D1068" s="6" t="s">
        <v>7</v>
      </c>
      <c r="E1068" s="6">
        <v>2023</v>
      </c>
      <c r="F1068" s="6" t="s">
        <v>15</v>
      </c>
      <c r="G1068" s="13">
        <f t="shared" si="16"/>
        <v>0.34629529889390975</v>
      </c>
      <c r="L1068" s="13">
        <f>[2]PIVOT_CORRETTO!Y1062</f>
        <v>5.7238892379158637E-4</v>
      </c>
    </row>
    <row r="1069" spans="2:12" x14ac:dyDescent="0.25">
      <c r="B1069" s="6" t="str">
        <f>[1]Constants!B1073</f>
        <v>7S3WE6h</v>
      </c>
      <c r="C1069" s="5" t="s">
        <v>6</v>
      </c>
      <c r="D1069" s="5" t="s">
        <v>7</v>
      </c>
      <c r="E1069" s="5">
        <v>2023</v>
      </c>
      <c r="F1069" s="5" t="s">
        <v>15</v>
      </c>
      <c r="G1069" s="13">
        <f t="shared" si="16"/>
        <v>0.33204017112819662</v>
      </c>
      <c r="L1069" s="13">
        <f>[2]PIVOT_CORRETTO!Y1063</f>
        <v>5.488267291375151E-4</v>
      </c>
    </row>
    <row r="1070" spans="2:12" x14ac:dyDescent="0.25">
      <c r="B1070" s="6" t="str">
        <f>[1]Constants!B1074</f>
        <v>7S3WE7h</v>
      </c>
      <c r="C1070" s="6" t="s">
        <v>6</v>
      </c>
      <c r="D1070" s="6" t="s">
        <v>7</v>
      </c>
      <c r="E1070" s="6">
        <v>2023</v>
      </c>
      <c r="F1070" s="6" t="s">
        <v>15</v>
      </c>
      <c r="G1070" s="13">
        <f t="shared" si="16"/>
        <v>0.33064942695593191</v>
      </c>
      <c r="L1070" s="13">
        <f>[2]PIVOT_CORRETTO!Y1064</f>
        <v>5.4652797843955691E-4</v>
      </c>
    </row>
    <row r="1071" spans="2:12" x14ac:dyDescent="0.25">
      <c r="B1071" s="6" t="str">
        <f>[1]Constants!B1075</f>
        <v>7S3WE8h</v>
      </c>
      <c r="C1071" s="5" t="s">
        <v>6</v>
      </c>
      <c r="D1071" s="5" t="s">
        <v>7</v>
      </c>
      <c r="E1071" s="5">
        <v>2023</v>
      </c>
      <c r="F1071" s="5" t="s">
        <v>15</v>
      </c>
      <c r="G1071" s="13">
        <f t="shared" si="16"/>
        <v>0.34386149659244658</v>
      </c>
      <c r="L1071" s="13">
        <f>[2]PIVOT_CORRETTO!Y1065</f>
        <v>5.6836611007015964E-4</v>
      </c>
    </row>
    <row r="1072" spans="2:12" x14ac:dyDescent="0.25">
      <c r="B1072" s="6" t="str">
        <f>[1]Constants!B1076</f>
        <v>7S3WE9h</v>
      </c>
      <c r="C1072" s="6" t="s">
        <v>6</v>
      </c>
      <c r="D1072" s="6" t="s">
        <v>7</v>
      </c>
      <c r="E1072" s="6">
        <v>2023</v>
      </c>
      <c r="F1072" s="6" t="s">
        <v>15</v>
      </c>
      <c r="G1072" s="13">
        <f t="shared" si="16"/>
        <v>0.35359670579829944</v>
      </c>
      <c r="L1072" s="13">
        <f>[2]PIVOT_CORRETTO!Y1066</f>
        <v>5.8445736495586688E-4</v>
      </c>
    </row>
    <row r="1073" spans="2:12" x14ac:dyDescent="0.25">
      <c r="B1073" s="6" t="str">
        <f>[1]Constants!B1077</f>
        <v>7S3WE10h</v>
      </c>
      <c r="C1073" s="5" t="s">
        <v>6</v>
      </c>
      <c r="D1073" s="5" t="s">
        <v>7</v>
      </c>
      <c r="E1073" s="5">
        <v>2023</v>
      </c>
      <c r="F1073" s="5" t="s">
        <v>15</v>
      </c>
      <c r="G1073" s="13">
        <f t="shared" si="16"/>
        <v>0.35881199644429207</v>
      </c>
      <c r="L1073" s="13">
        <f>[2]PIVOT_CORRETTO!Y1067</f>
        <v>5.9307768007321E-4</v>
      </c>
    </row>
    <row r="1074" spans="2:12" x14ac:dyDescent="0.25">
      <c r="B1074" s="6" t="str">
        <f>[1]Constants!B1078</f>
        <v>7S3WE11h</v>
      </c>
      <c r="C1074" s="6" t="s">
        <v>6</v>
      </c>
      <c r="D1074" s="6" t="s">
        <v>7</v>
      </c>
      <c r="E1074" s="6">
        <v>2023</v>
      </c>
      <c r="F1074" s="6" t="s">
        <v>15</v>
      </c>
      <c r="G1074" s="13">
        <f t="shared" si="16"/>
        <v>0.37619629859760073</v>
      </c>
      <c r="L1074" s="13">
        <f>[2]PIVOT_CORRETTO!Y1068</f>
        <v>6.218120637976872E-4</v>
      </c>
    </row>
    <row r="1075" spans="2:12" x14ac:dyDescent="0.25">
      <c r="B1075" s="6" t="str">
        <f>[1]Constants!B1079</f>
        <v>7S3WE12h</v>
      </c>
      <c r="C1075" s="5" t="s">
        <v>6</v>
      </c>
      <c r="D1075" s="5" t="s">
        <v>7</v>
      </c>
      <c r="E1075" s="5">
        <v>2023</v>
      </c>
      <c r="F1075" s="5" t="s">
        <v>15</v>
      </c>
      <c r="G1075" s="13">
        <f t="shared" si="16"/>
        <v>0.42765383297139459</v>
      </c>
      <c r="L1075" s="13">
        <f>[2]PIVOT_CORRETTO!Y1069</f>
        <v>7.0686583962213982E-4</v>
      </c>
    </row>
    <row r="1076" spans="2:12" x14ac:dyDescent="0.25">
      <c r="B1076" s="6" t="str">
        <f>[1]Constants!B1080</f>
        <v>7S3WE13h</v>
      </c>
      <c r="C1076" s="6" t="s">
        <v>6</v>
      </c>
      <c r="D1076" s="6" t="s">
        <v>7</v>
      </c>
      <c r="E1076" s="6">
        <v>2023</v>
      </c>
      <c r="F1076" s="6" t="s">
        <v>15</v>
      </c>
      <c r="G1076" s="13">
        <f t="shared" si="16"/>
        <v>0.47111458835466641</v>
      </c>
      <c r="L1076" s="13">
        <f>[2]PIVOT_CORRETTO!Y1070</f>
        <v>7.7870179893333293E-4</v>
      </c>
    </row>
    <row r="1077" spans="2:12" x14ac:dyDescent="0.25">
      <c r="B1077" s="6" t="str">
        <f>[1]Constants!B1081</f>
        <v>7S3WE14h</v>
      </c>
      <c r="C1077" s="5" t="s">
        <v>6</v>
      </c>
      <c r="D1077" s="5" t="s">
        <v>7</v>
      </c>
      <c r="E1077" s="5">
        <v>2023</v>
      </c>
      <c r="F1077" s="5" t="s">
        <v>15</v>
      </c>
      <c r="G1077" s="13">
        <f t="shared" si="16"/>
        <v>0.490237320723306</v>
      </c>
      <c r="L1077" s="13">
        <f>[2]PIVOT_CORRETTO!Y1071</f>
        <v>8.1030962103025787E-4</v>
      </c>
    </row>
    <row r="1078" spans="2:12" x14ac:dyDescent="0.25">
      <c r="B1078" s="6" t="str">
        <f>[1]Constants!B1082</f>
        <v>7S3WE15h</v>
      </c>
      <c r="C1078" s="6" t="s">
        <v>6</v>
      </c>
      <c r="D1078" s="6" t="s">
        <v>7</v>
      </c>
      <c r="E1078" s="6">
        <v>2023</v>
      </c>
      <c r="F1078" s="6" t="s">
        <v>15</v>
      </c>
      <c r="G1078" s="13">
        <f t="shared" si="16"/>
        <v>0.48050211151745315</v>
      </c>
      <c r="L1078" s="13">
        <f>[2]PIVOT_CORRETTO!Y1072</f>
        <v>7.9421836614455062E-4</v>
      </c>
    </row>
    <row r="1079" spans="2:12" x14ac:dyDescent="0.25">
      <c r="B1079" s="6" t="str">
        <f>[1]Constants!B1083</f>
        <v>7S3WE16h</v>
      </c>
      <c r="C1079" s="5" t="s">
        <v>6</v>
      </c>
      <c r="D1079" s="5" t="s">
        <v>7</v>
      </c>
      <c r="E1079" s="5">
        <v>2023</v>
      </c>
      <c r="F1079" s="5" t="s">
        <v>15</v>
      </c>
      <c r="G1079" s="13">
        <f t="shared" si="16"/>
        <v>0.43947515843564455</v>
      </c>
      <c r="L1079" s="13">
        <f>[2]PIVOT_CORRETTO!Y1073</f>
        <v>7.2640522055478435E-4</v>
      </c>
    </row>
    <row r="1080" spans="2:12" x14ac:dyDescent="0.25">
      <c r="B1080" s="6" t="str">
        <f>[1]Constants!B1084</f>
        <v>7S3WE17h</v>
      </c>
      <c r="C1080" s="6" t="s">
        <v>6</v>
      </c>
      <c r="D1080" s="6" t="s">
        <v>7</v>
      </c>
      <c r="E1080" s="6">
        <v>2023</v>
      </c>
      <c r="F1080" s="6" t="s">
        <v>15</v>
      </c>
      <c r="G1080" s="13">
        <f t="shared" si="16"/>
        <v>0.41791862376554173</v>
      </c>
      <c r="L1080" s="13">
        <f>[2]PIVOT_CORRETTO!Y1074</f>
        <v>6.9077458473643257E-4</v>
      </c>
    </row>
    <row r="1081" spans="2:12" x14ac:dyDescent="0.25">
      <c r="B1081" s="6" t="str">
        <f>[1]Constants!B1085</f>
        <v>7S3WE18h</v>
      </c>
      <c r="C1081" s="5" t="s">
        <v>6</v>
      </c>
      <c r="D1081" s="5" t="s">
        <v>7</v>
      </c>
      <c r="E1081" s="5">
        <v>2023</v>
      </c>
      <c r="F1081" s="5" t="s">
        <v>15</v>
      </c>
      <c r="G1081" s="13">
        <f t="shared" si="16"/>
        <v>0.3640272870902847</v>
      </c>
      <c r="L1081" s="13">
        <f>[2]PIVOT_CORRETTO!Y1075</f>
        <v>6.0169799519055323E-4</v>
      </c>
    </row>
    <row r="1082" spans="2:12" x14ac:dyDescent="0.25">
      <c r="B1082" s="6" t="str">
        <f>[1]Constants!B1086</f>
        <v>7S3WE19h</v>
      </c>
      <c r="C1082" s="6" t="s">
        <v>6</v>
      </c>
      <c r="D1082" s="6" t="s">
        <v>7</v>
      </c>
      <c r="E1082" s="6">
        <v>2023</v>
      </c>
      <c r="F1082" s="6" t="s">
        <v>15</v>
      </c>
      <c r="G1082" s="13">
        <f t="shared" si="16"/>
        <v>0.30318222955370416</v>
      </c>
      <c r="L1082" s="13">
        <f>[2]PIVOT_CORRETTO!Y1076</f>
        <v>5.0112765215488291E-4</v>
      </c>
    </row>
    <row r="1083" spans="2:12" x14ac:dyDescent="0.25">
      <c r="B1083" s="6" t="str">
        <f>[1]Constants!B1087</f>
        <v>7S3WE20h</v>
      </c>
      <c r="C1083" s="5" t="s">
        <v>6</v>
      </c>
      <c r="D1083" s="5" t="s">
        <v>7</v>
      </c>
      <c r="E1083" s="5">
        <v>2023</v>
      </c>
      <c r="F1083" s="5" t="s">
        <v>15</v>
      </c>
      <c r="G1083" s="13">
        <f t="shared" si="16"/>
        <v>0.27988726466827046</v>
      </c>
      <c r="L1083" s="13">
        <f>[2]PIVOT_CORRETTO!Y1077</f>
        <v>4.6262357796408339E-4</v>
      </c>
    </row>
    <row r="1084" spans="2:12" x14ac:dyDescent="0.25">
      <c r="B1084" s="6" t="str">
        <f>[1]Constants!B1088</f>
        <v>7S3WE21h</v>
      </c>
      <c r="C1084" s="6" t="s">
        <v>6</v>
      </c>
      <c r="D1084" s="6" t="s">
        <v>7</v>
      </c>
      <c r="E1084" s="6">
        <v>2023</v>
      </c>
      <c r="F1084" s="6" t="s">
        <v>15</v>
      </c>
      <c r="G1084" s="13">
        <f t="shared" si="16"/>
        <v>0.2899701599171895</v>
      </c>
      <c r="L1084" s="13">
        <f>[2]PIVOT_CORRETTO!Y1078</f>
        <v>4.7928952052428018E-4</v>
      </c>
    </row>
    <row r="1085" spans="2:12" x14ac:dyDescent="0.25">
      <c r="B1085" s="6" t="str">
        <f>[1]Constants!B1089</f>
        <v>7S3WE22h</v>
      </c>
      <c r="C1085" s="5" t="s">
        <v>6</v>
      </c>
      <c r="D1085" s="5" t="s">
        <v>7</v>
      </c>
      <c r="E1085" s="5">
        <v>2023</v>
      </c>
      <c r="F1085" s="5" t="s">
        <v>15</v>
      </c>
      <c r="G1085" s="13">
        <f t="shared" si="16"/>
        <v>0.2899701599171895</v>
      </c>
      <c r="L1085" s="13">
        <f>[2]PIVOT_CORRETTO!Y1079</f>
        <v>4.7928952052428018E-4</v>
      </c>
    </row>
    <row r="1086" spans="2:12" x14ac:dyDescent="0.25">
      <c r="B1086" s="6" t="str">
        <f>[1]Constants!B1090</f>
        <v>7S3WE23h</v>
      </c>
      <c r="C1086" s="6" t="s">
        <v>6</v>
      </c>
      <c r="D1086" s="6" t="s">
        <v>7</v>
      </c>
      <c r="E1086" s="6">
        <v>2023</v>
      </c>
      <c r="F1086" s="6" t="s">
        <v>15</v>
      </c>
      <c r="G1086" s="13">
        <f t="shared" si="16"/>
        <v>0.27953957862520429</v>
      </c>
      <c r="L1086" s="13">
        <f>[2]PIVOT_CORRETTO!Y1080</f>
        <v>4.6204889028959384E-4</v>
      </c>
    </row>
    <row r="1087" spans="2:12" x14ac:dyDescent="0.25">
      <c r="B1087" s="6" t="str">
        <f>[1]Constants!B1091</f>
        <v>7S3WE24h</v>
      </c>
      <c r="C1087" s="5" t="s">
        <v>6</v>
      </c>
      <c r="D1087" s="5" t="s">
        <v>7</v>
      </c>
      <c r="E1087" s="5">
        <v>2023</v>
      </c>
      <c r="F1087" s="5" t="s">
        <v>15</v>
      </c>
      <c r="G1087" s="13">
        <f t="shared" si="16"/>
        <v>0.24581403244778535</v>
      </c>
      <c r="L1087" s="13">
        <f>[2]PIVOT_CORRETTO!Y1081</f>
        <v>4.0630418586410803E-4</v>
      </c>
    </row>
    <row r="1088" spans="2:12" x14ac:dyDescent="0.25">
      <c r="B1088" s="6" t="str">
        <f>[1]Constants!B1092</f>
        <v>7S4TH1h</v>
      </c>
      <c r="C1088" s="6" t="s">
        <v>6</v>
      </c>
      <c r="D1088" s="6" t="s">
        <v>7</v>
      </c>
      <c r="E1088" s="6">
        <v>2023</v>
      </c>
      <c r="F1088" s="6" t="s">
        <v>15</v>
      </c>
      <c r="G1088" s="13">
        <f t="shared" si="16"/>
        <v>0.2166084048302267</v>
      </c>
      <c r="L1088" s="13">
        <f>[2]PIVOT_CORRETTO!Y1082</f>
        <v>3.5803042120698629E-4</v>
      </c>
    </row>
    <row r="1089" spans="2:12" x14ac:dyDescent="0.25">
      <c r="B1089" s="6" t="str">
        <f>[1]Constants!B1093</f>
        <v>7S4TH2h</v>
      </c>
      <c r="C1089" s="5" t="s">
        <v>6</v>
      </c>
      <c r="D1089" s="5" t="s">
        <v>7</v>
      </c>
      <c r="E1089" s="5">
        <v>2023</v>
      </c>
      <c r="F1089" s="5" t="s">
        <v>15</v>
      </c>
      <c r="G1089" s="13">
        <f t="shared" si="16"/>
        <v>0.19783335850465331</v>
      </c>
      <c r="L1089" s="13">
        <f>[2]PIVOT_CORRETTO!Y1083</f>
        <v>3.269972867845509E-4</v>
      </c>
    </row>
    <row r="1090" spans="2:12" x14ac:dyDescent="0.25">
      <c r="B1090" s="6" t="str">
        <f>[1]Constants!B1094</f>
        <v>7S4TH3h</v>
      </c>
      <c r="C1090" s="6" t="s">
        <v>6</v>
      </c>
      <c r="D1090" s="6" t="s">
        <v>7</v>
      </c>
      <c r="E1090" s="6">
        <v>2023</v>
      </c>
      <c r="F1090" s="6" t="s">
        <v>15</v>
      </c>
      <c r="G1090" s="13">
        <f t="shared" si="16"/>
        <v>0.17905831217907986</v>
      </c>
      <c r="L1090" s="13">
        <f>[2]PIVOT_CORRETTO!Y1084</f>
        <v>2.9596415236211545E-4</v>
      </c>
    </row>
    <row r="1091" spans="2:12" x14ac:dyDescent="0.25">
      <c r="B1091" s="6" t="str">
        <f>[1]Constants!B1095</f>
        <v>7S4TH4h</v>
      </c>
      <c r="C1091" s="5" t="s">
        <v>6</v>
      </c>
      <c r="D1091" s="5" t="s">
        <v>7</v>
      </c>
      <c r="E1091" s="5">
        <v>2023</v>
      </c>
      <c r="F1091" s="5" t="s">
        <v>15</v>
      </c>
      <c r="G1091" s="13">
        <f t="shared" si="16"/>
        <v>0.17592913779148428</v>
      </c>
      <c r="L1091" s="13">
        <f>[2]PIVOT_CORRETTO!Y1085</f>
        <v>2.9079196329170957E-4</v>
      </c>
    </row>
    <row r="1092" spans="2:12" x14ac:dyDescent="0.25">
      <c r="B1092" s="6" t="str">
        <f>[1]Constants!B1096</f>
        <v>7S4TH5h</v>
      </c>
      <c r="C1092" s="6" t="s">
        <v>6</v>
      </c>
      <c r="D1092" s="6" t="s">
        <v>7</v>
      </c>
      <c r="E1092" s="6">
        <v>2023</v>
      </c>
      <c r="F1092" s="6" t="s">
        <v>15</v>
      </c>
      <c r="G1092" s="13">
        <f t="shared" si="16"/>
        <v>0.18010137030827839</v>
      </c>
      <c r="L1092" s="13">
        <f>[2]PIVOT_CORRETTO!Y1086</f>
        <v>2.976882153855841E-4</v>
      </c>
    </row>
    <row r="1093" spans="2:12" x14ac:dyDescent="0.25">
      <c r="B1093" s="6" t="str">
        <f>[1]Constants!B1097</f>
        <v>7S4TH6h</v>
      </c>
      <c r="C1093" s="5" t="s">
        <v>6</v>
      </c>
      <c r="D1093" s="5" t="s">
        <v>7</v>
      </c>
      <c r="E1093" s="5">
        <v>2023</v>
      </c>
      <c r="F1093" s="5" t="s">
        <v>15</v>
      </c>
      <c r="G1093" s="13">
        <f t="shared" si="16"/>
        <v>0.15784946355204324</v>
      </c>
      <c r="L1093" s="13">
        <f>[2]PIVOT_CORRETTO!Y1087</f>
        <v>2.6090820421825327E-4</v>
      </c>
    </row>
    <row r="1094" spans="2:12" x14ac:dyDescent="0.25">
      <c r="B1094" s="6" t="str">
        <f>[1]Constants!B1098</f>
        <v>7S4TH7h</v>
      </c>
      <c r="C1094" s="6" t="s">
        <v>6</v>
      </c>
      <c r="D1094" s="6" t="s">
        <v>7</v>
      </c>
      <c r="E1094" s="6">
        <v>2023</v>
      </c>
      <c r="F1094" s="6" t="s">
        <v>15</v>
      </c>
      <c r="G1094" s="13">
        <f t="shared" si="16"/>
        <v>0.11230259191037435</v>
      </c>
      <c r="L1094" s="13">
        <f>[2]PIVOT_CORRETTO!Y1088</f>
        <v>1.856241188601229E-4</v>
      </c>
    </row>
    <row r="1095" spans="2:12" x14ac:dyDescent="0.25">
      <c r="B1095" s="6" t="str">
        <f>[1]Constants!B1099</f>
        <v>7S4TH8h</v>
      </c>
      <c r="C1095" s="5" t="s">
        <v>6</v>
      </c>
      <c r="D1095" s="5" t="s">
        <v>7</v>
      </c>
      <c r="E1095" s="5">
        <v>2023</v>
      </c>
      <c r="F1095" s="5" t="s">
        <v>15</v>
      </c>
      <c r="G1095" s="13">
        <f t="shared" si="16"/>
        <v>8.1010848034418659E-2</v>
      </c>
      <c r="L1095" s="13">
        <f>[2]PIVOT_CORRETTO!Y1089</f>
        <v>1.339022281560639E-4</v>
      </c>
    </row>
    <row r="1096" spans="2:12" x14ac:dyDescent="0.25">
      <c r="B1096" s="6" t="str">
        <f>[1]Constants!B1100</f>
        <v>7S4TH9h</v>
      </c>
      <c r="C1096" s="6" t="s">
        <v>6</v>
      </c>
      <c r="D1096" s="6" t="s">
        <v>7</v>
      </c>
      <c r="E1096" s="6">
        <v>2023</v>
      </c>
      <c r="F1096" s="6" t="s">
        <v>15</v>
      </c>
      <c r="G1096" s="13">
        <f t="shared" si="16"/>
        <v>6.9884894656301072E-2</v>
      </c>
      <c r="L1096" s="13">
        <f>[2]PIVOT_CORRETTO!Y1090</f>
        <v>1.1551222257239846E-4</v>
      </c>
    </row>
    <row r="1097" spans="2:12" x14ac:dyDescent="0.25">
      <c r="B1097" s="6" t="str">
        <f>[1]Constants!B1101</f>
        <v>7S4TH10h</v>
      </c>
      <c r="C1097" s="5" t="s">
        <v>6</v>
      </c>
      <c r="D1097" s="5" t="s">
        <v>7</v>
      </c>
      <c r="E1097" s="5">
        <v>2023</v>
      </c>
      <c r="F1097" s="5" t="s">
        <v>15</v>
      </c>
      <c r="G1097" s="13">
        <f t="shared" ref="G1097:G1160" si="17">L1097*$Q$5</f>
        <v>7.5795557388426041E-2</v>
      </c>
      <c r="L1097" s="13">
        <f>[2]PIVOT_CORRETTO!Y1091</f>
        <v>1.2528191303872073E-4</v>
      </c>
    </row>
    <row r="1098" spans="2:12" x14ac:dyDescent="0.25">
      <c r="B1098" s="6" t="str">
        <f>[1]Constants!B1102</f>
        <v>7S4TH11h</v>
      </c>
      <c r="C1098" s="6" t="s">
        <v>6</v>
      </c>
      <c r="D1098" s="6" t="s">
        <v>7</v>
      </c>
      <c r="E1098" s="6">
        <v>2023</v>
      </c>
      <c r="F1098" s="6" t="s">
        <v>15</v>
      </c>
      <c r="G1098" s="13">
        <f t="shared" si="17"/>
        <v>0.11473639421183758</v>
      </c>
      <c r="L1098" s="13">
        <f>[2]PIVOT_CORRETTO!Y1092</f>
        <v>1.8964693258154971E-4</v>
      </c>
    </row>
    <row r="1099" spans="2:12" x14ac:dyDescent="0.25">
      <c r="B1099" s="6" t="str">
        <f>[1]Constants!B1103</f>
        <v>7S4TH12h</v>
      </c>
      <c r="C1099" s="5" t="s">
        <v>6</v>
      </c>
      <c r="D1099" s="5" t="s">
        <v>7</v>
      </c>
      <c r="E1099" s="5">
        <v>2023</v>
      </c>
      <c r="F1099" s="5" t="s">
        <v>15</v>
      </c>
      <c r="G1099" s="13">
        <f t="shared" si="17"/>
        <v>0.1717569052746902</v>
      </c>
      <c r="L1099" s="13">
        <f>[2]PIVOT_CORRETTO!Y1093</f>
        <v>2.8389571119783504E-4</v>
      </c>
    </row>
    <row r="1100" spans="2:12" x14ac:dyDescent="0.25">
      <c r="B1100" s="6" t="str">
        <f>[1]Constants!B1104</f>
        <v>7S4TH13h</v>
      </c>
      <c r="C1100" s="6" t="s">
        <v>6</v>
      </c>
      <c r="D1100" s="6" t="s">
        <v>7</v>
      </c>
      <c r="E1100" s="6">
        <v>2023</v>
      </c>
      <c r="F1100" s="6" t="s">
        <v>15</v>
      </c>
      <c r="G1100" s="13">
        <f t="shared" si="17"/>
        <v>0.21695609087329287</v>
      </c>
      <c r="L1100" s="13">
        <f>[2]PIVOT_CORRETTO!Y1094</f>
        <v>3.5860510888147584E-4</v>
      </c>
    </row>
    <row r="1101" spans="2:12" x14ac:dyDescent="0.25">
      <c r="B1101" s="6" t="str">
        <f>[1]Constants!B1105</f>
        <v>7S4TH14h</v>
      </c>
      <c r="C1101" s="5" t="s">
        <v>6</v>
      </c>
      <c r="D1101" s="5" t="s">
        <v>7</v>
      </c>
      <c r="E1101" s="5">
        <v>2023</v>
      </c>
      <c r="F1101" s="5" t="s">
        <v>15</v>
      </c>
      <c r="G1101" s="13">
        <f t="shared" si="17"/>
        <v>0.22842973029447661</v>
      </c>
      <c r="L1101" s="13">
        <f>[2]PIVOT_CORRETTO!Y1095</f>
        <v>3.7756980213963078E-4</v>
      </c>
    </row>
    <row r="1102" spans="2:12" x14ac:dyDescent="0.25">
      <c r="B1102" s="6" t="str">
        <f>[1]Constants!B1106</f>
        <v>7S4TH15h</v>
      </c>
      <c r="C1102" s="6" t="s">
        <v>6</v>
      </c>
      <c r="D1102" s="6" t="s">
        <v>7</v>
      </c>
      <c r="E1102" s="6">
        <v>2023</v>
      </c>
      <c r="F1102" s="6" t="s">
        <v>15</v>
      </c>
      <c r="G1102" s="13">
        <f t="shared" si="17"/>
        <v>0.26528445085949115</v>
      </c>
      <c r="L1102" s="13">
        <f>[2]PIVOT_CORRETTO!Y1096</f>
        <v>4.3848669563552252E-4</v>
      </c>
    </row>
    <row r="1103" spans="2:12" x14ac:dyDescent="0.25">
      <c r="B1103" s="6" t="str">
        <f>[1]Constants!B1107</f>
        <v>7S4TH16h</v>
      </c>
      <c r="C1103" s="5" t="s">
        <v>6</v>
      </c>
      <c r="D1103" s="5" t="s">
        <v>7</v>
      </c>
      <c r="E1103" s="5">
        <v>2023</v>
      </c>
      <c r="F1103" s="5" t="s">
        <v>15</v>
      </c>
      <c r="G1103" s="13">
        <f t="shared" si="17"/>
        <v>0.20861162583970466</v>
      </c>
      <c r="L1103" s="13">
        <f>[2]PIVOT_CORRETTO!Y1097</f>
        <v>3.4481260469372674E-4</v>
      </c>
    </row>
    <row r="1104" spans="2:12" x14ac:dyDescent="0.25">
      <c r="B1104" s="6" t="str">
        <f>[1]Constants!B1108</f>
        <v>7S4TH17h</v>
      </c>
      <c r="C1104" s="6" t="s">
        <v>6</v>
      </c>
      <c r="D1104" s="6" t="s">
        <v>7</v>
      </c>
      <c r="E1104" s="6">
        <v>2023</v>
      </c>
      <c r="F1104" s="6" t="s">
        <v>15</v>
      </c>
      <c r="G1104" s="13">
        <f t="shared" si="17"/>
        <v>0.16167401002577114</v>
      </c>
      <c r="L1104" s="13">
        <f>[2]PIVOT_CORRETTO!Y1098</f>
        <v>2.6722976863763825E-4</v>
      </c>
    </row>
    <row r="1105" spans="2:12" x14ac:dyDescent="0.25">
      <c r="B1105" s="6" t="str">
        <f>[1]Constants!B1109</f>
        <v>7S4TH18h</v>
      </c>
      <c r="C1105" s="5" t="s">
        <v>6</v>
      </c>
      <c r="D1105" s="5" t="s">
        <v>7</v>
      </c>
      <c r="E1105" s="5">
        <v>2023</v>
      </c>
      <c r="F1105" s="5" t="s">
        <v>15</v>
      </c>
      <c r="G1105" s="13">
        <f t="shared" si="17"/>
        <v>0.13524987075274186</v>
      </c>
      <c r="L1105" s="13">
        <f>[2]PIVOT_CORRETTO!Y1099</f>
        <v>2.2355350537643285E-4</v>
      </c>
    </row>
    <row r="1106" spans="2:12" x14ac:dyDescent="0.25">
      <c r="B1106" s="6" t="str">
        <f>[1]Constants!B1110</f>
        <v>7S4TH19h</v>
      </c>
      <c r="C1106" s="6" t="s">
        <v>6</v>
      </c>
      <c r="D1106" s="6" t="s">
        <v>7</v>
      </c>
      <c r="E1106" s="6">
        <v>2023</v>
      </c>
      <c r="F1106" s="6" t="s">
        <v>15</v>
      </c>
      <c r="G1106" s="13">
        <f t="shared" si="17"/>
        <v>0.10430581291985233</v>
      </c>
      <c r="L1106" s="13">
        <f>[2]PIVOT_CORRETTO!Y1100</f>
        <v>1.7240630234686337E-4</v>
      </c>
    </row>
    <row r="1107" spans="2:12" x14ac:dyDescent="0.25">
      <c r="B1107" s="6" t="str">
        <f>[1]Constants!B1111</f>
        <v>7S4TH20h</v>
      </c>
      <c r="C1107" s="5" t="s">
        <v>6</v>
      </c>
      <c r="D1107" s="5" t="s">
        <v>7</v>
      </c>
      <c r="E1107" s="5">
        <v>2023</v>
      </c>
      <c r="F1107" s="5" t="s">
        <v>15</v>
      </c>
      <c r="G1107" s="13">
        <f t="shared" si="17"/>
        <v>9.6309033929330337E-2</v>
      </c>
      <c r="L1107" s="13">
        <f>[2]PIVOT_CORRETTO!Y1101</f>
        <v>1.5918848583360386E-4</v>
      </c>
    </row>
    <row r="1108" spans="2:12" x14ac:dyDescent="0.25">
      <c r="B1108" s="6" t="str">
        <f>[1]Constants!B1112</f>
        <v>7S4TH21h</v>
      </c>
      <c r="C1108" s="6" t="s">
        <v>6</v>
      </c>
      <c r="D1108" s="6" t="s">
        <v>7</v>
      </c>
      <c r="E1108" s="6">
        <v>2023</v>
      </c>
      <c r="F1108" s="6" t="s">
        <v>15</v>
      </c>
      <c r="G1108" s="13">
        <f t="shared" si="17"/>
        <v>9.1093743283337719E-2</v>
      </c>
      <c r="L1108" s="13">
        <f>[2]PIVOT_CORRETTO!Y1102</f>
        <v>1.5056817071626069E-4</v>
      </c>
    </row>
    <row r="1109" spans="2:12" x14ac:dyDescent="0.25">
      <c r="B1109" s="6" t="str">
        <f>[1]Constants!B1113</f>
        <v>7S4TH22h</v>
      </c>
      <c r="C1109" s="5" t="s">
        <v>6</v>
      </c>
      <c r="D1109" s="5" t="s">
        <v>7</v>
      </c>
      <c r="E1109" s="5">
        <v>2023</v>
      </c>
      <c r="F1109" s="5" t="s">
        <v>15</v>
      </c>
      <c r="G1109" s="13">
        <f t="shared" si="17"/>
        <v>9.8395150187727376E-2</v>
      </c>
      <c r="L1109" s="13">
        <f>[2]PIVOT_CORRETTO!Y1103</f>
        <v>1.6263661188054113E-4</v>
      </c>
    </row>
    <row r="1110" spans="2:12" x14ac:dyDescent="0.25">
      <c r="B1110" s="6" t="str">
        <f>[1]Constants!B1114</f>
        <v>7S4TH23h</v>
      </c>
      <c r="C1110" s="6" t="s">
        <v>6</v>
      </c>
      <c r="D1110" s="6" t="s">
        <v>7</v>
      </c>
      <c r="E1110" s="6">
        <v>2023</v>
      </c>
      <c r="F1110" s="6" t="s">
        <v>15</v>
      </c>
      <c r="G1110" s="13">
        <f t="shared" si="17"/>
        <v>8.7616882852675965E-2</v>
      </c>
      <c r="L1110" s="13">
        <f>[2]PIVOT_CORRETTO!Y1104</f>
        <v>1.4482129397136524E-4</v>
      </c>
    </row>
    <row r="1111" spans="2:12" x14ac:dyDescent="0.25">
      <c r="B1111" s="6" t="str">
        <f>[1]Constants!B1115</f>
        <v>7S4TH24h</v>
      </c>
      <c r="C1111" s="5" t="s">
        <v>6</v>
      </c>
      <c r="D1111" s="5" t="s">
        <v>7</v>
      </c>
      <c r="E1111" s="5">
        <v>2023</v>
      </c>
      <c r="F1111" s="5" t="s">
        <v>15</v>
      </c>
      <c r="G1111" s="13">
        <f t="shared" si="17"/>
        <v>7.1623324871631949E-2</v>
      </c>
      <c r="L1111" s="13">
        <f>[2]PIVOT_CORRETTO!Y1105</f>
        <v>1.1838566094484619E-4</v>
      </c>
    </row>
    <row r="1112" spans="2:12" x14ac:dyDescent="0.25">
      <c r="B1112" s="6" t="str">
        <f>[1]Constants!B1116</f>
        <v>7S5FR1h</v>
      </c>
      <c r="C1112" s="6" t="s">
        <v>6</v>
      </c>
      <c r="D1112" s="6" t="s">
        <v>7</v>
      </c>
      <c r="E1112" s="6">
        <v>2023</v>
      </c>
      <c r="F1112" s="6" t="s">
        <v>15</v>
      </c>
      <c r="G1112" s="13">
        <f t="shared" si="17"/>
        <v>0.10813035939358026</v>
      </c>
      <c r="L1112" s="13">
        <f>[2]PIVOT_CORRETTO!Y1106</f>
        <v>1.7872786676624837E-4</v>
      </c>
    </row>
    <row r="1113" spans="2:12" x14ac:dyDescent="0.25">
      <c r="B1113" s="6" t="str">
        <f>[1]Constants!B1117</f>
        <v>7S5FR2h</v>
      </c>
      <c r="C1113" s="5" t="s">
        <v>6</v>
      </c>
      <c r="D1113" s="5" t="s">
        <v>7</v>
      </c>
      <c r="E1113" s="5">
        <v>2023</v>
      </c>
      <c r="F1113" s="5" t="s">
        <v>15</v>
      </c>
      <c r="G1113" s="13">
        <f t="shared" si="17"/>
        <v>0.12203780111622724</v>
      </c>
      <c r="L1113" s="13">
        <f>[2]PIVOT_CORRETTO!Y1107</f>
        <v>2.0171537374583014E-4</v>
      </c>
    </row>
    <row r="1114" spans="2:12" x14ac:dyDescent="0.25">
      <c r="B1114" s="6" t="str">
        <f>[1]Constants!B1118</f>
        <v>7S5FR3h</v>
      </c>
      <c r="C1114" s="6" t="s">
        <v>6</v>
      </c>
      <c r="D1114" s="6" t="s">
        <v>7</v>
      </c>
      <c r="E1114" s="6">
        <v>2023</v>
      </c>
      <c r="F1114" s="6" t="s">
        <v>15</v>
      </c>
      <c r="G1114" s="13">
        <f t="shared" si="17"/>
        <v>0.10604424313518322</v>
      </c>
      <c r="L1114" s="13">
        <f>[2]PIVOT_CORRETTO!Y1108</f>
        <v>1.7527974071931111E-4</v>
      </c>
    </row>
    <row r="1115" spans="2:12" x14ac:dyDescent="0.25">
      <c r="B1115" s="6" t="str">
        <f>[1]Constants!B1119</f>
        <v>7S5FR4h</v>
      </c>
      <c r="C1115" s="5" t="s">
        <v>6</v>
      </c>
      <c r="D1115" s="5" t="s">
        <v>7</v>
      </c>
      <c r="E1115" s="5">
        <v>2023</v>
      </c>
      <c r="F1115" s="5" t="s">
        <v>15</v>
      </c>
      <c r="G1115" s="13">
        <f t="shared" si="17"/>
        <v>0.11438870816877139</v>
      </c>
      <c r="L1115" s="13">
        <f>[2]PIVOT_CORRETTO!Y1109</f>
        <v>1.8907224490706016E-4</v>
      </c>
    </row>
    <row r="1116" spans="2:12" x14ac:dyDescent="0.25">
      <c r="B1116" s="6" t="str">
        <f>[1]Constants!B1120</f>
        <v>7S5FR5h</v>
      </c>
      <c r="C1116" s="6" t="s">
        <v>6</v>
      </c>
      <c r="D1116" s="6" t="s">
        <v>7</v>
      </c>
      <c r="E1116" s="6">
        <v>2023</v>
      </c>
      <c r="F1116" s="6" t="s">
        <v>15</v>
      </c>
      <c r="G1116" s="13">
        <f t="shared" si="17"/>
        <v>9.9785894359992078E-2</v>
      </c>
      <c r="L1116" s="13">
        <f>[2]PIVOT_CORRETTO!Y1110</f>
        <v>1.6493536257849929E-4</v>
      </c>
    </row>
    <row r="1117" spans="2:12" x14ac:dyDescent="0.25">
      <c r="B1117" s="6" t="str">
        <f>[1]Constants!B1121</f>
        <v>7S5FR6h</v>
      </c>
      <c r="C1117" s="5" t="s">
        <v>6</v>
      </c>
      <c r="D1117" s="5" t="s">
        <v>7</v>
      </c>
      <c r="E1117" s="5">
        <v>2023</v>
      </c>
      <c r="F1117" s="5" t="s">
        <v>15</v>
      </c>
      <c r="G1117" s="13">
        <f t="shared" si="17"/>
        <v>0.10813035939358026</v>
      </c>
      <c r="L1117" s="13">
        <f>[2]PIVOT_CORRETTO!Y1111</f>
        <v>1.7872786676624837E-4</v>
      </c>
    </row>
    <row r="1118" spans="2:12" x14ac:dyDescent="0.25">
      <c r="B1118" s="6" t="str">
        <f>[1]Constants!B1122</f>
        <v>7S5FR7h</v>
      </c>
      <c r="C1118" s="6" t="s">
        <v>6</v>
      </c>
      <c r="D1118" s="6" t="s">
        <v>7</v>
      </c>
      <c r="E1118" s="6">
        <v>2023</v>
      </c>
      <c r="F1118" s="6" t="s">
        <v>15</v>
      </c>
      <c r="G1118" s="13">
        <f t="shared" si="17"/>
        <v>0.11404102212570524</v>
      </c>
      <c r="L1118" s="13">
        <f>[2]PIVOT_CORRETTO!Y1112</f>
        <v>1.8849755723257064E-4</v>
      </c>
    </row>
    <row r="1119" spans="2:12" x14ac:dyDescent="0.25">
      <c r="B1119" s="6" t="str">
        <f>[1]Constants!B1123</f>
        <v>7S5FR8h</v>
      </c>
      <c r="C1119" s="5" t="s">
        <v>6</v>
      </c>
      <c r="D1119" s="5" t="s">
        <v>7</v>
      </c>
      <c r="E1119" s="5">
        <v>2023</v>
      </c>
      <c r="F1119" s="5" t="s">
        <v>15</v>
      </c>
      <c r="G1119" s="13">
        <f t="shared" si="17"/>
        <v>0.11717019651330079</v>
      </c>
      <c r="L1119" s="13">
        <f>[2]PIVOT_CORRETTO!Y1113</f>
        <v>1.9366974630297652E-4</v>
      </c>
    </row>
    <row r="1120" spans="2:12" x14ac:dyDescent="0.25">
      <c r="B1120" s="6" t="str">
        <f>[1]Constants!B1124</f>
        <v>7S5FR9h</v>
      </c>
      <c r="C1120" s="6" t="s">
        <v>6</v>
      </c>
      <c r="D1120" s="6" t="s">
        <v>7</v>
      </c>
      <c r="E1120" s="6">
        <v>2023</v>
      </c>
      <c r="F1120" s="6" t="s">
        <v>15</v>
      </c>
      <c r="G1120" s="13">
        <f t="shared" si="17"/>
        <v>0.15089574269071973</v>
      </c>
      <c r="L1120" s="13">
        <f>[2]PIVOT_CORRETTO!Y1114</f>
        <v>2.4941445072846236E-4</v>
      </c>
    </row>
    <row r="1121" spans="2:12" x14ac:dyDescent="0.25">
      <c r="B1121" s="6" t="str">
        <f>[1]Constants!B1125</f>
        <v>7S5FR10h</v>
      </c>
      <c r="C1121" s="5" t="s">
        <v>6</v>
      </c>
      <c r="D1121" s="5" t="s">
        <v>7</v>
      </c>
      <c r="E1121" s="5">
        <v>2023</v>
      </c>
      <c r="F1121" s="5" t="s">
        <v>15</v>
      </c>
      <c r="G1121" s="13">
        <f t="shared" si="17"/>
        <v>0.17210459131775638</v>
      </c>
      <c r="L1121" s="13">
        <f>[2]PIVOT_CORRETTO!Y1115</f>
        <v>2.8447039887232459E-4</v>
      </c>
    </row>
    <row r="1122" spans="2:12" x14ac:dyDescent="0.25">
      <c r="B1122" s="6" t="str">
        <f>[1]Constants!B1126</f>
        <v>7S5FR11h</v>
      </c>
      <c r="C1122" s="6" t="s">
        <v>6</v>
      </c>
      <c r="D1122" s="6" t="s">
        <v>7</v>
      </c>
      <c r="E1122" s="6">
        <v>2023</v>
      </c>
      <c r="F1122" s="6" t="s">
        <v>15</v>
      </c>
      <c r="G1122" s="13">
        <f t="shared" si="17"/>
        <v>0.17662450987761663</v>
      </c>
      <c r="L1122" s="13">
        <f>[2]PIVOT_CORRETTO!Y1116</f>
        <v>2.9194133864068867E-4</v>
      </c>
    </row>
    <row r="1123" spans="2:12" x14ac:dyDescent="0.25">
      <c r="B1123" s="6" t="str">
        <f>[1]Constants!B1127</f>
        <v>7S5FR12h</v>
      </c>
      <c r="C1123" s="5" t="s">
        <v>6</v>
      </c>
      <c r="D1123" s="5" t="s">
        <v>7</v>
      </c>
      <c r="E1123" s="5">
        <v>2023</v>
      </c>
      <c r="F1123" s="5" t="s">
        <v>15</v>
      </c>
      <c r="G1123" s="13">
        <f t="shared" si="17"/>
        <v>0.19157500972946215</v>
      </c>
      <c r="L1123" s="13">
        <f>[2]PIVOT_CORRETTO!Y1117</f>
        <v>3.1665290864373908E-4</v>
      </c>
    </row>
    <row r="1124" spans="2:12" x14ac:dyDescent="0.25">
      <c r="B1124" s="6" t="str">
        <f>[1]Constants!B1128</f>
        <v>7S5FR13h</v>
      </c>
      <c r="C1124" s="6" t="s">
        <v>6</v>
      </c>
      <c r="D1124" s="6" t="s">
        <v>7</v>
      </c>
      <c r="E1124" s="6">
        <v>2023</v>
      </c>
      <c r="F1124" s="6" t="s">
        <v>15</v>
      </c>
      <c r="G1124" s="13">
        <f t="shared" si="17"/>
        <v>0.21869452108862372</v>
      </c>
      <c r="L1124" s="13">
        <f>[2]PIVOT_CORRETTO!Y1118</f>
        <v>3.6147854725392353E-4</v>
      </c>
    </row>
    <row r="1125" spans="2:12" x14ac:dyDescent="0.25">
      <c r="B1125" s="6" t="str">
        <f>[1]Constants!B1129</f>
        <v>7S5FR14h</v>
      </c>
      <c r="C1125" s="5" t="s">
        <v>6</v>
      </c>
      <c r="D1125" s="5" t="s">
        <v>7</v>
      </c>
      <c r="E1125" s="5">
        <v>2023</v>
      </c>
      <c r="F1125" s="5" t="s">
        <v>15</v>
      </c>
      <c r="G1125" s="13">
        <f t="shared" si="17"/>
        <v>0.23538345115580012</v>
      </c>
      <c r="L1125" s="13">
        <f>[2]PIVOT_CORRETTO!Y1119</f>
        <v>3.8906355562942169E-4</v>
      </c>
    </row>
    <row r="1126" spans="2:12" x14ac:dyDescent="0.25">
      <c r="B1126" s="6" t="str">
        <f>[1]Constants!B1130</f>
        <v>7S5FR15h</v>
      </c>
      <c r="C1126" s="6" t="s">
        <v>6</v>
      </c>
      <c r="D1126" s="6" t="s">
        <v>7</v>
      </c>
      <c r="E1126" s="6">
        <v>2023</v>
      </c>
      <c r="F1126" s="6" t="s">
        <v>15</v>
      </c>
      <c r="G1126" s="13">
        <f t="shared" si="17"/>
        <v>0.29449007847704978</v>
      </c>
      <c r="L1126" s="13">
        <f>[2]PIVOT_CORRETTO!Y1120</f>
        <v>4.8676046029264426E-4</v>
      </c>
    </row>
    <row r="1127" spans="2:12" x14ac:dyDescent="0.25">
      <c r="B1127" s="6" t="str">
        <f>[1]Constants!B1131</f>
        <v>7S5FR16h</v>
      </c>
      <c r="C1127" s="5" t="s">
        <v>6</v>
      </c>
      <c r="D1127" s="5" t="s">
        <v>7</v>
      </c>
      <c r="E1127" s="5">
        <v>2023</v>
      </c>
      <c r="F1127" s="5" t="s">
        <v>15</v>
      </c>
      <c r="G1127" s="13">
        <f t="shared" si="17"/>
        <v>0.2899701599171895</v>
      </c>
      <c r="L1127" s="13">
        <f>[2]PIVOT_CORRETTO!Y1121</f>
        <v>4.7928952052428018E-4</v>
      </c>
    </row>
    <row r="1128" spans="2:12" x14ac:dyDescent="0.25">
      <c r="B1128" s="6" t="str">
        <f>[1]Constants!B1132</f>
        <v>7S5FR17h</v>
      </c>
      <c r="C1128" s="6" t="s">
        <v>6</v>
      </c>
      <c r="D1128" s="6" t="s">
        <v>7</v>
      </c>
      <c r="E1128" s="6">
        <v>2023</v>
      </c>
      <c r="F1128" s="6" t="s">
        <v>15</v>
      </c>
      <c r="G1128" s="13">
        <f t="shared" si="17"/>
        <v>0.25659229978283676</v>
      </c>
      <c r="L1128" s="13">
        <f>[2]PIVOT_CORRETTO!Y1122</f>
        <v>4.2411950377328392E-4</v>
      </c>
    </row>
    <row r="1129" spans="2:12" x14ac:dyDescent="0.25">
      <c r="B1129" s="6" t="str">
        <f>[1]Constants!B1133</f>
        <v>7S5FR18h</v>
      </c>
      <c r="C1129" s="5" t="s">
        <v>6</v>
      </c>
      <c r="D1129" s="5" t="s">
        <v>7</v>
      </c>
      <c r="E1129" s="5">
        <v>2023</v>
      </c>
      <c r="F1129" s="5" t="s">
        <v>15</v>
      </c>
      <c r="G1129" s="13">
        <f t="shared" si="17"/>
        <v>0.23399270698353541</v>
      </c>
      <c r="L1129" s="13">
        <f>[2]PIVOT_CORRETTO!Y1123</f>
        <v>3.867648049314635E-4</v>
      </c>
    </row>
    <row r="1130" spans="2:12" x14ac:dyDescent="0.25">
      <c r="B1130" s="6" t="str">
        <f>[1]Constants!B1134</f>
        <v>7S5FR19h</v>
      </c>
      <c r="C1130" s="6" t="s">
        <v>6</v>
      </c>
      <c r="D1130" s="6" t="s">
        <v>7</v>
      </c>
      <c r="E1130" s="6">
        <v>2023</v>
      </c>
      <c r="F1130" s="6" t="s">
        <v>15</v>
      </c>
      <c r="G1130" s="13">
        <f t="shared" si="17"/>
        <v>0.20235327706451356</v>
      </c>
      <c r="L1130" s="13">
        <f>[2]PIVOT_CORRETTO!Y1124</f>
        <v>3.3446822655291497E-4</v>
      </c>
    </row>
    <row r="1131" spans="2:12" x14ac:dyDescent="0.25">
      <c r="B1131" s="6" t="str">
        <f>[1]Constants!B1135</f>
        <v>7S5FR20h</v>
      </c>
      <c r="C1131" s="5" t="s">
        <v>6</v>
      </c>
      <c r="D1131" s="5" t="s">
        <v>7</v>
      </c>
      <c r="E1131" s="5">
        <v>2023</v>
      </c>
      <c r="F1131" s="5" t="s">
        <v>15</v>
      </c>
      <c r="G1131" s="13">
        <f t="shared" si="17"/>
        <v>0.17001847505935933</v>
      </c>
      <c r="L1131" s="13">
        <f>[2]PIVOT_CORRETTO!Y1125</f>
        <v>2.810222728253873E-4</v>
      </c>
    </row>
    <row r="1132" spans="2:12" x14ac:dyDescent="0.25">
      <c r="B1132" s="6" t="str">
        <f>[1]Constants!B1136</f>
        <v>7S5FR21h</v>
      </c>
      <c r="C1132" s="6" t="s">
        <v>6</v>
      </c>
      <c r="D1132" s="6" t="s">
        <v>7</v>
      </c>
      <c r="E1132" s="6">
        <v>2023</v>
      </c>
      <c r="F1132" s="6" t="s">
        <v>15</v>
      </c>
      <c r="G1132" s="13">
        <f t="shared" si="17"/>
        <v>0.1470711962169918</v>
      </c>
      <c r="L1132" s="13">
        <f>[2]PIVOT_CORRETTO!Y1126</f>
        <v>2.4309288630907736E-4</v>
      </c>
    </row>
    <row r="1133" spans="2:12" x14ac:dyDescent="0.25">
      <c r="B1133" s="6" t="str">
        <f>[1]Constants!B1137</f>
        <v>7S5FR22h</v>
      </c>
      <c r="C1133" s="5" t="s">
        <v>6</v>
      </c>
      <c r="D1133" s="5" t="s">
        <v>7</v>
      </c>
      <c r="E1133" s="5">
        <v>2023</v>
      </c>
      <c r="F1133" s="5" t="s">
        <v>15</v>
      </c>
      <c r="G1133" s="13">
        <f t="shared" si="17"/>
        <v>0.16445549837030052</v>
      </c>
      <c r="L1133" s="13">
        <f>[2]PIVOT_CORRETTO!Y1127</f>
        <v>2.7182727003355458E-4</v>
      </c>
    </row>
    <row r="1134" spans="2:12" x14ac:dyDescent="0.25">
      <c r="B1134" s="6" t="str">
        <f>[1]Constants!B1138</f>
        <v>7S5FR23h</v>
      </c>
      <c r="C1134" s="6" t="s">
        <v>6</v>
      </c>
      <c r="D1134" s="6" t="s">
        <v>7</v>
      </c>
      <c r="E1134" s="6">
        <v>2023</v>
      </c>
      <c r="F1134" s="6" t="s">
        <v>15</v>
      </c>
      <c r="G1134" s="13">
        <f t="shared" si="17"/>
        <v>0.15159111477685208</v>
      </c>
      <c r="L1134" s="13">
        <f>[2]PIVOT_CORRETTO!Y1128</f>
        <v>2.5056382607744146E-4</v>
      </c>
    </row>
    <row r="1135" spans="2:12" x14ac:dyDescent="0.25">
      <c r="B1135" s="6" t="str">
        <f>[1]Constants!B1139</f>
        <v>7S5FR24h</v>
      </c>
      <c r="C1135" s="5" t="s">
        <v>6</v>
      </c>
      <c r="D1135" s="5" t="s">
        <v>7</v>
      </c>
      <c r="E1135" s="5">
        <v>2023</v>
      </c>
      <c r="F1135" s="5" t="s">
        <v>15</v>
      </c>
      <c r="G1135" s="13">
        <f t="shared" si="17"/>
        <v>0.11508408025490376</v>
      </c>
      <c r="L1135" s="13">
        <f>[2]PIVOT_CORRETTO!Y1129</f>
        <v>1.9022162025603926E-4</v>
      </c>
    </row>
    <row r="1136" spans="2:12" x14ac:dyDescent="0.25">
      <c r="B1136" s="6" t="str">
        <f>[1]Constants!B1140</f>
        <v>7S6SA1h</v>
      </c>
      <c r="C1136" s="6" t="s">
        <v>6</v>
      </c>
      <c r="D1136" s="6" t="s">
        <v>7</v>
      </c>
      <c r="E1136" s="6">
        <v>2023</v>
      </c>
      <c r="F1136" s="6" t="s">
        <v>15</v>
      </c>
      <c r="G1136" s="13">
        <f t="shared" si="17"/>
        <v>0.15214741244575794</v>
      </c>
      <c r="L1136" s="13">
        <f>[2]PIVOT_CORRETTO!Y1130</f>
        <v>2.5148332635662471E-4</v>
      </c>
    </row>
    <row r="1137" spans="2:12" x14ac:dyDescent="0.25">
      <c r="B1137" s="6" t="str">
        <f>[1]Constants!B1141</f>
        <v>7S6SA2h</v>
      </c>
      <c r="C1137" s="5" t="s">
        <v>6</v>
      </c>
      <c r="D1137" s="5" t="s">
        <v>7</v>
      </c>
      <c r="E1137" s="5">
        <v>2023</v>
      </c>
      <c r="F1137" s="5" t="s">
        <v>15</v>
      </c>
      <c r="G1137" s="13">
        <f t="shared" si="17"/>
        <v>0.15937928214153438</v>
      </c>
      <c r="L1137" s="13">
        <f>[2]PIVOT_CORRETTO!Y1131</f>
        <v>2.6343682998600725E-4</v>
      </c>
    </row>
    <row r="1138" spans="2:12" x14ac:dyDescent="0.25">
      <c r="B1138" s="6" t="str">
        <f>[1]Constants!B1142</f>
        <v>7S6SA3h</v>
      </c>
      <c r="C1138" s="6" t="s">
        <v>6</v>
      </c>
      <c r="D1138" s="6" t="s">
        <v>7</v>
      </c>
      <c r="E1138" s="6">
        <v>2023</v>
      </c>
      <c r="F1138" s="6" t="s">
        <v>15</v>
      </c>
      <c r="G1138" s="13">
        <f t="shared" si="17"/>
        <v>0.22057202572118106</v>
      </c>
      <c r="L1138" s="13">
        <f>[2]PIVOT_CORRETTO!Y1132</f>
        <v>3.6458186069616706E-4</v>
      </c>
    </row>
    <row r="1139" spans="2:12" x14ac:dyDescent="0.25">
      <c r="B1139" s="6" t="str">
        <f>[1]Constants!B1143</f>
        <v>7S6SA4h</v>
      </c>
      <c r="C1139" s="5" t="s">
        <v>6</v>
      </c>
      <c r="D1139" s="5" t="s">
        <v>7</v>
      </c>
      <c r="E1139" s="5">
        <v>2023</v>
      </c>
      <c r="F1139" s="5" t="s">
        <v>15</v>
      </c>
      <c r="G1139" s="13">
        <f t="shared" si="17"/>
        <v>0.26118175555131029</v>
      </c>
      <c r="L1139" s="13">
        <f>[2]PIVOT_CORRETTO!Y1133</f>
        <v>4.3170538107654592E-4</v>
      </c>
    </row>
    <row r="1140" spans="2:12" x14ac:dyDescent="0.25">
      <c r="B1140" s="6" t="str">
        <f>[1]Constants!B1144</f>
        <v>7S6SA5h</v>
      </c>
      <c r="C1140" s="6" t="s">
        <v>6</v>
      </c>
      <c r="D1140" s="6" t="s">
        <v>7</v>
      </c>
      <c r="E1140" s="6">
        <v>2023</v>
      </c>
      <c r="F1140" s="6" t="s">
        <v>15</v>
      </c>
      <c r="G1140" s="13">
        <f t="shared" si="17"/>
        <v>0.27425475077059841</v>
      </c>
      <c r="L1140" s="13">
        <f>[2]PIVOT_CORRETTO!Y1134</f>
        <v>4.5331363763735275E-4</v>
      </c>
    </row>
    <row r="1141" spans="2:12" x14ac:dyDescent="0.25">
      <c r="B1141" s="6" t="str">
        <f>[1]Constants!B1145</f>
        <v>7S6SA6h</v>
      </c>
      <c r="C1141" s="5" t="s">
        <v>6</v>
      </c>
      <c r="D1141" s="5" t="s">
        <v>7</v>
      </c>
      <c r="E1141" s="5">
        <v>2023</v>
      </c>
      <c r="F1141" s="5" t="s">
        <v>15</v>
      </c>
      <c r="G1141" s="13">
        <f t="shared" si="17"/>
        <v>0.29149997850668069</v>
      </c>
      <c r="L1141" s="13">
        <f>[2]PIVOT_CORRETTO!Y1135</f>
        <v>4.8181814629203416E-4</v>
      </c>
    </row>
    <row r="1142" spans="2:12" x14ac:dyDescent="0.25">
      <c r="B1142" s="6" t="str">
        <f>[1]Constants!B1146</f>
        <v>7S6SA7h</v>
      </c>
      <c r="C1142" s="6" t="s">
        <v>6</v>
      </c>
      <c r="D1142" s="6" t="s">
        <v>7</v>
      </c>
      <c r="E1142" s="6">
        <v>2023</v>
      </c>
      <c r="F1142" s="6" t="s">
        <v>15</v>
      </c>
      <c r="G1142" s="13">
        <f t="shared" si="17"/>
        <v>0.28371181114199834</v>
      </c>
      <c r="L1142" s="13">
        <f>[2]PIVOT_CORRETTO!Y1136</f>
        <v>4.6894514238346837E-4</v>
      </c>
    </row>
    <row r="1143" spans="2:12" x14ac:dyDescent="0.25">
      <c r="B1143" s="6" t="str">
        <f>[1]Constants!B1147</f>
        <v>7S6SA8h</v>
      </c>
      <c r="C1143" s="5" t="s">
        <v>6</v>
      </c>
      <c r="D1143" s="5" t="s">
        <v>7</v>
      </c>
      <c r="E1143" s="5">
        <v>2023</v>
      </c>
      <c r="F1143" s="5" t="s">
        <v>15</v>
      </c>
      <c r="G1143" s="13">
        <f t="shared" si="17"/>
        <v>0.25450618352443971</v>
      </c>
      <c r="L1143" s="13">
        <f>[2]PIVOT_CORRETTO!Y1137</f>
        <v>4.2067137772634663E-4</v>
      </c>
    </row>
    <row r="1144" spans="2:12" x14ac:dyDescent="0.25">
      <c r="B1144" s="6" t="str">
        <f>[1]Constants!B1148</f>
        <v>7S6SA9h</v>
      </c>
      <c r="C1144" s="6" t="s">
        <v>6</v>
      </c>
      <c r="D1144" s="6" t="s">
        <v>7</v>
      </c>
      <c r="E1144" s="6">
        <v>2023</v>
      </c>
      <c r="F1144" s="6" t="s">
        <v>15</v>
      </c>
      <c r="G1144" s="13">
        <f t="shared" si="17"/>
        <v>0.23698280695390453</v>
      </c>
      <c r="L1144" s="13">
        <f>[2]PIVOT_CORRETTO!Y1138</f>
        <v>3.9170711893207359E-4</v>
      </c>
    </row>
    <row r="1145" spans="2:12" x14ac:dyDescent="0.25">
      <c r="B1145" s="6" t="str">
        <f>[1]Constants!B1149</f>
        <v>7S6SA10h</v>
      </c>
      <c r="C1145" s="5" t="s">
        <v>6</v>
      </c>
      <c r="D1145" s="5" t="s">
        <v>7</v>
      </c>
      <c r="E1145" s="5">
        <v>2023</v>
      </c>
      <c r="F1145" s="5" t="s">
        <v>15</v>
      </c>
      <c r="G1145" s="13">
        <f t="shared" si="17"/>
        <v>0.2695262205848985</v>
      </c>
      <c r="L1145" s="13">
        <f>[2]PIVOT_CORRETTO!Y1139</f>
        <v>4.4549788526429502E-4</v>
      </c>
    </row>
    <row r="1146" spans="2:12" x14ac:dyDescent="0.25">
      <c r="B1146" s="6" t="str">
        <f>[1]Constants!B1150</f>
        <v>7S6SA11h</v>
      </c>
      <c r="C1146" s="6" t="s">
        <v>6</v>
      </c>
      <c r="D1146" s="6" t="s">
        <v>7</v>
      </c>
      <c r="E1146" s="6">
        <v>2023</v>
      </c>
      <c r="F1146" s="6" t="s">
        <v>15</v>
      </c>
      <c r="G1146" s="13">
        <f t="shared" si="17"/>
        <v>0.28426810881090425</v>
      </c>
      <c r="L1146" s="13">
        <f>[2]PIVOT_CORRETTO!Y1140</f>
        <v>4.6986464266265168E-4</v>
      </c>
    </row>
    <row r="1147" spans="2:12" x14ac:dyDescent="0.25">
      <c r="B1147" s="6" t="str">
        <f>[1]Constants!B1151</f>
        <v>7S6SA12h</v>
      </c>
      <c r="C1147" s="5" t="s">
        <v>6</v>
      </c>
      <c r="D1147" s="5" t="s">
        <v>7</v>
      </c>
      <c r="E1147" s="5">
        <v>2023</v>
      </c>
      <c r="F1147" s="5" t="s">
        <v>15</v>
      </c>
      <c r="G1147" s="13">
        <f t="shared" si="17"/>
        <v>0.29817555053355127</v>
      </c>
      <c r="L1147" s="13">
        <f>[2]PIVOT_CORRETTO!Y1141</f>
        <v>4.928521496422335E-4</v>
      </c>
    </row>
    <row r="1148" spans="2:12" x14ac:dyDescent="0.25">
      <c r="B1148" s="6" t="str">
        <f>[1]Constants!B1152</f>
        <v>7S6SA13h</v>
      </c>
      <c r="C1148" s="6" t="s">
        <v>6</v>
      </c>
      <c r="D1148" s="6" t="s">
        <v>7</v>
      </c>
      <c r="E1148" s="6">
        <v>2023</v>
      </c>
      <c r="F1148" s="6" t="s">
        <v>15</v>
      </c>
      <c r="G1148" s="13">
        <f t="shared" si="17"/>
        <v>0.33322230367462158</v>
      </c>
      <c r="L1148" s="13">
        <f>[2]PIVOT_CORRETTO!Y1142</f>
        <v>5.5078066723077948E-4</v>
      </c>
    </row>
    <row r="1149" spans="2:12" x14ac:dyDescent="0.25">
      <c r="B1149" s="6" t="str">
        <f>[1]Constants!B1153</f>
        <v>7S6SA14h</v>
      </c>
      <c r="C1149" s="5" t="s">
        <v>6</v>
      </c>
      <c r="D1149" s="5" t="s">
        <v>7</v>
      </c>
      <c r="E1149" s="5">
        <v>2023</v>
      </c>
      <c r="F1149" s="5" t="s">
        <v>15</v>
      </c>
      <c r="G1149" s="13">
        <f t="shared" si="17"/>
        <v>0.36576571730561558</v>
      </c>
      <c r="L1149" s="13">
        <f>[2]PIVOT_CORRETTO!Y1143</f>
        <v>6.0457143356300097E-4</v>
      </c>
    </row>
    <row r="1150" spans="2:12" x14ac:dyDescent="0.25">
      <c r="B1150" s="6" t="str">
        <f>[1]Constants!B1154</f>
        <v>7S6SA15h</v>
      </c>
      <c r="C1150" s="6" t="s">
        <v>6</v>
      </c>
      <c r="D1150" s="6" t="s">
        <v>7</v>
      </c>
      <c r="E1150" s="6">
        <v>2023</v>
      </c>
      <c r="F1150" s="6" t="s">
        <v>15</v>
      </c>
      <c r="G1150" s="13">
        <f t="shared" si="17"/>
        <v>0.38245464737279194</v>
      </c>
      <c r="L1150" s="13">
        <f>[2]PIVOT_CORRETTO!Y1144</f>
        <v>6.3215644193849907E-4</v>
      </c>
    </row>
    <row r="1151" spans="2:12" x14ac:dyDescent="0.25">
      <c r="B1151" s="6" t="str">
        <f>[1]Constants!B1155</f>
        <v>7S6SA16h</v>
      </c>
      <c r="C1151" s="5" t="s">
        <v>6</v>
      </c>
      <c r="D1151" s="5" t="s">
        <v>7</v>
      </c>
      <c r="E1151" s="5">
        <v>2023</v>
      </c>
      <c r="F1151" s="5" t="s">
        <v>15</v>
      </c>
      <c r="G1151" s="13">
        <f t="shared" si="17"/>
        <v>0.36743461031233321</v>
      </c>
      <c r="L1151" s="13">
        <f>[2]PIVOT_CORRETTO!Y1145</f>
        <v>6.0732993440055073E-4</v>
      </c>
    </row>
    <row r="1152" spans="2:12" x14ac:dyDescent="0.25">
      <c r="B1152" s="6" t="str">
        <f>[1]Constants!B1156</f>
        <v>7S6SA17h</v>
      </c>
      <c r="C1152" s="6" t="s">
        <v>6</v>
      </c>
      <c r="D1152" s="6" t="s">
        <v>7</v>
      </c>
      <c r="E1152" s="6">
        <v>2023</v>
      </c>
      <c r="F1152" s="6" t="s">
        <v>15</v>
      </c>
      <c r="G1152" s="13">
        <f t="shared" si="17"/>
        <v>0.29761925286464536</v>
      </c>
      <c r="L1152" s="13">
        <f>[2]PIVOT_CORRETTO!Y1146</f>
        <v>4.9193264936305014E-4</v>
      </c>
    </row>
    <row r="1153" spans="2:12" x14ac:dyDescent="0.25">
      <c r="B1153" s="6" t="str">
        <f>[1]Constants!B1157</f>
        <v>7S6SA18h</v>
      </c>
      <c r="C1153" s="5" t="s">
        <v>6</v>
      </c>
      <c r="D1153" s="5" t="s">
        <v>7</v>
      </c>
      <c r="E1153" s="5">
        <v>2023</v>
      </c>
      <c r="F1153" s="5" t="s">
        <v>15</v>
      </c>
      <c r="G1153" s="13">
        <f t="shared" si="17"/>
        <v>0.26145990438576322</v>
      </c>
      <c r="L1153" s="13">
        <f>[2]PIVOT_CORRETTO!Y1147</f>
        <v>4.3216513121613754E-4</v>
      </c>
    </row>
    <row r="1154" spans="2:12" x14ac:dyDescent="0.25">
      <c r="B1154" s="6" t="str">
        <f>[1]Constants!B1158</f>
        <v>7S6SA19h</v>
      </c>
      <c r="C1154" s="6" t="s">
        <v>6</v>
      </c>
      <c r="D1154" s="6" t="s">
        <v>7</v>
      </c>
      <c r="E1154" s="6">
        <v>2023</v>
      </c>
      <c r="F1154" s="6" t="s">
        <v>15</v>
      </c>
      <c r="G1154" s="13">
        <f t="shared" si="17"/>
        <v>0.24671801615975741</v>
      </c>
      <c r="L1154" s="13">
        <f>[2]PIVOT_CORRETTO!Y1148</f>
        <v>4.0779837381778084E-4</v>
      </c>
    </row>
    <row r="1155" spans="2:12" x14ac:dyDescent="0.25">
      <c r="B1155" s="6" t="str">
        <f>[1]Constants!B1159</f>
        <v>7S6SA20h</v>
      </c>
      <c r="C1155" s="5" t="s">
        <v>6</v>
      </c>
      <c r="D1155" s="5" t="s">
        <v>7</v>
      </c>
      <c r="E1155" s="5">
        <v>2023</v>
      </c>
      <c r="F1155" s="5" t="s">
        <v>15</v>
      </c>
      <c r="G1155" s="13">
        <f t="shared" si="17"/>
        <v>0.23114168143039279</v>
      </c>
      <c r="L1155" s="13">
        <f>[2]PIVOT_CORRETTO!Y1149</f>
        <v>3.8205236600064924E-4</v>
      </c>
    </row>
    <row r="1156" spans="2:12" x14ac:dyDescent="0.25">
      <c r="B1156" s="6" t="str">
        <f>[1]Constants!B1160</f>
        <v>7S6SA21h</v>
      </c>
      <c r="C1156" s="6" t="s">
        <v>6</v>
      </c>
      <c r="D1156" s="6" t="s">
        <v>7</v>
      </c>
      <c r="E1156" s="6">
        <v>2023</v>
      </c>
      <c r="F1156" s="6" t="s">
        <v>15</v>
      </c>
      <c r="G1156" s="13">
        <f t="shared" si="17"/>
        <v>0.20026716080611651</v>
      </c>
      <c r="L1156" s="13">
        <f>[2]PIVOT_CORRETTO!Y1150</f>
        <v>3.3102010050597768E-4</v>
      </c>
    </row>
    <row r="1157" spans="2:12" x14ac:dyDescent="0.25">
      <c r="B1157" s="6" t="str">
        <f>[1]Constants!B1161</f>
        <v>7S6SA22h</v>
      </c>
      <c r="C1157" s="5" t="s">
        <v>6</v>
      </c>
      <c r="D1157" s="5" t="s">
        <v>7</v>
      </c>
      <c r="E1157" s="5">
        <v>2023</v>
      </c>
      <c r="F1157" s="5" t="s">
        <v>15</v>
      </c>
      <c r="G1157" s="13">
        <f t="shared" si="17"/>
        <v>0.18302193307003425</v>
      </c>
      <c r="L1157" s="13">
        <f>[2]PIVOT_CORRETTO!Y1151</f>
        <v>3.0251559185129627E-4</v>
      </c>
    </row>
    <row r="1158" spans="2:12" x14ac:dyDescent="0.25">
      <c r="B1158" s="6" t="str">
        <f>[1]Constants!B1162</f>
        <v>7S6SA23h</v>
      </c>
      <c r="C1158" s="6" t="s">
        <v>6</v>
      </c>
      <c r="D1158" s="6" t="s">
        <v>7</v>
      </c>
      <c r="E1158" s="6">
        <v>2023</v>
      </c>
      <c r="F1158" s="6" t="s">
        <v>15</v>
      </c>
      <c r="G1158" s="13">
        <f t="shared" si="17"/>
        <v>0.18246563540112834</v>
      </c>
      <c r="L1158" s="13">
        <f>[2]PIVOT_CORRETTO!Y1152</f>
        <v>3.0159609157211296E-4</v>
      </c>
    </row>
    <row r="1159" spans="2:12" x14ac:dyDescent="0.25">
      <c r="B1159" s="6" t="str">
        <f>[1]Constants!B1163</f>
        <v>7S6SA24h</v>
      </c>
      <c r="C1159" s="5" t="s">
        <v>6</v>
      </c>
      <c r="D1159" s="5" t="s">
        <v>7</v>
      </c>
      <c r="E1159" s="5">
        <v>2023</v>
      </c>
      <c r="F1159" s="5" t="s">
        <v>15</v>
      </c>
      <c r="G1159" s="13">
        <f t="shared" si="17"/>
        <v>0.19720752362713417</v>
      </c>
      <c r="L1159" s="13">
        <f>[2]PIVOT_CORRETTO!Y1153</f>
        <v>3.2596284897046972E-4</v>
      </c>
    </row>
    <row r="1160" spans="2:12" x14ac:dyDescent="0.25">
      <c r="B1160" s="6" t="str">
        <f>[1]Constants!B1164</f>
        <v>7S7SU1h</v>
      </c>
      <c r="C1160" s="6" t="s">
        <v>6</v>
      </c>
      <c r="D1160" s="6" t="s">
        <v>7</v>
      </c>
      <c r="E1160" s="6">
        <v>2023</v>
      </c>
      <c r="F1160" s="6" t="s">
        <v>15</v>
      </c>
      <c r="G1160" s="13">
        <f t="shared" si="17"/>
        <v>0.23559206278163985</v>
      </c>
      <c r="L1160" s="13">
        <f>[2]PIVOT_CORRETTO!Y1154</f>
        <v>3.8940836823411545E-4</v>
      </c>
    </row>
    <row r="1161" spans="2:12" x14ac:dyDescent="0.25">
      <c r="B1161" s="6" t="str">
        <f>[1]Constants!B1165</f>
        <v>7S7SU2h</v>
      </c>
      <c r="C1161" s="5" t="s">
        <v>6</v>
      </c>
      <c r="D1161" s="5" t="s">
        <v>7</v>
      </c>
      <c r="E1161" s="5">
        <v>2023</v>
      </c>
      <c r="F1161" s="5" t="s">
        <v>15</v>
      </c>
      <c r="G1161" s="13">
        <f t="shared" ref="G1161:G1224" si="18">L1161*$Q$5</f>
        <v>0.21139311418423409</v>
      </c>
      <c r="L1161" s="13">
        <f>[2]PIVOT_CORRETTO!Y1155</f>
        <v>3.4941010608964312E-4</v>
      </c>
    </row>
    <row r="1162" spans="2:12" x14ac:dyDescent="0.25">
      <c r="B1162" s="6" t="str">
        <f>[1]Constants!B1166</f>
        <v>7S7SU3h</v>
      </c>
      <c r="C1162" s="6" t="s">
        <v>6</v>
      </c>
      <c r="D1162" s="6" t="s">
        <v>7</v>
      </c>
      <c r="E1162" s="6">
        <v>2023</v>
      </c>
      <c r="F1162" s="6" t="s">
        <v>15</v>
      </c>
      <c r="G1162" s="13">
        <f t="shared" si="18"/>
        <v>0.20110160730947529</v>
      </c>
      <c r="L1162" s="13">
        <f>[2]PIVOT_CORRETTO!Y1156</f>
        <v>3.3239935092475257E-4</v>
      </c>
    </row>
    <row r="1163" spans="2:12" x14ac:dyDescent="0.25">
      <c r="B1163" s="6" t="str">
        <f>[1]Constants!B1167</f>
        <v>7S7SU4h</v>
      </c>
      <c r="C1163" s="5" t="s">
        <v>6</v>
      </c>
      <c r="D1163" s="5" t="s">
        <v>7</v>
      </c>
      <c r="E1163" s="5">
        <v>2023</v>
      </c>
      <c r="F1163" s="5" t="s">
        <v>15</v>
      </c>
      <c r="G1163" s="13">
        <f t="shared" si="18"/>
        <v>0.21528719786657524</v>
      </c>
      <c r="L1163" s="13">
        <f>[2]PIVOT_CORRETTO!Y1157</f>
        <v>3.5584660804392602E-4</v>
      </c>
    </row>
    <row r="1164" spans="2:12" x14ac:dyDescent="0.25">
      <c r="B1164" s="6" t="str">
        <f>[1]Constants!B1168</f>
        <v>7S7SU5h</v>
      </c>
      <c r="C1164" s="6" t="s">
        <v>6</v>
      </c>
      <c r="D1164" s="6" t="s">
        <v>7</v>
      </c>
      <c r="E1164" s="6">
        <v>2023</v>
      </c>
      <c r="F1164" s="6" t="s">
        <v>15</v>
      </c>
      <c r="G1164" s="13">
        <f t="shared" si="18"/>
        <v>0.20193605381283411</v>
      </c>
      <c r="L1164" s="13">
        <f>[2]PIVOT_CORRETTO!Y1158</f>
        <v>3.3377860134352745E-4</v>
      </c>
    </row>
    <row r="1165" spans="2:12" x14ac:dyDescent="0.25">
      <c r="B1165" s="6" t="str">
        <f>[1]Constants!B1169</f>
        <v>7S7SU6h</v>
      </c>
      <c r="C1165" s="5" t="s">
        <v>6</v>
      </c>
      <c r="D1165" s="5" t="s">
        <v>7</v>
      </c>
      <c r="E1165" s="5">
        <v>2023</v>
      </c>
      <c r="F1165" s="5" t="s">
        <v>15</v>
      </c>
      <c r="G1165" s="13">
        <f t="shared" si="18"/>
        <v>0.17439931920199314</v>
      </c>
      <c r="L1165" s="13">
        <f>[2]PIVOT_CORRETTO!Y1159</f>
        <v>2.8826333752395559E-4</v>
      </c>
    </row>
    <row r="1166" spans="2:12" x14ac:dyDescent="0.25">
      <c r="B1166" s="6" t="str">
        <f>[1]Constants!B1170</f>
        <v>7S7SU7h</v>
      </c>
      <c r="C1166" s="6" t="s">
        <v>6</v>
      </c>
      <c r="D1166" s="6" t="s">
        <v>7</v>
      </c>
      <c r="E1166" s="6">
        <v>2023</v>
      </c>
      <c r="F1166" s="6" t="s">
        <v>15</v>
      </c>
      <c r="G1166" s="13">
        <f t="shared" si="18"/>
        <v>0.17579006337425784</v>
      </c>
      <c r="L1166" s="13">
        <f>[2]PIVOT_CORRETTO!Y1160</f>
        <v>2.9056208822191378E-4</v>
      </c>
    </row>
    <row r="1167" spans="2:12" x14ac:dyDescent="0.25">
      <c r="B1167" s="6" t="str">
        <f>[1]Constants!B1171</f>
        <v>7S7SU8h</v>
      </c>
      <c r="C1167" s="5" t="s">
        <v>6</v>
      </c>
      <c r="D1167" s="5" t="s">
        <v>7</v>
      </c>
      <c r="E1167" s="5">
        <v>2023</v>
      </c>
      <c r="F1167" s="5" t="s">
        <v>15</v>
      </c>
      <c r="G1167" s="13">
        <f t="shared" si="18"/>
        <v>0.19108824926916951</v>
      </c>
      <c r="L1167" s="13">
        <f>[2]PIVOT_CORRETTO!Y1161</f>
        <v>3.1584834589945375E-4</v>
      </c>
    </row>
    <row r="1168" spans="2:12" x14ac:dyDescent="0.25">
      <c r="B1168" s="6" t="str">
        <f>[1]Constants!B1172</f>
        <v>7S7SU9h</v>
      </c>
      <c r="C1168" s="6" t="s">
        <v>6</v>
      </c>
      <c r="D1168" s="6" t="s">
        <v>7</v>
      </c>
      <c r="E1168" s="6">
        <v>2023</v>
      </c>
      <c r="F1168" s="6" t="s">
        <v>15</v>
      </c>
      <c r="G1168" s="13">
        <f t="shared" si="18"/>
        <v>0.19998901197166358</v>
      </c>
      <c r="L1168" s="13">
        <f>[2]PIVOT_CORRETTO!Y1162</f>
        <v>3.3056035036638606E-4</v>
      </c>
    </row>
    <row r="1169" spans="2:12" x14ac:dyDescent="0.25">
      <c r="B1169" s="6" t="str">
        <f>[1]Constants!B1173</f>
        <v>7S7SU10h</v>
      </c>
      <c r="C1169" s="5" t="s">
        <v>6</v>
      </c>
      <c r="D1169" s="5" t="s">
        <v>7</v>
      </c>
      <c r="E1169" s="5">
        <v>2023</v>
      </c>
      <c r="F1169" s="5" t="s">
        <v>15</v>
      </c>
      <c r="G1169" s="13">
        <f t="shared" si="18"/>
        <v>0.23141983026484575</v>
      </c>
      <c r="L1169" s="13">
        <f>[2]PIVOT_CORRETTO!Y1163</f>
        <v>3.8251211614024092E-4</v>
      </c>
    </row>
    <row r="1170" spans="2:12" x14ac:dyDescent="0.25">
      <c r="B1170" s="6" t="str">
        <f>[1]Constants!B1174</f>
        <v>7S7SU11h</v>
      </c>
      <c r="C1170" s="6" t="s">
        <v>6</v>
      </c>
      <c r="D1170" s="6" t="s">
        <v>7</v>
      </c>
      <c r="E1170" s="6">
        <v>2023</v>
      </c>
      <c r="F1170" s="6" t="s">
        <v>15</v>
      </c>
      <c r="G1170" s="13">
        <f t="shared" si="18"/>
        <v>0.27091696475716315</v>
      </c>
      <c r="L1170" s="13">
        <f>[2]PIVOT_CORRETTO!Y1164</f>
        <v>4.4779663596225316E-4</v>
      </c>
    </row>
    <row r="1171" spans="2:12" x14ac:dyDescent="0.25">
      <c r="B1171" s="6" t="str">
        <f>[1]Constants!B1175</f>
        <v>7S7SU12h</v>
      </c>
      <c r="C1171" s="5" t="s">
        <v>6</v>
      </c>
      <c r="D1171" s="5" t="s">
        <v>7</v>
      </c>
      <c r="E1171" s="5">
        <v>2023</v>
      </c>
      <c r="F1171" s="5" t="s">
        <v>15</v>
      </c>
      <c r="G1171" s="13">
        <f t="shared" si="18"/>
        <v>0.30735446207049821</v>
      </c>
      <c r="L1171" s="13">
        <f>[2]PIVOT_CORRETTO!Y1165</f>
        <v>5.0802390424875739E-4</v>
      </c>
    </row>
    <row r="1172" spans="2:12" x14ac:dyDescent="0.25">
      <c r="B1172" s="6" t="str">
        <f>[1]Constants!B1176</f>
        <v>7S7SU13h</v>
      </c>
      <c r="C1172" s="6" t="s">
        <v>6</v>
      </c>
      <c r="D1172" s="6" t="s">
        <v>7</v>
      </c>
      <c r="E1172" s="6">
        <v>2023</v>
      </c>
      <c r="F1172" s="6" t="s">
        <v>15</v>
      </c>
      <c r="G1172" s="13">
        <f t="shared" si="18"/>
        <v>0.3329441548401687</v>
      </c>
      <c r="L1172" s="13">
        <f>[2]PIVOT_CORRETTO!Y1166</f>
        <v>5.5032091709118791E-4</v>
      </c>
    </row>
    <row r="1173" spans="2:12" x14ac:dyDescent="0.25">
      <c r="B1173" s="6" t="str">
        <f>[1]Constants!B1177</f>
        <v>7S7SU14h</v>
      </c>
      <c r="C1173" s="5" t="s">
        <v>6</v>
      </c>
      <c r="D1173" s="5" t="s">
        <v>7</v>
      </c>
      <c r="E1173" s="5">
        <v>2023</v>
      </c>
      <c r="F1173" s="5" t="s">
        <v>15</v>
      </c>
      <c r="G1173" s="13">
        <f t="shared" si="18"/>
        <v>0.37577907534592137</v>
      </c>
      <c r="L1173" s="13">
        <f>[2]PIVOT_CORRETTO!Y1167</f>
        <v>6.2112243858829979E-4</v>
      </c>
    </row>
    <row r="1174" spans="2:12" x14ac:dyDescent="0.25">
      <c r="B1174" s="6" t="str">
        <f>[1]Constants!B1178</f>
        <v>7S7SU15h</v>
      </c>
      <c r="C1174" s="6" t="s">
        <v>6</v>
      </c>
      <c r="D1174" s="6" t="s">
        <v>7</v>
      </c>
      <c r="E1174" s="6">
        <v>2023</v>
      </c>
      <c r="F1174" s="6" t="s">
        <v>15</v>
      </c>
      <c r="G1174" s="13">
        <f t="shared" si="18"/>
        <v>0.38634873105513307</v>
      </c>
      <c r="L1174" s="13">
        <f>[2]PIVOT_CORRETTO!Y1168</f>
        <v>6.3859294389278197E-4</v>
      </c>
    </row>
    <row r="1175" spans="2:12" x14ac:dyDescent="0.25">
      <c r="B1175" s="6" t="str">
        <f>[1]Constants!B1179</f>
        <v>7S7SU16h</v>
      </c>
      <c r="C1175" s="5" t="s">
        <v>6</v>
      </c>
      <c r="D1175" s="5" t="s">
        <v>7</v>
      </c>
      <c r="E1175" s="5">
        <v>2023</v>
      </c>
      <c r="F1175" s="5" t="s">
        <v>15</v>
      </c>
      <c r="G1175" s="13">
        <f t="shared" si="18"/>
        <v>0.36354052662999198</v>
      </c>
      <c r="L1175" s="13">
        <f>[2]PIVOT_CORRETTO!Y1169</f>
        <v>6.0089343244626773E-4</v>
      </c>
    </row>
    <row r="1176" spans="2:12" x14ac:dyDescent="0.25">
      <c r="B1176" s="6" t="str">
        <f>[1]Constants!B1180</f>
        <v>7S7SU17h</v>
      </c>
      <c r="C1176" s="6" t="s">
        <v>6</v>
      </c>
      <c r="D1176" s="6" t="s">
        <v>7</v>
      </c>
      <c r="E1176" s="6">
        <v>2023</v>
      </c>
      <c r="F1176" s="6" t="s">
        <v>15</v>
      </c>
      <c r="G1176" s="13">
        <f t="shared" si="18"/>
        <v>0.29344702034785125</v>
      </c>
      <c r="L1176" s="13">
        <f>[2]PIVOT_CORRETTO!Y1170</f>
        <v>4.8503639726917561E-4</v>
      </c>
    </row>
    <row r="1177" spans="2:12" x14ac:dyDescent="0.25">
      <c r="B1177" s="6" t="str">
        <f>[1]Constants!B1181</f>
        <v>7S7SU18h</v>
      </c>
      <c r="C1177" s="5" t="s">
        <v>6</v>
      </c>
      <c r="D1177" s="5" t="s">
        <v>7</v>
      </c>
      <c r="E1177" s="5">
        <v>2023</v>
      </c>
      <c r="F1177" s="5" t="s">
        <v>15</v>
      </c>
      <c r="G1177" s="13">
        <f t="shared" si="18"/>
        <v>0.23197612793375164</v>
      </c>
      <c r="L1177" s="13">
        <f>[2]PIVOT_CORRETTO!Y1171</f>
        <v>3.8343161641942418E-4</v>
      </c>
    </row>
    <row r="1178" spans="2:12" x14ac:dyDescent="0.25">
      <c r="B1178" s="6" t="str">
        <f>[1]Constants!B1182</f>
        <v>7S7SU19h</v>
      </c>
      <c r="C1178" s="6" t="s">
        <v>6</v>
      </c>
      <c r="D1178" s="6" t="s">
        <v>7</v>
      </c>
      <c r="E1178" s="6">
        <v>2023</v>
      </c>
      <c r="F1178" s="6" t="s">
        <v>15</v>
      </c>
      <c r="G1178" s="13">
        <f t="shared" si="18"/>
        <v>0.2130620071909517</v>
      </c>
      <c r="L1178" s="13">
        <f>[2]PIVOT_CORRETTO!Y1172</f>
        <v>3.5216860692719289E-4</v>
      </c>
    </row>
    <row r="1179" spans="2:12" x14ac:dyDescent="0.25">
      <c r="B1179" s="6" t="str">
        <f>[1]Constants!B1183</f>
        <v>7S7SU20h</v>
      </c>
      <c r="C1179" s="5" t="s">
        <v>6</v>
      </c>
      <c r="D1179" s="5" t="s">
        <v>7</v>
      </c>
      <c r="E1179" s="5">
        <v>2023</v>
      </c>
      <c r="F1179" s="5" t="s">
        <v>15</v>
      </c>
      <c r="G1179" s="13">
        <f t="shared" si="18"/>
        <v>0.18997565393135771</v>
      </c>
      <c r="L1179" s="13">
        <f>[2]PIVOT_CORRETTO!Y1173</f>
        <v>3.1400934534108713E-4</v>
      </c>
    </row>
    <row r="1180" spans="2:12" x14ac:dyDescent="0.25">
      <c r="B1180" s="6" t="str">
        <f>[1]Constants!B1184</f>
        <v>7S7SU21h</v>
      </c>
      <c r="C1180" s="6" t="s">
        <v>6</v>
      </c>
      <c r="D1180" s="6" t="s">
        <v>7</v>
      </c>
      <c r="E1180" s="6">
        <v>2023</v>
      </c>
      <c r="F1180" s="6" t="s">
        <v>15</v>
      </c>
      <c r="G1180" s="13">
        <f t="shared" si="18"/>
        <v>0.20110160730947529</v>
      </c>
      <c r="L1180" s="13">
        <f>[2]PIVOT_CORRETTO!Y1174</f>
        <v>3.3239935092475257E-4</v>
      </c>
    </row>
    <row r="1181" spans="2:12" x14ac:dyDescent="0.25">
      <c r="B1181" s="6" t="str">
        <f>[1]Constants!B1185</f>
        <v>7S7SU22h</v>
      </c>
      <c r="C1181" s="5" t="s">
        <v>6</v>
      </c>
      <c r="D1181" s="5" t="s">
        <v>7</v>
      </c>
      <c r="E1181" s="5">
        <v>2023</v>
      </c>
      <c r="F1181" s="5" t="s">
        <v>15</v>
      </c>
      <c r="G1181" s="13">
        <f t="shared" si="18"/>
        <v>0.21111496534978116</v>
      </c>
      <c r="L1181" s="13">
        <f>[2]PIVOT_CORRETTO!Y1175</f>
        <v>3.489503559500515E-4</v>
      </c>
    </row>
    <row r="1182" spans="2:12" x14ac:dyDescent="0.25">
      <c r="B1182" s="6" t="str">
        <f>[1]Constants!B1186</f>
        <v>7S7SU23h</v>
      </c>
      <c r="C1182" s="6" t="s">
        <v>6</v>
      </c>
      <c r="D1182" s="6" t="s">
        <v>7</v>
      </c>
      <c r="E1182" s="6">
        <v>2023</v>
      </c>
      <c r="F1182" s="6" t="s">
        <v>15</v>
      </c>
      <c r="G1182" s="13">
        <f t="shared" si="18"/>
        <v>0.23865169996062216</v>
      </c>
      <c r="L1182" s="13">
        <f>[2]PIVOT_CORRETTO!Y1176</f>
        <v>3.9446561976962341E-4</v>
      </c>
    </row>
    <row r="1183" spans="2:12" x14ac:dyDescent="0.25">
      <c r="B1183" s="6" t="str">
        <f>[1]Constants!B1187</f>
        <v>7S7SU24h</v>
      </c>
      <c r="C1183" s="5" t="s">
        <v>6</v>
      </c>
      <c r="D1183" s="5" t="s">
        <v>7</v>
      </c>
      <c r="E1183" s="5">
        <v>2023</v>
      </c>
      <c r="F1183" s="5" t="s">
        <v>15</v>
      </c>
      <c r="G1183" s="13">
        <f t="shared" si="18"/>
        <v>0.24143318830515154</v>
      </c>
      <c r="L1183" s="13">
        <f>[2]PIVOT_CORRETTO!Y1177</f>
        <v>3.9906312116553974E-4</v>
      </c>
    </row>
    <row r="1184" spans="2:12" x14ac:dyDescent="0.25">
      <c r="B1184" s="6" t="str">
        <f>[1]Constants!B1188</f>
        <v>8S1MO1h</v>
      </c>
      <c r="C1184" s="6" t="s">
        <v>6</v>
      </c>
      <c r="D1184" s="6" t="s">
        <v>7</v>
      </c>
      <c r="E1184" s="6">
        <v>2023</v>
      </c>
      <c r="F1184" s="6" t="s">
        <v>15</v>
      </c>
      <c r="G1184" s="13">
        <f t="shared" si="18"/>
        <v>0.43078300735899017</v>
      </c>
      <c r="L1184" s="13">
        <f>[2]PIVOT_CORRETTO!Y1178</f>
        <v>7.1203802869254575E-4</v>
      </c>
    </row>
    <row r="1185" spans="2:12" x14ac:dyDescent="0.25">
      <c r="B1185" s="6" t="str">
        <f>[1]Constants!B1189</f>
        <v>8S1MO2h</v>
      </c>
      <c r="C1185" s="5" t="s">
        <v>6</v>
      </c>
      <c r="D1185" s="5" t="s">
        <v>7</v>
      </c>
      <c r="E1185" s="5">
        <v>2023</v>
      </c>
      <c r="F1185" s="5" t="s">
        <v>15</v>
      </c>
      <c r="G1185" s="13">
        <f t="shared" si="18"/>
        <v>0.41583250750714473</v>
      </c>
      <c r="L1185" s="13">
        <f>[2]PIVOT_CORRETTO!Y1179</f>
        <v>6.8732645868949539E-4</v>
      </c>
    </row>
    <row r="1186" spans="2:12" x14ac:dyDescent="0.25">
      <c r="B1186" s="6" t="str">
        <f>[1]Constants!B1190</f>
        <v>8S1MO3h</v>
      </c>
      <c r="C1186" s="6" t="s">
        <v>6</v>
      </c>
      <c r="D1186" s="6" t="s">
        <v>7</v>
      </c>
      <c r="E1186" s="6">
        <v>2023</v>
      </c>
      <c r="F1186" s="6" t="s">
        <v>15</v>
      </c>
      <c r="G1186" s="13">
        <f t="shared" si="18"/>
        <v>0.4353029259188505</v>
      </c>
      <c r="L1186" s="13">
        <f>[2]PIVOT_CORRETTO!Y1180</f>
        <v>7.1950896846090988E-4</v>
      </c>
    </row>
    <row r="1187" spans="2:12" x14ac:dyDescent="0.25">
      <c r="B1187" s="6" t="str">
        <f>[1]Constants!B1191</f>
        <v>8S1MO4h</v>
      </c>
      <c r="C1187" s="5" t="s">
        <v>6</v>
      </c>
      <c r="D1187" s="5" t="s">
        <v>7</v>
      </c>
      <c r="E1187" s="5">
        <v>2023</v>
      </c>
      <c r="F1187" s="5" t="s">
        <v>15</v>
      </c>
      <c r="G1187" s="13">
        <f t="shared" si="18"/>
        <v>0.42522003066993141</v>
      </c>
      <c r="L1187" s="13">
        <f>[2]PIVOT_CORRETTO!Y1181</f>
        <v>7.0284302590071309E-4</v>
      </c>
    </row>
    <row r="1188" spans="2:12" x14ac:dyDescent="0.25">
      <c r="B1188" s="6" t="str">
        <f>[1]Constants!B1192</f>
        <v>8S1MO5h</v>
      </c>
      <c r="C1188" s="6" t="s">
        <v>6</v>
      </c>
      <c r="D1188" s="6" t="s">
        <v>7</v>
      </c>
      <c r="E1188" s="6">
        <v>2023</v>
      </c>
      <c r="F1188" s="6" t="s">
        <v>15</v>
      </c>
      <c r="G1188" s="13">
        <f t="shared" si="18"/>
        <v>0.43078300735899017</v>
      </c>
      <c r="L1188" s="13">
        <f>[2]PIVOT_CORRETTO!Y1182</f>
        <v>7.1203802869254575E-4</v>
      </c>
    </row>
    <row r="1189" spans="2:12" x14ac:dyDescent="0.25">
      <c r="B1189" s="6" t="str">
        <f>[1]Constants!B1193</f>
        <v>8S1MO6h</v>
      </c>
      <c r="C1189" s="5" t="s">
        <v>6</v>
      </c>
      <c r="D1189" s="5" t="s">
        <v>7</v>
      </c>
      <c r="E1189" s="5">
        <v>2023</v>
      </c>
      <c r="F1189" s="5" t="s">
        <v>15</v>
      </c>
      <c r="G1189" s="13">
        <f t="shared" si="18"/>
        <v>0.46485623957947531</v>
      </c>
      <c r="L1189" s="13">
        <f>[2]PIVOT_CORRETTO!Y1183</f>
        <v>7.6835742079252116E-4</v>
      </c>
    </row>
    <row r="1190" spans="2:12" x14ac:dyDescent="0.25">
      <c r="B1190" s="6" t="str">
        <f>[1]Constants!B1194</f>
        <v>8S1MO7h</v>
      </c>
      <c r="C1190" s="6" t="s">
        <v>6</v>
      </c>
      <c r="D1190" s="6" t="s">
        <v>7</v>
      </c>
      <c r="E1190" s="6">
        <v>2023</v>
      </c>
      <c r="F1190" s="6" t="s">
        <v>15</v>
      </c>
      <c r="G1190" s="13">
        <f t="shared" si="18"/>
        <v>0.51527071582407058</v>
      </c>
      <c r="L1190" s="13">
        <f>[2]PIVOT_CORRETTO!Y1184</f>
        <v>8.5168713359350513E-4</v>
      </c>
    </row>
    <row r="1191" spans="2:12" x14ac:dyDescent="0.25">
      <c r="B1191" s="6" t="str">
        <f>[1]Constants!B1195</f>
        <v>8S1MO8h</v>
      </c>
      <c r="C1191" s="5" t="s">
        <v>6</v>
      </c>
      <c r="D1191" s="5" t="s">
        <v>7</v>
      </c>
      <c r="E1191" s="5">
        <v>2023</v>
      </c>
      <c r="F1191" s="5" t="s">
        <v>15</v>
      </c>
      <c r="G1191" s="13">
        <f t="shared" si="18"/>
        <v>0.54412865739856309</v>
      </c>
      <c r="L1191" s="13">
        <f>[2]PIVOT_CORRETTO!Y1185</f>
        <v>8.9938621057613732E-4</v>
      </c>
    </row>
    <row r="1192" spans="2:12" x14ac:dyDescent="0.25">
      <c r="B1192" s="6" t="str">
        <f>[1]Constants!B1196</f>
        <v>8S1MO9h</v>
      </c>
      <c r="C1192" s="6" t="s">
        <v>6</v>
      </c>
      <c r="D1192" s="6" t="s">
        <v>7</v>
      </c>
      <c r="E1192" s="6">
        <v>2023</v>
      </c>
      <c r="F1192" s="6" t="s">
        <v>15</v>
      </c>
      <c r="G1192" s="13">
        <f t="shared" si="18"/>
        <v>0.55594998286281305</v>
      </c>
      <c r="L1192" s="13">
        <f>[2]PIVOT_CORRETTO!Y1186</f>
        <v>9.1892559150878186E-4</v>
      </c>
    </row>
    <row r="1193" spans="2:12" x14ac:dyDescent="0.25">
      <c r="B1193" s="6" t="str">
        <f>[1]Constants!B1197</f>
        <v>8S1MO10h</v>
      </c>
      <c r="C1193" s="5" t="s">
        <v>6</v>
      </c>
      <c r="D1193" s="5" t="s">
        <v>7</v>
      </c>
      <c r="E1193" s="5">
        <v>2023</v>
      </c>
      <c r="F1193" s="5" t="s">
        <v>15</v>
      </c>
      <c r="G1193" s="13">
        <f t="shared" si="18"/>
        <v>0.56046990142267328</v>
      </c>
      <c r="L1193" s="13">
        <f>[2]PIVOT_CORRETTO!Y1187</f>
        <v>9.2639653127714588E-4</v>
      </c>
    </row>
    <row r="1194" spans="2:12" x14ac:dyDescent="0.25">
      <c r="B1194" s="6" t="str">
        <f>[1]Constants!B1198</f>
        <v>8S1MO11h</v>
      </c>
      <c r="C1194" s="6" t="s">
        <v>6</v>
      </c>
      <c r="D1194" s="6" t="s">
        <v>7</v>
      </c>
      <c r="E1194" s="6">
        <v>2023</v>
      </c>
      <c r="F1194" s="6" t="s">
        <v>15</v>
      </c>
      <c r="G1194" s="13">
        <f t="shared" si="18"/>
        <v>0.52987352963284995</v>
      </c>
      <c r="L1194" s="13">
        <f>[2]PIVOT_CORRETTO!Y1188</f>
        <v>8.7582401592206595E-4</v>
      </c>
    </row>
    <row r="1195" spans="2:12" x14ac:dyDescent="0.25">
      <c r="B1195" s="6" t="str">
        <f>[1]Constants!B1199</f>
        <v>8S1MO12h</v>
      </c>
      <c r="C1195" s="5" t="s">
        <v>6</v>
      </c>
      <c r="D1195" s="5" t="s">
        <v>7</v>
      </c>
      <c r="E1195" s="5">
        <v>2023</v>
      </c>
      <c r="F1195" s="5" t="s">
        <v>15</v>
      </c>
      <c r="G1195" s="13">
        <f t="shared" si="18"/>
        <v>0.55177775034601895</v>
      </c>
      <c r="L1195" s="13">
        <f>[2]PIVOT_CORRETTO!Y1189</f>
        <v>9.1202933941490728E-4</v>
      </c>
    </row>
    <row r="1196" spans="2:12" x14ac:dyDescent="0.25">
      <c r="B1196" s="6" t="str">
        <f>[1]Constants!B1200</f>
        <v>8S1MO13h</v>
      </c>
      <c r="C1196" s="6" t="s">
        <v>6</v>
      </c>
      <c r="D1196" s="6" t="s">
        <v>7</v>
      </c>
      <c r="E1196" s="6">
        <v>2023</v>
      </c>
      <c r="F1196" s="6" t="s">
        <v>15</v>
      </c>
      <c r="G1196" s="13">
        <f t="shared" si="18"/>
        <v>0.55560229681974682</v>
      </c>
      <c r="L1196" s="13">
        <f>[2]PIVOT_CORRETTO!Y1190</f>
        <v>9.1835090383429231E-4</v>
      </c>
    </row>
    <row r="1197" spans="2:12" x14ac:dyDescent="0.25">
      <c r="B1197" s="6" t="str">
        <f>[1]Constants!B1201</f>
        <v>8S1MO14h</v>
      </c>
      <c r="C1197" s="5" t="s">
        <v>6</v>
      </c>
      <c r="D1197" s="5" t="s">
        <v>7</v>
      </c>
      <c r="E1197" s="5">
        <v>2023</v>
      </c>
      <c r="F1197" s="5" t="s">
        <v>15</v>
      </c>
      <c r="G1197" s="13">
        <f t="shared" si="18"/>
        <v>0.55977452933654093</v>
      </c>
      <c r="L1197" s="13">
        <f>[2]PIVOT_CORRETTO!Y1191</f>
        <v>9.2524715592816678E-4</v>
      </c>
    </row>
    <row r="1198" spans="2:12" x14ac:dyDescent="0.25">
      <c r="B1198" s="6" t="str">
        <f>[1]Constants!B1202</f>
        <v>8S1MO15h</v>
      </c>
      <c r="C1198" s="6" t="s">
        <v>6</v>
      </c>
      <c r="D1198" s="6" t="s">
        <v>7</v>
      </c>
      <c r="E1198" s="6">
        <v>2023</v>
      </c>
      <c r="F1198" s="6" t="s">
        <v>15</v>
      </c>
      <c r="G1198" s="13">
        <f t="shared" si="18"/>
        <v>0.52361518085765879</v>
      </c>
      <c r="L1198" s="13">
        <f>[2]PIVOT_CORRETTO!Y1192</f>
        <v>8.6547963778125419E-4</v>
      </c>
    </row>
    <row r="1199" spans="2:12" x14ac:dyDescent="0.25">
      <c r="B1199" s="6" t="str">
        <f>[1]Constants!B1203</f>
        <v>8S1MO16h</v>
      </c>
      <c r="C1199" s="5" t="s">
        <v>6</v>
      </c>
      <c r="D1199" s="5" t="s">
        <v>7</v>
      </c>
      <c r="E1199" s="5">
        <v>2023</v>
      </c>
      <c r="F1199" s="5" t="s">
        <v>15</v>
      </c>
      <c r="G1199" s="13">
        <f t="shared" si="18"/>
        <v>0.51561840186713681</v>
      </c>
      <c r="L1199" s="13">
        <f>[2]PIVOT_CORRETTO!Y1193</f>
        <v>8.5226182126799468E-4</v>
      </c>
    </row>
    <row r="1200" spans="2:12" x14ac:dyDescent="0.25">
      <c r="B1200" s="6" t="str">
        <f>[1]Constants!B1204</f>
        <v>8S1MO17h</v>
      </c>
      <c r="C1200" s="6" t="s">
        <v>6</v>
      </c>
      <c r="D1200" s="6" t="s">
        <v>7</v>
      </c>
      <c r="E1200" s="6">
        <v>2023</v>
      </c>
      <c r="F1200" s="6" t="s">
        <v>15</v>
      </c>
      <c r="G1200" s="13">
        <f t="shared" si="18"/>
        <v>0.48467434403424725</v>
      </c>
      <c r="L1200" s="13">
        <f>[2]PIVOT_CORRETTO!Y1194</f>
        <v>8.011146182384252E-4</v>
      </c>
    </row>
    <row r="1201" spans="2:12" x14ac:dyDescent="0.25">
      <c r="B1201" s="6" t="str">
        <f>[1]Constants!B1205</f>
        <v>8S1MO18h</v>
      </c>
      <c r="C1201" s="5" t="s">
        <v>6</v>
      </c>
      <c r="D1201" s="5" t="s">
        <v>7</v>
      </c>
      <c r="E1201" s="5">
        <v>2023</v>
      </c>
      <c r="F1201" s="5" t="s">
        <v>15</v>
      </c>
      <c r="G1201" s="13">
        <f t="shared" si="18"/>
        <v>0.41791862376554173</v>
      </c>
      <c r="L1201" s="13">
        <f>[2]PIVOT_CORRETTO!Y1195</f>
        <v>6.9077458473643257E-4</v>
      </c>
    </row>
    <row r="1202" spans="2:12" x14ac:dyDescent="0.25">
      <c r="B1202" s="6" t="str">
        <f>[1]Constants!B1206</f>
        <v>8S1MO19h</v>
      </c>
      <c r="C1202" s="6" t="s">
        <v>6</v>
      </c>
      <c r="D1202" s="6" t="s">
        <v>7</v>
      </c>
      <c r="E1202" s="6">
        <v>2023</v>
      </c>
      <c r="F1202" s="6" t="s">
        <v>15</v>
      </c>
      <c r="G1202" s="13">
        <f t="shared" si="18"/>
        <v>0.38871299614798305</v>
      </c>
      <c r="L1202" s="13">
        <f>[2]PIVOT_CORRETTO!Y1196</f>
        <v>6.4250082007931083E-4</v>
      </c>
    </row>
    <row r="1203" spans="2:12" x14ac:dyDescent="0.25">
      <c r="B1203" s="6" t="str">
        <f>[1]Constants!B1207</f>
        <v>8S1MO20h</v>
      </c>
      <c r="C1203" s="5" t="s">
        <v>6</v>
      </c>
      <c r="D1203" s="5" t="s">
        <v>7</v>
      </c>
      <c r="E1203" s="5">
        <v>2023</v>
      </c>
      <c r="F1203" s="5" t="s">
        <v>15</v>
      </c>
      <c r="G1203" s="13">
        <f t="shared" si="18"/>
        <v>0.34594761285084363</v>
      </c>
      <c r="L1203" s="13">
        <f>[2]PIVOT_CORRETTO!Y1197</f>
        <v>5.7181423611709693E-4</v>
      </c>
    </row>
    <row r="1204" spans="2:12" x14ac:dyDescent="0.25">
      <c r="B1204" s="6" t="str">
        <f>[1]Constants!B1208</f>
        <v>8S1MO21h</v>
      </c>
      <c r="C1204" s="6" t="s">
        <v>6</v>
      </c>
      <c r="D1204" s="6" t="s">
        <v>7</v>
      </c>
      <c r="E1204" s="6">
        <v>2023</v>
      </c>
      <c r="F1204" s="6" t="s">
        <v>15</v>
      </c>
      <c r="G1204" s="13">
        <f t="shared" si="18"/>
        <v>0.34351381054938041</v>
      </c>
      <c r="L1204" s="13">
        <f>[2]PIVOT_CORRETTO!Y1198</f>
        <v>5.6779142239567009E-4</v>
      </c>
    </row>
    <row r="1205" spans="2:12" x14ac:dyDescent="0.25">
      <c r="B1205" s="6" t="str">
        <f>[1]Constants!B1209</f>
        <v>8S1MO22h</v>
      </c>
      <c r="C1205" s="5" t="s">
        <v>6</v>
      </c>
      <c r="D1205" s="5" t="s">
        <v>7</v>
      </c>
      <c r="E1205" s="5">
        <v>2023</v>
      </c>
      <c r="F1205" s="5" t="s">
        <v>15</v>
      </c>
      <c r="G1205" s="13">
        <f t="shared" si="18"/>
        <v>0.33829851990338777</v>
      </c>
      <c r="L1205" s="13">
        <f>[2]PIVOT_CORRETTO!Y1199</f>
        <v>5.5917110727832686E-4</v>
      </c>
    </row>
    <row r="1206" spans="2:12" x14ac:dyDescent="0.25">
      <c r="B1206" s="6" t="str">
        <f>[1]Constants!B1210</f>
        <v>8S1MO23h</v>
      </c>
      <c r="C1206" s="6" t="s">
        <v>6</v>
      </c>
      <c r="D1206" s="6" t="s">
        <v>7</v>
      </c>
      <c r="E1206" s="6">
        <v>2023</v>
      </c>
      <c r="F1206" s="6" t="s">
        <v>15</v>
      </c>
      <c r="G1206" s="13">
        <f t="shared" si="18"/>
        <v>0.32404339213767464</v>
      </c>
      <c r="L1206" s="13">
        <f>[2]PIVOT_CORRETTO!Y1200</f>
        <v>5.356089126242556E-4</v>
      </c>
    </row>
    <row r="1207" spans="2:12" x14ac:dyDescent="0.25">
      <c r="B1207" s="6" t="str">
        <f>[1]Constants!B1211</f>
        <v>8S1MO24h</v>
      </c>
      <c r="C1207" s="5" t="s">
        <v>6</v>
      </c>
      <c r="D1207" s="5" t="s">
        <v>7</v>
      </c>
      <c r="E1207" s="5">
        <v>2023</v>
      </c>
      <c r="F1207" s="5" t="s">
        <v>15</v>
      </c>
      <c r="G1207" s="13">
        <f t="shared" si="18"/>
        <v>0.31500355501795413</v>
      </c>
      <c r="L1207" s="13">
        <f>[2]PIVOT_CORRETTO!Y1201</f>
        <v>5.2066703308752745E-4</v>
      </c>
    </row>
    <row r="1208" spans="2:12" x14ac:dyDescent="0.25">
      <c r="B1208" s="6" t="str">
        <f>[1]Constants!B1212</f>
        <v>8S2TU1h</v>
      </c>
      <c r="C1208" s="6" t="s">
        <v>6</v>
      </c>
      <c r="D1208" s="6" t="s">
        <v>7</v>
      </c>
      <c r="E1208" s="6">
        <v>2023</v>
      </c>
      <c r="F1208" s="6" t="s">
        <v>15</v>
      </c>
      <c r="G1208" s="13">
        <f t="shared" si="18"/>
        <v>0.30596371789823351</v>
      </c>
      <c r="L1208" s="13">
        <f>[2]PIVOT_CORRETTO!Y1202</f>
        <v>5.0572515355079919E-4</v>
      </c>
    </row>
    <row r="1209" spans="2:12" x14ac:dyDescent="0.25">
      <c r="B1209" s="6" t="str">
        <f>[1]Constants!B1213</f>
        <v>8S2TU2h</v>
      </c>
      <c r="C1209" s="5" t="s">
        <v>6</v>
      </c>
      <c r="D1209" s="5" t="s">
        <v>7</v>
      </c>
      <c r="E1209" s="5">
        <v>2023</v>
      </c>
      <c r="F1209" s="5" t="s">
        <v>15</v>
      </c>
      <c r="G1209" s="13">
        <f t="shared" si="18"/>
        <v>0.29428146685121009</v>
      </c>
      <c r="L1209" s="13">
        <f>[2]PIVOT_CORRETTO!Y1203</f>
        <v>4.8641564768795055E-4</v>
      </c>
    </row>
    <row r="1210" spans="2:12" x14ac:dyDescent="0.25">
      <c r="B1210" s="6" t="str">
        <f>[1]Constants!B1214</f>
        <v>8S2TU3h</v>
      </c>
      <c r="C1210" s="6" t="s">
        <v>6</v>
      </c>
      <c r="D1210" s="6" t="s">
        <v>7</v>
      </c>
      <c r="E1210" s="6">
        <v>2023</v>
      </c>
      <c r="F1210" s="6" t="s">
        <v>15</v>
      </c>
      <c r="G1210" s="13">
        <f t="shared" si="18"/>
        <v>0.29706295519573944</v>
      </c>
      <c r="L1210" s="13">
        <f>[2]PIVOT_CORRETTO!Y1204</f>
        <v>4.9101314908386688E-4</v>
      </c>
    </row>
    <row r="1211" spans="2:12" x14ac:dyDescent="0.25">
      <c r="B1211" s="6" t="str">
        <f>[1]Constants!B1215</f>
        <v>8S2TU4h</v>
      </c>
      <c r="C1211" s="5" t="s">
        <v>6</v>
      </c>
      <c r="D1211" s="5" t="s">
        <v>7</v>
      </c>
      <c r="E1211" s="5">
        <v>2023</v>
      </c>
      <c r="F1211" s="5" t="s">
        <v>15</v>
      </c>
      <c r="G1211" s="13">
        <f t="shared" si="18"/>
        <v>0.30874520624276292</v>
      </c>
      <c r="L1211" s="13">
        <f>[2]PIVOT_CORRETTO!Y1205</f>
        <v>5.1032265494671558E-4</v>
      </c>
    </row>
    <row r="1212" spans="2:12" x14ac:dyDescent="0.25">
      <c r="B1212" s="6" t="str">
        <f>[1]Constants!B1216</f>
        <v>8S2TU5h</v>
      </c>
      <c r="C1212" s="6" t="s">
        <v>6</v>
      </c>
      <c r="D1212" s="6" t="s">
        <v>7</v>
      </c>
      <c r="E1212" s="6">
        <v>2023</v>
      </c>
      <c r="F1212" s="6" t="s">
        <v>15</v>
      </c>
      <c r="G1212" s="13">
        <f t="shared" si="18"/>
        <v>0.29678480636128657</v>
      </c>
      <c r="L1212" s="13">
        <f>[2]PIVOT_CORRETTO!Y1206</f>
        <v>4.9055339894427531E-4</v>
      </c>
    </row>
    <row r="1213" spans="2:12" x14ac:dyDescent="0.25">
      <c r="B1213" s="6" t="str">
        <f>[1]Constants!B1217</f>
        <v>8S2TU6h</v>
      </c>
      <c r="C1213" s="5" t="s">
        <v>6</v>
      </c>
      <c r="D1213" s="5" t="s">
        <v>7</v>
      </c>
      <c r="E1213" s="5">
        <v>2023</v>
      </c>
      <c r="F1213" s="5" t="s">
        <v>15</v>
      </c>
      <c r="G1213" s="13">
        <f t="shared" si="18"/>
        <v>0.2851025553142631</v>
      </c>
      <c r="L1213" s="13">
        <f>[2]PIVOT_CORRETTO!Y1207</f>
        <v>4.7124389308142656E-4</v>
      </c>
    </row>
    <row r="1214" spans="2:12" x14ac:dyDescent="0.25">
      <c r="B1214" s="6" t="str">
        <f>[1]Constants!B1218</f>
        <v>8S2TU7h</v>
      </c>
      <c r="C1214" s="6" t="s">
        <v>6</v>
      </c>
      <c r="D1214" s="6" t="s">
        <v>7</v>
      </c>
      <c r="E1214" s="6">
        <v>2023</v>
      </c>
      <c r="F1214" s="6" t="s">
        <v>15</v>
      </c>
      <c r="G1214" s="13">
        <f t="shared" si="18"/>
        <v>0.30373852722261002</v>
      </c>
      <c r="L1214" s="13">
        <f>[2]PIVOT_CORRETTO!Y1208</f>
        <v>5.0204715243406617E-4</v>
      </c>
    </row>
    <row r="1215" spans="2:12" x14ac:dyDescent="0.25">
      <c r="B1215" s="6" t="str">
        <f>[1]Constants!B1219</f>
        <v>8S2TU8h</v>
      </c>
      <c r="C1215" s="5" t="s">
        <v>6</v>
      </c>
      <c r="D1215" s="5" t="s">
        <v>7</v>
      </c>
      <c r="E1215" s="5">
        <v>2023</v>
      </c>
      <c r="F1215" s="5" t="s">
        <v>15</v>
      </c>
      <c r="G1215" s="13">
        <f t="shared" si="18"/>
        <v>0.29289072267894539</v>
      </c>
      <c r="L1215" s="13">
        <f>[2]PIVOT_CORRETTO!Y1209</f>
        <v>4.8411689698999236E-4</v>
      </c>
    </row>
    <row r="1216" spans="2:12" x14ac:dyDescent="0.25">
      <c r="B1216" s="6" t="str">
        <f>[1]Constants!B1220</f>
        <v>8S2TU9h</v>
      </c>
      <c r="C1216" s="6" t="s">
        <v>6</v>
      </c>
      <c r="D1216" s="6" t="s">
        <v>7</v>
      </c>
      <c r="E1216" s="6">
        <v>2023</v>
      </c>
      <c r="F1216" s="6" t="s">
        <v>15</v>
      </c>
      <c r="G1216" s="13">
        <f t="shared" si="18"/>
        <v>0.3090233550772159</v>
      </c>
      <c r="L1216" s="13">
        <f>[2]PIVOT_CORRETTO!Y1210</f>
        <v>5.1078240508630726E-4</v>
      </c>
    </row>
    <row r="1217" spans="2:12" x14ac:dyDescent="0.25">
      <c r="B1217" s="6" t="str">
        <f>[1]Constants!B1221</f>
        <v>8S2TU10h</v>
      </c>
      <c r="C1217" s="5" t="s">
        <v>6</v>
      </c>
      <c r="D1217" s="5" t="s">
        <v>7</v>
      </c>
      <c r="E1217" s="5">
        <v>2023</v>
      </c>
      <c r="F1217" s="5" t="s">
        <v>15</v>
      </c>
      <c r="G1217" s="13">
        <f t="shared" si="18"/>
        <v>0.33044081533009223</v>
      </c>
      <c r="L1217" s="13">
        <f>[2]PIVOT_CORRETTO!Y1211</f>
        <v>5.461831658348632E-4</v>
      </c>
    </row>
    <row r="1218" spans="2:12" x14ac:dyDescent="0.25">
      <c r="B1218" s="6" t="str">
        <f>[1]Constants!B1222</f>
        <v>8S2TU11h</v>
      </c>
      <c r="C1218" s="6" t="s">
        <v>6</v>
      </c>
      <c r="D1218" s="6" t="s">
        <v>7</v>
      </c>
      <c r="E1218" s="6">
        <v>2023</v>
      </c>
      <c r="F1218" s="6" t="s">
        <v>15</v>
      </c>
      <c r="G1218" s="13">
        <f t="shared" si="18"/>
        <v>0.36242793129218032</v>
      </c>
      <c r="L1218" s="13">
        <f>[2]PIVOT_CORRETTO!Y1212</f>
        <v>5.9905443188790132E-4</v>
      </c>
    </row>
    <row r="1219" spans="2:12" x14ac:dyDescent="0.25">
      <c r="B1219" s="6" t="str">
        <f>[1]Constants!B1223</f>
        <v>8S2TU12h</v>
      </c>
      <c r="C1219" s="5" t="s">
        <v>6</v>
      </c>
      <c r="D1219" s="5" t="s">
        <v>7</v>
      </c>
      <c r="E1219" s="5">
        <v>2023</v>
      </c>
      <c r="F1219" s="5" t="s">
        <v>15</v>
      </c>
      <c r="G1219" s="13">
        <f t="shared" si="18"/>
        <v>0.39107726124083303</v>
      </c>
      <c r="L1219" s="13">
        <f>[2]PIVOT_CORRETTO!Y1213</f>
        <v>6.464086962658397E-4</v>
      </c>
    </row>
    <row r="1220" spans="2:12" x14ac:dyDescent="0.25">
      <c r="B1220" s="6" t="str">
        <f>[1]Constants!B1224</f>
        <v>8S2TU13h</v>
      </c>
      <c r="C1220" s="6" t="s">
        <v>6</v>
      </c>
      <c r="D1220" s="6" t="s">
        <v>7</v>
      </c>
      <c r="E1220" s="6">
        <v>2023</v>
      </c>
      <c r="F1220" s="6" t="s">
        <v>15</v>
      </c>
      <c r="G1220" s="13">
        <f t="shared" si="18"/>
        <v>0.42612401438190339</v>
      </c>
      <c r="L1220" s="13">
        <f>[2]PIVOT_CORRETTO!Y1214</f>
        <v>7.0433721385438578E-4</v>
      </c>
    </row>
    <row r="1221" spans="2:12" x14ac:dyDescent="0.25">
      <c r="B1221" s="6" t="str">
        <f>[1]Constants!B1225</f>
        <v>8S2TU14h</v>
      </c>
      <c r="C1221" s="5" t="s">
        <v>6</v>
      </c>
      <c r="D1221" s="5" t="s">
        <v>7</v>
      </c>
      <c r="E1221" s="5">
        <v>2023</v>
      </c>
      <c r="F1221" s="5" t="s">
        <v>15</v>
      </c>
      <c r="G1221" s="13">
        <f t="shared" si="18"/>
        <v>0.48481341845147374</v>
      </c>
      <c r="L1221" s="13">
        <f>[2]PIVOT_CORRETTO!Y1215</f>
        <v>8.0134449330822104E-4</v>
      </c>
    </row>
    <row r="1222" spans="2:12" x14ac:dyDescent="0.25">
      <c r="B1222" s="6" t="str">
        <f>[1]Constants!B1226</f>
        <v>8S2TU15h</v>
      </c>
      <c r="C1222" s="6" t="s">
        <v>6</v>
      </c>
      <c r="D1222" s="6" t="s">
        <v>7</v>
      </c>
      <c r="E1222" s="6">
        <v>2023</v>
      </c>
      <c r="F1222" s="6" t="s">
        <v>15</v>
      </c>
      <c r="G1222" s="13">
        <f t="shared" si="18"/>
        <v>0.53070797613620868</v>
      </c>
      <c r="L1222" s="13">
        <f>[2]PIVOT_CORRETTO!Y1216</f>
        <v>8.7720326634084089E-4</v>
      </c>
    </row>
    <row r="1223" spans="2:12" x14ac:dyDescent="0.25">
      <c r="B1223" s="6" t="str">
        <f>[1]Constants!B1227</f>
        <v>8S2TU16h</v>
      </c>
      <c r="C1223" s="5" t="s">
        <v>6</v>
      </c>
      <c r="D1223" s="5" t="s">
        <v>7</v>
      </c>
      <c r="E1223" s="5">
        <v>2023</v>
      </c>
      <c r="F1223" s="5" t="s">
        <v>15</v>
      </c>
      <c r="G1223" s="13">
        <f t="shared" si="18"/>
        <v>0.57159585480079089</v>
      </c>
      <c r="L1223" s="13">
        <f>[2]PIVOT_CORRETTO!Y1217</f>
        <v>9.4478653686081132E-4</v>
      </c>
    </row>
    <row r="1224" spans="2:12" x14ac:dyDescent="0.25">
      <c r="B1224" s="6" t="str">
        <f>[1]Constants!B1228</f>
        <v>8S2TU17h</v>
      </c>
      <c r="C1224" s="6" t="s">
        <v>6</v>
      </c>
      <c r="D1224" s="6" t="s">
        <v>7</v>
      </c>
      <c r="E1224" s="6">
        <v>2023</v>
      </c>
      <c r="F1224" s="6" t="s">
        <v>15</v>
      </c>
      <c r="G1224" s="13">
        <f t="shared" si="18"/>
        <v>0.55907915725040858</v>
      </c>
      <c r="L1224" s="13">
        <f>[2]PIVOT_CORRETTO!Y1218</f>
        <v>9.2409778057918768E-4</v>
      </c>
    </row>
    <row r="1225" spans="2:12" x14ac:dyDescent="0.25">
      <c r="B1225" s="6" t="str">
        <f>[1]Constants!B1229</f>
        <v>8S2TU18h</v>
      </c>
      <c r="C1225" s="5" t="s">
        <v>6</v>
      </c>
      <c r="D1225" s="5" t="s">
        <v>7</v>
      </c>
      <c r="E1225" s="5">
        <v>2023</v>
      </c>
      <c r="F1225" s="5" t="s">
        <v>15</v>
      </c>
      <c r="G1225" s="13">
        <f t="shared" ref="G1225:G1288" si="19">L1225*$Q$5</f>
        <v>0.48091933476913257</v>
      </c>
      <c r="L1225" s="13">
        <f>[2]PIVOT_CORRETTO!Y1219</f>
        <v>7.9490799135393815E-4</v>
      </c>
    </row>
    <row r="1226" spans="2:12" x14ac:dyDescent="0.25">
      <c r="B1226" s="6" t="str">
        <f>[1]Constants!B1230</f>
        <v>8S2TU19h</v>
      </c>
      <c r="C1226" s="6" t="s">
        <v>6</v>
      </c>
      <c r="D1226" s="6" t="s">
        <v>7</v>
      </c>
      <c r="E1226" s="6">
        <v>2023</v>
      </c>
      <c r="F1226" s="6" t="s">
        <v>15</v>
      </c>
      <c r="G1226" s="13">
        <f t="shared" si="19"/>
        <v>0.38662687988958599</v>
      </c>
      <c r="L1226" s="13">
        <f>[2]PIVOT_CORRETTO!Y1220</f>
        <v>6.3905269403237354E-4</v>
      </c>
    </row>
    <row r="1227" spans="2:12" x14ac:dyDescent="0.25">
      <c r="B1227" s="6" t="str">
        <f>[1]Constants!B1231</f>
        <v>8S2TU20h</v>
      </c>
      <c r="C1227" s="5" t="s">
        <v>6</v>
      </c>
      <c r="D1227" s="5" t="s">
        <v>7</v>
      </c>
      <c r="E1227" s="5">
        <v>2023</v>
      </c>
      <c r="F1227" s="5" t="s">
        <v>15</v>
      </c>
      <c r="G1227" s="13">
        <f t="shared" si="19"/>
        <v>0.32126190379314523</v>
      </c>
      <c r="L1227" s="13">
        <f>[2]PIVOT_CORRETTO!Y1221</f>
        <v>5.3101141122833921E-4</v>
      </c>
    </row>
    <row r="1228" spans="2:12" x14ac:dyDescent="0.25">
      <c r="B1228" s="6" t="str">
        <f>[1]Constants!B1232</f>
        <v>8S2TU21h</v>
      </c>
      <c r="C1228" s="6" t="s">
        <v>6</v>
      </c>
      <c r="D1228" s="6" t="s">
        <v>7</v>
      </c>
      <c r="E1228" s="6">
        <v>2023</v>
      </c>
      <c r="F1228" s="6" t="s">
        <v>15</v>
      </c>
      <c r="G1228" s="13">
        <f t="shared" si="19"/>
        <v>0.3026259318847983</v>
      </c>
      <c r="L1228" s="13">
        <f>[2]PIVOT_CORRETTO!Y1222</f>
        <v>5.0020815187569966E-4</v>
      </c>
    </row>
    <row r="1229" spans="2:12" x14ac:dyDescent="0.25">
      <c r="B1229" s="6" t="str">
        <f>[1]Constants!B1233</f>
        <v>8S2TU22h</v>
      </c>
      <c r="C1229" s="5" t="s">
        <v>6</v>
      </c>
      <c r="D1229" s="5" t="s">
        <v>7</v>
      </c>
      <c r="E1229" s="5">
        <v>2023</v>
      </c>
      <c r="F1229" s="5" t="s">
        <v>15</v>
      </c>
      <c r="G1229" s="13">
        <f t="shared" si="19"/>
        <v>0.31597707593853935</v>
      </c>
      <c r="L1229" s="13">
        <f>[2]PIVOT_CORRETTO!Y1223</f>
        <v>5.2227615857609812E-4</v>
      </c>
    </row>
    <row r="1230" spans="2:12" x14ac:dyDescent="0.25">
      <c r="B1230" s="6" t="str">
        <f>[1]Constants!B1234</f>
        <v>8S2TU23h</v>
      </c>
      <c r="C1230" s="6" t="s">
        <v>6</v>
      </c>
      <c r="D1230" s="6" t="s">
        <v>7</v>
      </c>
      <c r="E1230" s="6">
        <v>2023</v>
      </c>
      <c r="F1230" s="6" t="s">
        <v>15</v>
      </c>
      <c r="G1230" s="13">
        <f t="shared" si="19"/>
        <v>0.34101047103930388</v>
      </c>
      <c r="L1230" s="13">
        <f>[2]PIVOT_CORRETTO!Y1224</f>
        <v>5.6365367113934528E-4</v>
      </c>
    </row>
    <row r="1231" spans="2:12" x14ac:dyDescent="0.25">
      <c r="B1231" s="6" t="str">
        <f>[1]Constants!B1235</f>
        <v>8S2TU24h</v>
      </c>
      <c r="C1231" s="5" t="s">
        <v>6</v>
      </c>
      <c r="D1231" s="5" t="s">
        <v>7</v>
      </c>
      <c r="E1231" s="5">
        <v>2023</v>
      </c>
      <c r="F1231" s="5" t="s">
        <v>15</v>
      </c>
      <c r="G1231" s="13">
        <f t="shared" si="19"/>
        <v>0.35074568024515679</v>
      </c>
      <c r="L1231" s="13">
        <f>[2]PIVOT_CORRETTO!Y1225</f>
        <v>5.7974492602505252E-4</v>
      </c>
    </row>
    <row r="1232" spans="2:12" x14ac:dyDescent="0.25">
      <c r="B1232" s="6" t="str">
        <f>[1]Constants!B1236</f>
        <v>8S3WE1h</v>
      </c>
      <c r="C1232" s="6" t="s">
        <v>6</v>
      </c>
      <c r="D1232" s="6" t="s">
        <v>7</v>
      </c>
      <c r="E1232" s="6">
        <v>2023</v>
      </c>
      <c r="F1232" s="6" t="s">
        <v>15</v>
      </c>
      <c r="G1232" s="13">
        <f t="shared" si="19"/>
        <v>0.36854720565014493</v>
      </c>
      <c r="L1232" s="13">
        <f>[2]PIVOT_CORRETTO!Y1226</f>
        <v>6.0916893495891725E-4</v>
      </c>
    </row>
    <row r="1233" spans="2:12" x14ac:dyDescent="0.25">
      <c r="B1233" s="6" t="str">
        <f>[1]Constants!B1237</f>
        <v>8S3WE2h</v>
      </c>
      <c r="C1233" s="5" t="s">
        <v>6</v>
      </c>
      <c r="D1233" s="5" t="s">
        <v>7</v>
      </c>
      <c r="E1233" s="5">
        <v>2023</v>
      </c>
      <c r="F1233" s="5" t="s">
        <v>15</v>
      </c>
      <c r="G1233" s="13">
        <f t="shared" si="19"/>
        <v>0.3576994011064803</v>
      </c>
      <c r="L1233" s="13">
        <f>[2]PIVOT_CORRETTO!Y1227</f>
        <v>5.9123867951484349E-4</v>
      </c>
    </row>
    <row r="1234" spans="2:12" x14ac:dyDescent="0.25">
      <c r="B1234" s="6" t="str">
        <f>[1]Constants!B1238</f>
        <v>8S3WE3h</v>
      </c>
      <c r="C1234" s="6" t="s">
        <v>6</v>
      </c>
      <c r="D1234" s="6" t="s">
        <v>7</v>
      </c>
      <c r="E1234" s="6">
        <v>2023</v>
      </c>
      <c r="F1234" s="6" t="s">
        <v>15</v>
      </c>
      <c r="G1234" s="13">
        <f t="shared" si="19"/>
        <v>0.34907678723843916</v>
      </c>
      <c r="L1234" s="13">
        <f>[2]PIVOT_CORRETTO!Y1228</f>
        <v>5.7698642518750275E-4</v>
      </c>
    </row>
    <row r="1235" spans="2:12" x14ac:dyDescent="0.25">
      <c r="B1235" s="6" t="str">
        <f>[1]Constants!B1239</f>
        <v>8S3WE4h</v>
      </c>
      <c r="C1235" s="5" t="s">
        <v>6</v>
      </c>
      <c r="D1235" s="5" t="s">
        <v>7</v>
      </c>
      <c r="E1235" s="5">
        <v>2023</v>
      </c>
      <c r="F1235" s="5" t="s">
        <v>15</v>
      </c>
      <c r="G1235" s="13">
        <f t="shared" si="19"/>
        <v>0.31653337360744521</v>
      </c>
      <c r="L1235" s="13">
        <f>[2]PIVOT_CORRETTO!Y1229</f>
        <v>5.2319565885528138E-4</v>
      </c>
    </row>
    <row r="1236" spans="2:12" x14ac:dyDescent="0.25">
      <c r="B1236" s="6" t="str">
        <f>[1]Constants!B1240</f>
        <v>8S3WE5h</v>
      </c>
      <c r="C1236" s="6" t="s">
        <v>6</v>
      </c>
      <c r="D1236" s="6" t="s">
        <v>7</v>
      </c>
      <c r="E1236" s="6">
        <v>2023</v>
      </c>
      <c r="F1236" s="6" t="s">
        <v>15</v>
      </c>
      <c r="G1236" s="13">
        <f t="shared" si="19"/>
        <v>0.28593700181762188</v>
      </c>
      <c r="L1236" s="13">
        <f>[2]PIVOT_CORRETTO!Y1230</f>
        <v>4.7262314350020145E-4</v>
      </c>
    </row>
    <row r="1237" spans="2:12" x14ac:dyDescent="0.25">
      <c r="B1237" s="6" t="str">
        <f>[1]Constants!B1241</f>
        <v>8S3WE6h</v>
      </c>
      <c r="C1237" s="5" t="s">
        <v>6</v>
      </c>
      <c r="D1237" s="5" t="s">
        <v>7</v>
      </c>
      <c r="E1237" s="5">
        <v>2023</v>
      </c>
      <c r="F1237" s="5" t="s">
        <v>15</v>
      </c>
      <c r="G1237" s="13">
        <f t="shared" si="19"/>
        <v>0.26229435088912201</v>
      </c>
      <c r="L1237" s="13">
        <f>[2]PIVOT_CORRETTO!Y1231</f>
        <v>4.3354438163491243E-4</v>
      </c>
    </row>
    <row r="1238" spans="2:12" x14ac:dyDescent="0.25">
      <c r="B1238" s="6" t="str">
        <f>[1]Constants!B1242</f>
        <v>8S3WE7h</v>
      </c>
      <c r="C1238" s="6" t="s">
        <v>6</v>
      </c>
      <c r="D1238" s="6" t="s">
        <v>7</v>
      </c>
      <c r="E1238" s="6">
        <v>2023</v>
      </c>
      <c r="F1238" s="6" t="s">
        <v>15</v>
      </c>
      <c r="G1238" s="13">
        <f t="shared" si="19"/>
        <v>0.26285064855802792</v>
      </c>
      <c r="L1238" s="13">
        <f>[2]PIVOT_CORRETTO!Y1232</f>
        <v>4.3446388191409574E-4</v>
      </c>
    </row>
    <row r="1239" spans="2:12" x14ac:dyDescent="0.25">
      <c r="B1239" s="6" t="str">
        <f>[1]Constants!B1243</f>
        <v>8S3WE8h</v>
      </c>
      <c r="C1239" s="5" t="s">
        <v>6</v>
      </c>
      <c r="D1239" s="5" t="s">
        <v>7</v>
      </c>
      <c r="E1239" s="5">
        <v>2023</v>
      </c>
      <c r="F1239" s="5" t="s">
        <v>15</v>
      </c>
      <c r="G1239" s="13">
        <f t="shared" si="19"/>
        <v>0.29789740169909829</v>
      </c>
      <c r="L1239" s="13">
        <f>[2]PIVOT_CORRETTO!Y1233</f>
        <v>4.9239239950264182E-4</v>
      </c>
    </row>
    <row r="1240" spans="2:12" x14ac:dyDescent="0.25">
      <c r="B1240" s="6" t="str">
        <f>[1]Constants!B1244</f>
        <v>8S3WE9h</v>
      </c>
      <c r="C1240" s="6" t="s">
        <v>6</v>
      </c>
      <c r="D1240" s="6" t="s">
        <v>7</v>
      </c>
      <c r="E1240" s="6">
        <v>2023</v>
      </c>
      <c r="F1240" s="6" t="s">
        <v>15</v>
      </c>
      <c r="G1240" s="13">
        <f t="shared" si="19"/>
        <v>0.32626858281329812</v>
      </c>
      <c r="L1240" s="13">
        <f>[2]PIVOT_CORRETTO!Y1234</f>
        <v>5.3928691374098862E-4</v>
      </c>
    </row>
    <row r="1241" spans="2:12" x14ac:dyDescent="0.25">
      <c r="B1241" s="6" t="str">
        <f>[1]Constants!B1245</f>
        <v>8S3WE10h</v>
      </c>
      <c r="C1241" s="5" t="s">
        <v>6</v>
      </c>
      <c r="D1241" s="5" t="s">
        <v>7</v>
      </c>
      <c r="E1241" s="5">
        <v>2023</v>
      </c>
      <c r="F1241" s="5" t="s">
        <v>15</v>
      </c>
      <c r="G1241" s="13">
        <f t="shared" si="19"/>
        <v>0.3195930107864276</v>
      </c>
      <c r="L1241" s="13">
        <f>[2]PIVOT_CORRETTO!Y1235</f>
        <v>5.2825291039078944E-4</v>
      </c>
    </row>
    <row r="1242" spans="2:12" x14ac:dyDescent="0.25">
      <c r="B1242" s="6" t="str">
        <f>[1]Constants!B1246</f>
        <v>8S3WE11h</v>
      </c>
      <c r="C1242" s="6" t="s">
        <v>6</v>
      </c>
      <c r="D1242" s="6" t="s">
        <v>7</v>
      </c>
      <c r="E1242" s="6">
        <v>2023</v>
      </c>
      <c r="F1242" s="6" t="s">
        <v>15</v>
      </c>
      <c r="G1242" s="13">
        <f t="shared" si="19"/>
        <v>0.32126190379314523</v>
      </c>
      <c r="L1242" s="13">
        <f>[2]PIVOT_CORRETTO!Y1236</f>
        <v>5.3101141122833921E-4</v>
      </c>
    </row>
    <row r="1243" spans="2:12" x14ac:dyDescent="0.25">
      <c r="B1243" s="6" t="str">
        <f>[1]Constants!B1247</f>
        <v>8S3WE12h</v>
      </c>
      <c r="C1243" s="5" t="s">
        <v>6</v>
      </c>
      <c r="D1243" s="5" t="s">
        <v>7</v>
      </c>
      <c r="E1243" s="5">
        <v>2023</v>
      </c>
      <c r="F1243" s="5" t="s">
        <v>15</v>
      </c>
      <c r="G1243" s="13">
        <f t="shared" si="19"/>
        <v>0.35297087092078033</v>
      </c>
      <c r="L1243" s="13">
        <f>[2]PIVOT_CORRETTO!Y1237</f>
        <v>5.8342292714178565E-4</v>
      </c>
    </row>
    <row r="1244" spans="2:12" x14ac:dyDescent="0.25">
      <c r="B1244" s="6" t="str">
        <f>[1]Constants!B1248</f>
        <v>8S3WE13h</v>
      </c>
      <c r="C1244" s="6" t="s">
        <v>6</v>
      </c>
      <c r="D1244" s="6" t="s">
        <v>7</v>
      </c>
      <c r="E1244" s="6">
        <v>2023</v>
      </c>
      <c r="F1244" s="6" t="s">
        <v>15</v>
      </c>
      <c r="G1244" s="13">
        <f t="shared" si="19"/>
        <v>0.3894083682341154</v>
      </c>
      <c r="L1244" s="13">
        <f>[2]PIVOT_CORRETTO!Y1238</f>
        <v>6.4365019542828993E-4</v>
      </c>
    </row>
    <row r="1245" spans="2:12" x14ac:dyDescent="0.25">
      <c r="B1245" s="6" t="str">
        <f>[1]Constants!B1249</f>
        <v>8S3WE14h</v>
      </c>
      <c r="C1245" s="5" t="s">
        <v>6</v>
      </c>
      <c r="D1245" s="5" t="s">
        <v>7</v>
      </c>
      <c r="E1245" s="5">
        <v>2023</v>
      </c>
      <c r="F1245" s="5" t="s">
        <v>15</v>
      </c>
      <c r="G1245" s="13">
        <f t="shared" si="19"/>
        <v>0.42195178186510934</v>
      </c>
      <c r="L1245" s="13">
        <f>[2]PIVOT_CORRETTO!Y1239</f>
        <v>6.9744096176051131E-4</v>
      </c>
    </row>
    <row r="1246" spans="2:12" x14ac:dyDescent="0.25">
      <c r="B1246" s="6" t="str">
        <f>[1]Constants!B1250</f>
        <v>8S3WE15h</v>
      </c>
      <c r="C1246" s="6" t="s">
        <v>6</v>
      </c>
      <c r="D1246" s="6" t="s">
        <v>7</v>
      </c>
      <c r="E1246" s="6">
        <v>2023</v>
      </c>
      <c r="F1246" s="6" t="s">
        <v>15</v>
      </c>
      <c r="G1246" s="13">
        <f t="shared" si="19"/>
        <v>0.42946180039533877</v>
      </c>
      <c r="L1246" s="13">
        <f>[2]PIVOT_CORRETTO!Y1240</f>
        <v>7.0985421552948553E-4</v>
      </c>
    </row>
    <row r="1247" spans="2:12" x14ac:dyDescent="0.25">
      <c r="B1247" s="6" t="str">
        <f>[1]Constants!B1251</f>
        <v>8S3WE16h</v>
      </c>
      <c r="C1247" s="5" t="s">
        <v>6</v>
      </c>
      <c r="D1247" s="5" t="s">
        <v>7</v>
      </c>
      <c r="E1247" s="5">
        <v>2023</v>
      </c>
      <c r="F1247" s="5" t="s">
        <v>15</v>
      </c>
      <c r="G1247" s="13">
        <f t="shared" si="19"/>
        <v>0.40804434014246233</v>
      </c>
      <c r="L1247" s="13">
        <f>[2]PIVOT_CORRETTO!Y1241</f>
        <v>6.7445345478092948E-4</v>
      </c>
    </row>
    <row r="1248" spans="2:12" x14ac:dyDescent="0.25">
      <c r="B1248" s="6" t="str">
        <f>[1]Constants!B1252</f>
        <v>8S3WE17h</v>
      </c>
      <c r="C1248" s="6" t="s">
        <v>6</v>
      </c>
      <c r="D1248" s="6" t="s">
        <v>7</v>
      </c>
      <c r="E1248" s="6">
        <v>2023</v>
      </c>
      <c r="F1248" s="6" t="s">
        <v>15</v>
      </c>
      <c r="G1248" s="13">
        <f t="shared" si="19"/>
        <v>0.35185827558296856</v>
      </c>
      <c r="L1248" s="13">
        <f>[2]PIVOT_CORRETTO!Y1242</f>
        <v>5.8158392658341914E-4</v>
      </c>
    </row>
    <row r="1249" spans="2:12" x14ac:dyDescent="0.25">
      <c r="B1249" s="6" t="str">
        <f>[1]Constants!B1253</f>
        <v>8S3WE18h</v>
      </c>
      <c r="C1249" s="5" t="s">
        <v>6</v>
      </c>
      <c r="D1249" s="5" t="s">
        <v>7</v>
      </c>
      <c r="E1249" s="5">
        <v>2023</v>
      </c>
      <c r="F1249" s="5" t="s">
        <v>15</v>
      </c>
      <c r="G1249" s="13">
        <f t="shared" si="19"/>
        <v>0.27981772745965722</v>
      </c>
      <c r="L1249" s="13">
        <f>[2]PIVOT_CORRETTO!Y1243</f>
        <v>4.6250864042918547E-4</v>
      </c>
    </row>
    <row r="1250" spans="2:12" x14ac:dyDescent="0.25">
      <c r="B1250" s="6" t="str">
        <f>[1]Constants!B1254</f>
        <v>8S3WE19h</v>
      </c>
      <c r="C1250" s="6" t="s">
        <v>6</v>
      </c>
      <c r="D1250" s="6" t="s">
        <v>7</v>
      </c>
      <c r="E1250" s="6">
        <v>2023</v>
      </c>
      <c r="F1250" s="6" t="s">
        <v>15</v>
      </c>
      <c r="G1250" s="13">
        <f t="shared" si="19"/>
        <v>0.20777717933634587</v>
      </c>
      <c r="L1250" s="13">
        <f>[2]PIVOT_CORRETTO!Y1244</f>
        <v>3.4343335427495185E-4</v>
      </c>
    </row>
    <row r="1251" spans="2:12" x14ac:dyDescent="0.25">
      <c r="B1251" s="6" t="str">
        <f>[1]Constants!B1255</f>
        <v>8S3WE20h</v>
      </c>
      <c r="C1251" s="5" t="s">
        <v>6</v>
      </c>
      <c r="D1251" s="5" t="s">
        <v>7</v>
      </c>
      <c r="E1251" s="5">
        <v>2023</v>
      </c>
      <c r="F1251" s="5" t="s">
        <v>15</v>
      </c>
      <c r="G1251" s="13">
        <f t="shared" si="19"/>
        <v>0.16466410999614026</v>
      </c>
      <c r="L1251" s="13">
        <f>[2]PIVOT_CORRETTO!Y1245</f>
        <v>2.7217208263824834E-4</v>
      </c>
    </row>
    <row r="1252" spans="2:12" x14ac:dyDescent="0.25">
      <c r="B1252" s="6" t="str">
        <f>[1]Constants!B1256</f>
        <v>8S3WE21h</v>
      </c>
      <c r="C1252" s="6" t="s">
        <v>6</v>
      </c>
      <c r="D1252" s="6" t="s">
        <v>7</v>
      </c>
      <c r="E1252" s="6">
        <v>2023</v>
      </c>
      <c r="F1252" s="6" t="s">
        <v>15</v>
      </c>
      <c r="G1252" s="13">
        <f t="shared" si="19"/>
        <v>0.15047851943904031</v>
      </c>
      <c r="L1252" s="13">
        <f>[2]PIVOT_CORRETTO!Y1246</f>
        <v>2.4872482551907489E-4</v>
      </c>
    </row>
    <row r="1253" spans="2:12" x14ac:dyDescent="0.25">
      <c r="B1253" s="6" t="str">
        <f>[1]Constants!B1257</f>
        <v>8S3WE22h</v>
      </c>
      <c r="C1253" s="5" t="s">
        <v>6</v>
      </c>
      <c r="D1253" s="5" t="s">
        <v>7</v>
      </c>
      <c r="E1253" s="5">
        <v>2023</v>
      </c>
      <c r="F1253" s="5" t="s">
        <v>15</v>
      </c>
      <c r="G1253" s="13">
        <f t="shared" si="19"/>
        <v>0.13712737538529921</v>
      </c>
      <c r="L1253" s="13">
        <f>[2]PIVOT_CORRETTO!Y1247</f>
        <v>2.2665681881867638E-4</v>
      </c>
    </row>
    <row r="1254" spans="2:12" x14ac:dyDescent="0.25">
      <c r="B1254" s="6" t="str">
        <f>[1]Constants!B1258</f>
        <v>8S3WE23h</v>
      </c>
      <c r="C1254" s="6" t="s">
        <v>6</v>
      </c>
      <c r="D1254" s="6" t="s">
        <v>7</v>
      </c>
      <c r="E1254" s="6">
        <v>2023</v>
      </c>
      <c r="F1254" s="6" t="s">
        <v>15</v>
      </c>
      <c r="G1254" s="13">
        <f t="shared" si="19"/>
        <v>0.13378958937186394</v>
      </c>
      <c r="L1254" s="13">
        <f>[2]PIVOT_CORRETTO!Y1248</f>
        <v>2.2113981714357676E-4</v>
      </c>
    </row>
    <row r="1255" spans="2:12" x14ac:dyDescent="0.25">
      <c r="B1255" s="6" t="str">
        <f>[1]Constants!B1259</f>
        <v>8S3WE24h</v>
      </c>
      <c r="C1255" s="5" t="s">
        <v>6</v>
      </c>
      <c r="D1255" s="5" t="s">
        <v>7</v>
      </c>
      <c r="E1255" s="5">
        <v>2023</v>
      </c>
      <c r="F1255" s="5" t="s">
        <v>15</v>
      </c>
      <c r="G1255" s="13">
        <f t="shared" si="19"/>
        <v>0.13740552421975216</v>
      </c>
      <c r="L1255" s="13">
        <f>[2]PIVOT_CORRETTO!Y1249</f>
        <v>2.2711656895826803E-4</v>
      </c>
    </row>
    <row r="1256" spans="2:12" x14ac:dyDescent="0.25">
      <c r="B1256" s="6" t="str">
        <f>[1]Constants!B1260</f>
        <v>8S4TH1h</v>
      </c>
      <c r="C1256" s="6" t="s">
        <v>6</v>
      </c>
      <c r="D1256" s="6" t="s">
        <v>7</v>
      </c>
      <c r="E1256" s="6">
        <v>2023</v>
      </c>
      <c r="F1256" s="6" t="s">
        <v>15</v>
      </c>
      <c r="G1256" s="13">
        <f t="shared" si="19"/>
        <v>0.13378958937186394</v>
      </c>
      <c r="L1256" s="13">
        <f>[2]PIVOT_CORRETTO!Y1250</f>
        <v>2.2113981714357676E-4</v>
      </c>
    </row>
    <row r="1257" spans="2:12" x14ac:dyDescent="0.25">
      <c r="B1257" s="6" t="str">
        <f>[1]Constants!B1261</f>
        <v>8S4TH2h</v>
      </c>
      <c r="C1257" s="5" t="s">
        <v>6</v>
      </c>
      <c r="D1257" s="5" t="s">
        <v>7</v>
      </c>
      <c r="E1257" s="5">
        <v>2023</v>
      </c>
      <c r="F1257" s="5" t="s">
        <v>15</v>
      </c>
      <c r="G1257" s="13">
        <f t="shared" si="19"/>
        <v>0.14880962643232268</v>
      </c>
      <c r="L1257" s="13">
        <f>[2]PIVOT_CORRETTO!Y1251</f>
        <v>2.4596632468152507E-4</v>
      </c>
    </row>
    <row r="1258" spans="2:12" x14ac:dyDescent="0.25">
      <c r="B1258" s="6" t="str">
        <f>[1]Constants!B1262</f>
        <v>8S4TH3h</v>
      </c>
      <c r="C1258" s="6" t="s">
        <v>6</v>
      </c>
      <c r="D1258" s="6" t="s">
        <v>7</v>
      </c>
      <c r="E1258" s="6">
        <v>2023</v>
      </c>
      <c r="F1258" s="6" t="s">
        <v>15</v>
      </c>
      <c r="G1258" s="13">
        <f t="shared" si="19"/>
        <v>0.14129960790209328</v>
      </c>
      <c r="L1258" s="13">
        <f>[2]PIVOT_CORRETTO!Y1252</f>
        <v>2.335530709125509E-4</v>
      </c>
    </row>
    <row r="1259" spans="2:12" x14ac:dyDescent="0.25">
      <c r="B1259" s="6" t="str">
        <f>[1]Constants!B1263</f>
        <v>8S4TH4h</v>
      </c>
      <c r="C1259" s="5" t="s">
        <v>6</v>
      </c>
      <c r="D1259" s="5" t="s">
        <v>7</v>
      </c>
      <c r="E1259" s="5">
        <v>2023</v>
      </c>
      <c r="F1259" s="5" t="s">
        <v>15</v>
      </c>
      <c r="G1259" s="13">
        <f t="shared" si="19"/>
        <v>0.12461067783491693</v>
      </c>
      <c r="L1259" s="13">
        <f>[2]PIVOT_CORRETTO!Y1253</f>
        <v>2.0596806253705277E-4</v>
      </c>
    </row>
    <row r="1260" spans="2:12" x14ac:dyDescent="0.25">
      <c r="B1260" s="6" t="str">
        <f>[1]Constants!B1264</f>
        <v>8S4TH5h</v>
      </c>
      <c r="C1260" s="6" t="s">
        <v>6</v>
      </c>
      <c r="D1260" s="6" t="s">
        <v>7</v>
      </c>
      <c r="E1260" s="6">
        <v>2023</v>
      </c>
      <c r="F1260" s="6" t="s">
        <v>15</v>
      </c>
      <c r="G1260" s="13">
        <f t="shared" si="19"/>
        <v>0.11932584998031108</v>
      </c>
      <c r="L1260" s="13">
        <f>[2]PIVOT_CORRETTO!Y1254</f>
        <v>1.9723280988481171E-4</v>
      </c>
    </row>
    <row r="1261" spans="2:12" x14ac:dyDescent="0.25">
      <c r="B1261" s="6" t="str">
        <f>[1]Constants!B1265</f>
        <v>8S4TH6h</v>
      </c>
      <c r="C1261" s="5" t="s">
        <v>6</v>
      </c>
      <c r="D1261" s="5" t="s">
        <v>7</v>
      </c>
      <c r="E1261" s="5">
        <v>2023</v>
      </c>
      <c r="F1261" s="5" t="s">
        <v>15</v>
      </c>
      <c r="G1261" s="13">
        <f t="shared" si="19"/>
        <v>0.10235877107868176</v>
      </c>
      <c r="L1261" s="13">
        <f>[2]PIVOT_CORRETTO!Y1255</f>
        <v>1.6918805136972192E-4</v>
      </c>
    </row>
    <row r="1262" spans="2:12" x14ac:dyDescent="0.25">
      <c r="B1262" s="6" t="str">
        <f>[1]Constants!B1266</f>
        <v>8S4TH7h</v>
      </c>
      <c r="C1262" s="6" t="s">
        <v>6</v>
      </c>
      <c r="D1262" s="6" t="s">
        <v>7</v>
      </c>
      <c r="E1262" s="6">
        <v>2023</v>
      </c>
      <c r="F1262" s="6" t="s">
        <v>15</v>
      </c>
      <c r="G1262" s="13">
        <f t="shared" si="19"/>
        <v>9.0676520031658298E-2</v>
      </c>
      <c r="L1262" s="13">
        <f>[2]PIVOT_CORRETTO!Y1256</f>
        <v>1.4987854550687322E-4</v>
      </c>
    </row>
    <row r="1263" spans="2:12" x14ac:dyDescent="0.25">
      <c r="B1263" s="6" t="str">
        <f>[1]Constants!B1267</f>
        <v>8S4TH8h</v>
      </c>
      <c r="C1263" s="5" t="s">
        <v>6</v>
      </c>
      <c r="D1263" s="5" t="s">
        <v>7</v>
      </c>
      <c r="E1263" s="5">
        <v>2023</v>
      </c>
      <c r="F1263" s="5" t="s">
        <v>15</v>
      </c>
      <c r="G1263" s="13">
        <f t="shared" si="19"/>
        <v>7.9550566653540725E-2</v>
      </c>
      <c r="L1263" s="13">
        <f>[2]PIVOT_CORRETTO!Y1257</f>
        <v>1.3148853992320781E-4</v>
      </c>
    </row>
    <row r="1264" spans="2:12" x14ac:dyDescent="0.25">
      <c r="B1264" s="6" t="str">
        <f>[1]Constants!B1268</f>
        <v>8S4TH9h</v>
      </c>
      <c r="C1264" s="6" t="s">
        <v>6</v>
      </c>
      <c r="D1264" s="6" t="s">
        <v>7</v>
      </c>
      <c r="E1264" s="6">
        <v>2023</v>
      </c>
      <c r="F1264" s="6" t="s">
        <v>15</v>
      </c>
      <c r="G1264" s="13">
        <f t="shared" si="19"/>
        <v>8.8729478190487723E-2</v>
      </c>
      <c r="L1264" s="13">
        <f>[2]PIVOT_CORRETTO!Y1258</f>
        <v>1.4666029452973178E-4</v>
      </c>
    </row>
    <row r="1265" spans="2:12" x14ac:dyDescent="0.25">
      <c r="B1265" s="6" t="str">
        <f>[1]Constants!B1269</f>
        <v>8S4TH10h</v>
      </c>
      <c r="C1265" s="5" t="s">
        <v>6</v>
      </c>
      <c r="D1265" s="5" t="s">
        <v>7</v>
      </c>
      <c r="E1265" s="5">
        <v>2023</v>
      </c>
      <c r="F1265" s="5" t="s">
        <v>15</v>
      </c>
      <c r="G1265" s="13">
        <f t="shared" si="19"/>
        <v>0.11292842678789348</v>
      </c>
      <c r="L1265" s="13">
        <f>[2]PIVOT_CORRETTO!Y1259</f>
        <v>1.866585566742041E-4</v>
      </c>
    </row>
    <row r="1266" spans="2:12" x14ac:dyDescent="0.25">
      <c r="B1266" s="6" t="str">
        <f>[1]Constants!B1270</f>
        <v>8S4TH11h</v>
      </c>
      <c r="C1266" s="6" t="s">
        <v>6</v>
      </c>
      <c r="D1266" s="6" t="s">
        <v>7</v>
      </c>
      <c r="E1266" s="6">
        <v>2023</v>
      </c>
      <c r="F1266" s="6" t="s">
        <v>15</v>
      </c>
      <c r="G1266" s="13">
        <f t="shared" si="19"/>
        <v>0.17161783085746371</v>
      </c>
      <c r="L1266" s="13">
        <f>[2]PIVOT_CORRETTO!Y1260</f>
        <v>2.836658361280392E-4</v>
      </c>
    </row>
    <row r="1267" spans="2:12" x14ac:dyDescent="0.25">
      <c r="B1267" s="6" t="str">
        <f>[1]Constants!B1271</f>
        <v>8S4TH12h</v>
      </c>
      <c r="C1267" s="5" t="s">
        <v>6</v>
      </c>
      <c r="D1267" s="5" t="s">
        <v>7</v>
      </c>
      <c r="E1267" s="5">
        <v>2023</v>
      </c>
      <c r="F1267" s="5" t="s">
        <v>15</v>
      </c>
      <c r="G1267" s="13">
        <f t="shared" si="19"/>
        <v>0.25033395100764561</v>
      </c>
      <c r="L1267" s="13">
        <f>[2]PIVOT_CORRETTO!Y1261</f>
        <v>4.1377512563247211E-4</v>
      </c>
    </row>
    <row r="1268" spans="2:12" x14ac:dyDescent="0.25">
      <c r="B1268" s="6" t="str">
        <f>[1]Constants!B1272</f>
        <v>8S4TH13h</v>
      </c>
      <c r="C1268" s="6" t="s">
        <v>6</v>
      </c>
      <c r="D1268" s="6" t="s">
        <v>7</v>
      </c>
      <c r="E1268" s="6">
        <v>2023</v>
      </c>
      <c r="F1268" s="6" t="s">
        <v>15</v>
      </c>
      <c r="G1268" s="13">
        <f t="shared" si="19"/>
        <v>0.29567221102347474</v>
      </c>
      <c r="L1268" s="13">
        <f>[2]PIVOT_CORRETTO!Y1262</f>
        <v>4.8871439838590869E-4</v>
      </c>
    </row>
    <row r="1269" spans="2:12" x14ac:dyDescent="0.25">
      <c r="B1269" s="6" t="str">
        <f>[1]Constants!B1273</f>
        <v>8S4TH14h</v>
      </c>
      <c r="C1269" s="5" t="s">
        <v>6</v>
      </c>
      <c r="D1269" s="5" t="s">
        <v>7</v>
      </c>
      <c r="E1269" s="5">
        <v>2023</v>
      </c>
      <c r="F1269" s="5" t="s">
        <v>15</v>
      </c>
      <c r="G1269" s="13">
        <f t="shared" si="19"/>
        <v>0.2814866204663749</v>
      </c>
      <c r="L1269" s="13">
        <f>[2]PIVOT_CORRETTO!Y1263</f>
        <v>4.6526714126673535E-4</v>
      </c>
    </row>
    <row r="1270" spans="2:12" x14ac:dyDescent="0.25">
      <c r="B1270" s="6" t="str">
        <f>[1]Constants!B1274</f>
        <v>8S4TH15h</v>
      </c>
      <c r="C1270" s="6" t="s">
        <v>6</v>
      </c>
      <c r="D1270" s="6" t="s">
        <v>7</v>
      </c>
      <c r="E1270" s="6">
        <v>2023</v>
      </c>
      <c r="F1270" s="6" t="s">
        <v>15</v>
      </c>
      <c r="G1270" s="13">
        <f t="shared" si="19"/>
        <v>0.25700952303451619</v>
      </c>
      <c r="L1270" s="13">
        <f>[2]PIVOT_CORRETTO!Y1264</f>
        <v>4.2480912898267139E-4</v>
      </c>
    </row>
    <row r="1271" spans="2:12" x14ac:dyDescent="0.25">
      <c r="B1271" s="6" t="str">
        <f>[1]Constants!B1275</f>
        <v>8S4TH16h</v>
      </c>
      <c r="C1271" s="5" t="s">
        <v>6</v>
      </c>
      <c r="D1271" s="5" t="s">
        <v>7</v>
      </c>
      <c r="E1271" s="5">
        <v>2023</v>
      </c>
      <c r="F1271" s="5" t="s">
        <v>15</v>
      </c>
      <c r="G1271" s="13">
        <f t="shared" si="19"/>
        <v>0.2158434955354811</v>
      </c>
      <c r="L1271" s="13">
        <f>[2]PIVOT_CORRETTO!Y1265</f>
        <v>3.5676610832310928E-4</v>
      </c>
    </row>
    <row r="1272" spans="2:12" x14ac:dyDescent="0.25">
      <c r="B1272" s="6" t="str">
        <f>[1]Constants!B1276</f>
        <v>8S4TH17h</v>
      </c>
      <c r="C1272" s="6" t="s">
        <v>6</v>
      </c>
      <c r="D1272" s="6" t="s">
        <v>7</v>
      </c>
      <c r="E1272" s="6">
        <v>2023</v>
      </c>
      <c r="F1272" s="6" t="s">
        <v>15</v>
      </c>
      <c r="G1272" s="13">
        <f t="shared" si="19"/>
        <v>0.15743224030036382</v>
      </c>
      <c r="L1272" s="13">
        <f>[2]PIVOT_CORRETTO!Y1266</f>
        <v>2.602185790088658E-4</v>
      </c>
    </row>
    <row r="1273" spans="2:12" x14ac:dyDescent="0.25">
      <c r="B1273" s="6" t="str">
        <f>[1]Constants!B1277</f>
        <v>8S4TH18h</v>
      </c>
      <c r="C1273" s="5" t="s">
        <v>6</v>
      </c>
      <c r="D1273" s="5" t="s">
        <v>7</v>
      </c>
      <c r="E1273" s="5">
        <v>2023</v>
      </c>
      <c r="F1273" s="5" t="s">
        <v>15</v>
      </c>
      <c r="G1273" s="13">
        <f t="shared" si="19"/>
        <v>9.8742836230793565E-2</v>
      </c>
      <c r="L1273" s="13">
        <f>[2]PIVOT_CORRETTO!Y1267</f>
        <v>1.6321129955503068E-4</v>
      </c>
    </row>
    <row r="1274" spans="2:12" x14ac:dyDescent="0.25">
      <c r="B1274" s="6" t="str">
        <f>[1]Constants!B1278</f>
        <v>8S4TH19h</v>
      </c>
      <c r="C1274" s="6" t="s">
        <v>6</v>
      </c>
      <c r="D1274" s="6" t="s">
        <v>7</v>
      </c>
      <c r="E1274" s="6">
        <v>2023</v>
      </c>
      <c r="F1274" s="6" t="s">
        <v>15</v>
      </c>
      <c r="G1274" s="13">
        <f t="shared" si="19"/>
        <v>5.7854957566211437E-2</v>
      </c>
      <c r="L1274" s="13">
        <f>[2]PIVOT_CORRETTO!Y1268</f>
        <v>9.5628029035060231E-5</v>
      </c>
    </row>
    <row r="1275" spans="2:12" x14ac:dyDescent="0.25">
      <c r="B1275" s="6" t="str">
        <f>[1]Constants!B1279</f>
        <v>8S4TH20h</v>
      </c>
      <c r="C1275" s="5" t="s">
        <v>6</v>
      </c>
      <c r="D1275" s="5" t="s">
        <v>7</v>
      </c>
      <c r="E1275" s="5">
        <v>2023</v>
      </c>
      <c r="F1275" s="5" t="s">
        <v>15</v>
      </c>
      <c r="G1275" s="13">
        <f t="shared" si="19"/>
        <v>3.0318222955370414E-2</v>
      </c>
      <c r="L1275" s="13">
        <f>[2]PIVOT_CORRETTO!Y1269</f>
        <v>5.0112765215488289E-5</v>
      </c>
    </row>
    <row r="1276" spans="2:12" x14ac:dyDescent="0.25">
      <c r="B1276" s="6" t="str">
        <f>[1]Constants!B1280</f>
        <v>8S4TH21h</v>
      </c>
      <c r="C1276" s="6" t="s">
        <v>6</v>
      </c>
      <c r="D1276" s="6" t="s">
        <v>7</v>
      </c>
      <c r="E1276" s="6">
        <v>2023</v>
      </c>
      <c r="F1276" s="6" t="s">
        <v>15</v>
      </c>
      <c r="G1276" s="13">
        <f t="shared" si="19"/>
        <v>2.7258585776388081E-2</v>
      </c>
      <c r="L1276" s="13">
        <f>[2]PIVOT_CORRETTO!Y1270</f>
        <v>4.5055513679980301E-5</v>
      </c>
    </row>
    <row r="1277" spans="2:12" x14ac:dyDescent="0.25">
      <c r="B1277" s="6" t="str">
        <f>[1]Constants!B1281</f>
        <v>8S4TH22h</v>
      </c>
      <c r="C1277" s="5" t="s">
        <v>6</v>
      </c>
      <c r="D1277" s="5" t="s">
        <v>7</v>
      </c>
      <c r="E1277" s="5">
        <v>2023</v>
      </c>
      <c r="F1277" s="5" t="s">
        <v>15</v>
      </c>
      <c r="G1277" s="13">
        <f t="shared" si="19"/>
        <v>3.6159348478882143E-2</v>
      </c>
      <c r="L1277" s="13">
        <f>[2]PIVOT_CORRETTO!Y1271</f>
        <v>5.9767518146912636E-5</v>
      </c>
    </row>
    <row r="1278" spans="2:12" x14ac:dyDescent="0.25">
      <c r="B1278" s="6" t="str">
        <f>[1]Constants!B1282</f>
        <v>8S4TH23h</v>
      </c>
      <c r="C1278" s="6" t="s">
        <v>6</v>
      </c>
      <c r="D1278" s="6" t="s">
        <v>7</v>
      </c>
      <c r="E1278" s="6">
        <v>2023</v>
      </c>
      <c r="F1278" s="6" t="s">
        <v>15</v>
      </c>
      <c r="G1278" s="13">
        <f t="shared" si="19"/>
        <v>6.0914594745193763E-2</v>
      </c>
      <c r="L1278" s="13">
        <f>[2]PIVOT_CORRETTO!Y1272</f>
        <v>1.0068528057056821E-4</v>
      </c>
    </row>
    <row r="1279" spans="2:12" x14ac:dyDescent="0.25">
      <c r="B1279" s="6" t="str">
        <f>[1]Constants!B1283</f>
        <v>8S4TH24h</v>
      </c>
      <c r="C1279" s="5" t="s">
        <v>6</v>
      </c>
      <c r="D1279" s="5" t="s">
        <v>7</v>
      </c>
      <c r="E1279" s="5">
        <v>2023</v>
      </c>
      <c r="F1279" s="5" t="s">
        <v>15</v>
      </c>
      <c r="G1279" s="13">
        <f t="shared" si="19"/>
        <v>6.6477571434252564E-2</v>
      </c>
      <c r="L1279" s="13">
        <f>[2]PIVOT_CORRETTO!Y1273</f>
        <v>1.0988028336240092E-4</v>
      </c>
    </row>
    <row r="1280" spans="2:12" x14ac:dyDescent="0.25">
      <c r="B1280" s="6" t="str">
        <f>[1]Constants!B1284</f>
        <v>8S5FR1h</v>
      </c>
      <c r="C1280" s="6" t="s">
        <v>6</v>
      </c>
      <c r="D1280" s="6" t="s">
        <v>7</v>
      </c>
      <c r="E1280" s="6">
        <v>2023</v>
      </c>
      <c r="F1280" s="6" t="s">
        <v>15</v>
      </c>
      <c r="G1280" s="13">
        <f t="shared" si="19"/>
        <v>8.6573824723477438E-2</v>
      </c>
      <c r="L1280" s="13">
        <f>[2]PIVOT_CORRETTO!Y1274</f>
        <v>1.4309723094789659E-4</v>
      </c>
    </row>
    <row r="1281" spans="2:12" x14ac:dyDescent="0.25">
      <c r="B1281" s="6" t="str">
        <f>[1]Constants!B1285</f>
        <v>8S5FR2h</v>
      </c>
      <c r="C1281" s="5" t="s">
        <v>6</v>
      </c>
      <c r="D1281" s="5" t="s">
        <v>7</v>
      </c>
      <c r="E1281" s="5">
        <v>2023</v>
      </c>
      <c r="F1281" s="5" t="s">
        <v>15</v>
      </c>
      <c r="G1281" s="13">
        <f t="shared" si="19"/>
        <v>8.3096964292815698E-2</v>
      </c>
      <c r="L1281" s="13">
        <f>[2]PIVOT_CORRETTO!Y1275</f>
        <v>1.3735035420300116E-4</v>
      </c>
    </row>
    <row r="1282" spans="2:12" x14ac:dyDescent="0.25">
      <c r="B1282" s="6" t="str">
        <f>[1]Constants!B1286</f>
        <v>8S5FR3h</v>
      </c>
      <c r="C1282" s="6" t="s">
        <v>6</v>
      </c>
      <c r="D1282" s="6" t="s">
        <v>7</v>
      </c>
      <c r="E1282" s="6">
        <v>2023</v>
      </c>
      <c r="F1282" s="6" t="s">
        <v>15</v>
      </c>
      <c r="G1282" s="13">
        <f t="shared" si="19"/>
        <v>8.4140022422014224E-2</v>
      </c>
      <c r="L1282" s="13">
        <f>[2]PIVOT_CORRETTO!Y1276</f>
        <v>1.3907441722646978E-4</v>
      </c>
    </row>
    <row r="1283" spans="2:12" x14ac:dyDescent="0.25">
      <c r="B1283" s="6" t="str">
        <f>[1]Constants!B1287</f>
        <v>8S5FR4h</v>
      </c>
      <c r="C1283" s="5" t="s">
        <v>6</v>
      </c>
      <c r="D1283" s="5" t="s">
        <v>7</v>
      </c>
      <c r="E1283" s="5">
        <v>2023</v>
      </c>
      <c r="F1283" s="5" t="s">
        <v>15</v>
      </c>
      <c r="G1283" s="13">
        <f t="shared" si="19"/>
        <v>0.10778267335051409</v>
      </c>
      <c r="L1283" s="13">
        <f>[2]PIVOT_CORRETTO!Y1277</f>
        <v>1.7815317909175882E-4</v>
      </c>
    </row>
    <row r="1284" spans="2:12" x14ac:dyDescent="0.25">
      <c r="B1284" s="6" t="str">
        <f>[1]Constants!B1288</f>
        <v>8S5FR5h</v>
      </c>
      <c r="C1284" s="6" t="s">
        <v>6</v>
      </c>
      <c r="D1284" s="6" t="s">
        <v>7</v>
      </c>
      <c r="E1284" s="6">
        <v>2023</v>
      </c>
      <c r="F1284" s="6" t="s">
        <v>15</v>
      </c>
      <c r="G1284" s="13">
        <f t="shared" si="19"/>
        <v>0.14150821952793302</v>
      </c>
      <c r="L1284" s="13">
        <f>[2]PIVOT_CORRETTO!Y1278</f>
        <v>2.3389788351724466E-4</v>
      </c>
    </row>
    <row r="1285" spans="2:12" x14ac:dyDescent="0.25">
      <c r="B1285" s="6" t="str">
        <f>[1]Constants!B1289</f>
        <v>8S5FR6h</v>
      </c>
      <c r="C1285" s="5" t="s">
        <v>6</v>
      </c>
      <c r="D1285" s="5" t="s">
        <v>7</v>
      </c>
      <c r="E1285" s="5">
        <v>2023</v>
      </c>
      <c r="F1285" s="5" t="s">
        <v>15</v>
      </c>
      <c r="G1285" s="13">
        <f t="shared" si="19"/>
        <v>0.12481928946075664</v>
      </c>
      <c r="L1285" s="13">
        <f>[2]PIVOT_CORRETTO!Y1279</f>
        <v>2.063128751417465E-4</v>
      </c>
    </row>
    <row r="1286" spans="2:12" x14ac:dyDescent="0.25">
      <c r="B1286" s="6" t="str">
        <f>[1]Constants!B1290</f>
        <v>8S5FR7h</v>
      </c>
      <c r="C1286" s="6" t="s">
        <v>6</v>
      </c>
      <c r="D1286" s="6" t="s">
        <v>7</v>
      </c>
      <c r="E1286" s="6">
        <v>2023</v>
      </c>
      <c r="F1286" s="6" t="s">
        <v>15</v>
      </c>
      <c r="G1286" s="13">
        <f t="shared" si="19"/>
        <v>8.1010848034418659E-2</v>
      </c>
      <c r="L1286" s="13">
        <f>[2]PIVOT_CORRETTO!Y1280</f>
        <v>1.339022281560639E-4</v>
      </c>
    </row>
    <row r="1287" spans="2:12" x14ac:dyDescent="0.25">
      <c r="B1287" s="6" t="str">
        <f>[1]Constants!B1291</f>
        <v>8S5FR8h</v>
      </c>
      <c r="C1287" s="5" t="s">
        <v>6</v>
      </c>
      <c r="D1287" s="5" t="s">
        <v>7</v>
      </c>
      <c r="E1287" s="5">
        <v>2023</v>
      </c>
      <c r="F1287" s="5" t="s">
        <v>15</v>
      </c>
      <c r="G1287" s="13">
        <f t="shared" si="19"/>
        <v>0.11404102212570524</v>
      </c>
      <c r="L1287" s="13">
        <f>[2]PIVOT_CORRETTO!Y1281</f>
        <v>1.8849755723257064E-4</v>
      </c>
    </row>
    <row r="1288" spans="2:12" x14ac:dyDescent="0.25">
      <c r="B1288" s="6" t="str">
        <f>[1]Constants!B1292</f>
        <v>8S5FR9h</v>
      </c>
      <c r="C1288" s="6" t="s">
        <v>6</v>
      </c>
      <c r="D1288" s="6" t="s">
        <v>7</v>
      </c>
      <c r="E1288" s="6">
        <v>2023</v>
      </c>
      <c r="F1288" s="6" t="s">
        <v>15</v>
      </c>
      <c r="G1288" s="13">
        <f t="shared" si="19"/>
        <v>0.22112832339008698</v>
      </c>
      <c r="L1288" s="13">
        <f>[2]PIVOT_CORRETTO!Y1282</f>
        <v>3.6550136097535037E-4</v>
      </c>
    </row>
    <row r="1289" spans="2:12" x14ac:dyDescent="0.25">
      <c r="B1289" s="6" t="str">
        <f>[1]Constants!B1293</f>
        <v>8S5FR10h</v>
      </c>
      <c r="C1289" s="5" t="s">
        <v>6</v>
      </c>
      <c r="D1289" s="5" t="s">
        <v>7</v>
      </c>
      <c r="E1289" s="5">
        <v>2023</v>
      </c>
      <c r="F1289" s="5" t="s">
        <v>15</v>
      </c>
      <c r="G1289" s="13">
        <f t="shared" ref="G1289:G1352" si="20">L1289*$Q$5</f>
        <v>0.26111221834269704</v>
      </c>
      <c r="L1289" s="13">
        <f>[2]PIVOT_CORRETTO!Y1283</f>
        <v>4.31590443541648E-4</v>
      </c>
    </row>
    <row r="1290" spans="2:12" x14ac:dyDescent="0.25">
      <c r="B1290" s="6" t="str">
        <f>[1]Constants!B1294</f>
        <v>8S5FR11h</v>
      </c>
      <c r="C1290" s="6" t="s">
        <v>6</v>
      </c>
      <c r="D1290" s="6" t="s">
        <v>7</v>
      </c>
      <c r="E1290" s="6">
        <v>2023</v>
      </c>
      <c r="F1290" s="6" t="s">
        <v>15</v>
      </c>
      <c r="G1290" s="13">
        <f t="shared" si="20"/>
        <v>0.22634361403607958</v>
      </c>
      <c r="L1290" s="13">
        <f>[2]PIVOT_CORRETTO!Y1284</f>
        <v>3.7412167609269354E-4</v>
      </c>
    </row>
    <row r="1291" spans="2:12" x14ac:dyDescent="0.25">
      <c r="B1291" s="6" t="str">
        <f>[1]Constants!B1295</f>
        <v>8S5FR12h</v>
      </c>
      <c r="C1291" s="5" t="s">
        <v>6</v>
      </c>
      <c r="D1291" s="5" t="s">
        <v>7</v>
      </c>
      <c r="E1291" s="5">
        <v>2023</v>
      </c>
      <c r="F1291" s="5" t="s">
        <v>15</v>
      </c>
      <c r="G1291" s="13">
        <f t="shared" si="20"/>
        <v>0.20096253289224886</v>
      </c>
      <c r="L1291" s="13">
        <f>[2]PIVOT_CORRETTO!Y1285</f>
        <v>3.3216947585495678E-4</v>
      </c>
    </row>
    <row r="1292" spans="2:12" x14ac:dyDescent="0.25">
      <c r="B1292" s="6" t="str">
        <f>[1]Constants!B1296</f>
        <v>8S5FR13h</v>
      </c>
      <c r="C1292" s="6" t="s">
        <v>6</v>
      </c>
      <c r="D1292" s="6" t="s">
        <v>7</v>
      </c>
      <c r="E1292" s="6">
        <v>2023</v>
      </c>
      <c r="F1292" s="6" t="s">
        <v>15</v>
      </c>
      <c r="G1292" s="13">
        <f t="shared" si="20"/>
        <v>0.21834683504555755</v>
      </c>
      <c r="L1292" s="13">
        <f>[2]PIVOT_CORRETTO!Y1286</f>
        <v>3.6090385957943398E-4</v>
      </c>
    </row>
    <row r="1293" spans="2:12" x14ac:dyDescent="0.25">
      <c r="B1293" s="6" t="str">
        <f>[1]Constants!B1297</f>
        <v>8S5FR14h</v>
      </c>
      <c r="C1293" s="5" t="s">
        <v>6</v>
      </c>
      <c r="D1293" s="5" t="s">
        <v>7</v>
      </c>
      <c r="E1293" s="5">
        <v>2023</v>
      </c>
      <c r="F1293" s="5" t="s">
        <v>15</v>
      </c>
      <c r="G1293" s="13">
        <f t="shared" si="20"/>
        <v>0.24546634640471918</v>
      </c>
      <c r="L1293" s="13">
        <f>[2]PIVOT_CORRETTO!Y1287</f>
        <v>4.0572949818961848E-4</v>
      </c>
    </row>
    <row r="1294" spans="2:12" x14ac:dyDescent="0.25">
      <c r="B1294" s="6" t="str">
        <f>[1]Constants!B1298</f>
        <v>8S5FR15h</v>
      </c>
      <c r="C1294" s="6" t="s">
        <v>6</v>
      </c>
      <c r="D1294" s="6" t="s">
        <v>7</v>
      </c>
      <c r="E1294" s="6">
        <v>2023</v>
      </c>
      <c r="F1294" s="6" t="s">
        <v>15</v>
      </c>
      <c r="G1294" s="13">
        <f t="shared" si="20"/>
        <v>0.28336412509893222</v>
      </c>
      <c r="L1294" s="13">
        <f>[2]PIVOT_CORRETTO!Y1288</f>
        <v>4.6837045470897887E-4</v>
      </c>
    </row>
    <row r="1295" spans="2:12" x14ac:dyDescent="0.25">
      <c r="B1295" s="6" t="str">
        <f>[1]Constants!B1299</f>
        <v>8S5FR16h</v>
      </c>
      <c r="C1295" s="5" t="s">
        <v>6</v>
      </c>
      <c r="D1295" s="5" t="s">
        <v>7</v>
      </c>
      <c r="E1295" s="5">
        <v>2023</v>
      </c>
      <c r="F1295" s="5" t="s">
        <v>15</v>
      </c>
      <c r="G1295" s="13">
        <f t="shared" si="20"/>
        <v>0.35046753141070386</v>
      </c>
      <c r="L1295" s="13">
        <f>[2]PIVOT_CORRETTO!Y1289</f>
        <v>5.7928517588546095E-4</v>
      </c>
    </row>
    <row r="1296" spans="2:12" x14ac:dyDescent="0.25">
      <c r="B1296" s="6" t="str">
        <f>[1]Constants!B1300</f>
        <v>8S5FR17h</v>
      </c>
      <c r="C1296" s="6" t="s">
        <v>6</v>
      </c>
      <c r="D1296" s="6" t="s">
        <v>7</v>
      </c>
      <c r="E1296" s="6">
        <v>2023</v>
      </c>
      <c r="F1296" s="6" t="s">
        <v>15</v>
      </c>
      <c r="G1296" s="13">
        <f t="shared" si="20"/>
        <v>0.3640272870902847</v>
      </c>
      <c r="L1296" s="13">
        <f>[2]PIVOT_CORRETTO!Y1290</f>
        <v>6.0169799519055323E-4</v>
      </c>
    </row>
    <row r="1297" spans="2:12" x14ac:dyDescent="0.25">
      <c r="B1297" s="6" t="str">
        <f>[1]Constants!B1301</f>
        <v>8S5FR18h</v>
      </c>
      <c r="C1297" s="5" t="s">
        <v>6</v>
      </c>
      <c r="D1297" s="5" t="s">
        <v>7</v>
      </c>
      <c r="E1297" s="5">
        <v>2023</v>
      </c>
      <c r="F1297" s="5" t="s">
        <v>15</v>
      </c>
      <c r="G1297" s="13">
        <f t="shared" si="20"/>
        <v>0.33899389198952012</v>
      </c>
      <c r="L1297" s="13">
        <f>[2]PIVOT_CORRETTO!Y1291</f>
        <v>5.6032048262730596E-4</v>
      </c>
    </row>
    <row r="1298" spans="2:12" x14ac:dyDescent="0.25">
      <c r="B1298" s="6" t="str">
        <f>[1]Constants!B1302</f>
        <v>8S5FR19h</v>
      </c>
      <c r="C1298" s="6" t="s">
        <v>6</v>
      </c>
      <c r="D1298" s="6" t="s">
        <v>7</v>
      </c>
      <c r="E1298" s="6">
        <v>2023</v>
      </c>
      <c r="F1298" s="6" t="s">
        <v>15</v>
      </c>
      <c r="G1298" s="13">
        <f t="shared" si="20"/>
        <v>0.30631140394129969</v>
      </c>
      <c r="L1298" s="13">
        <f>[2]PIVOT_CORRETTO!Y1292</f>
        <v>5.0629984122528874E-4</v>
      </c>
    </row>
    <row r="1299" spans="2:12" x14ac:dyDescent="0.25">
      <c r="B1299" s="6" t="str">
        <f>[1]Constants!B1303</f>
        <v>8S5FR20h</v>
      </c>
      <c r="C1299" s="5" t="s">
        <v>6</v>
      </c>
      <c r="D1299" s="5" t="s">
        <v>7</v>
      </c>
      <c r="E1299" s="5">
        <v>2023</v>
      </c>
      <c r="F1299" s="5" t="s">
        <v>15</v>
      </c>
      <c r="G1299" s="13">
        <f t="shared" si="20"/>
        <v>0.28475486927119692</v>
      </c>
      <c r="L1299" s="13">
        <f>[2]PIVOT_CORRETTO!Y1293</f>
        <v>4.7066920540693701E-4</v>
      </c>
    </row>
    <row r="1300" spans="2:12" x14ac:dyDescent="0.25">
      <c r="B1300" s="6" t="str">
        <f>[1]Constants!B1304</f>
        <v>8S5FR21h</v>
      </c>
      <c r="C1300" s="6" t="s">
        <v>6</v>
      </c>
      <c r="D1300" s="6" t="s">
        <v>7</v>
      </c>
      <c r="E1300" s="6">
        <v>2023</v>
      </c>
      <c r="F1300" s="6" t="s">
        <v>15</v>
      </c>
      <c r="G1300" s="13">
        <f t="shared" si="20"/>
        <v>0.29622850869238065</v>
      </c>
      <c r="L1300" s="13">
        <f>[2]PIVOT_CORRETTO!Y1294</f>
        <v>4.8963389866509195E-4</v>
      </c>
    </row>
    <row r="1301" spans="2:12" x14ac:dyDescent="0.25">
      <c r="B1301" s="6" t="str">
        <f>[1]Constants!B1305</f>
        <v>8S5FR22h</v>
      </c>
      <c r="C1301" s="5" t="s">
        <v>6</v>
      </c>
      <c r="D1301" s="5" t="s">
        <v>7</v>
      </c>
      <c r="E1301" s="5">
        <v>2023</v>
      </c>
      <c r="F1301" s="5" t="s">
        <v>15</v>
      </c>
      <c r="G1301" s="13">
        <f t="shared" si="20"/>
        <v>0.30492065976903504</v>
      </c>
      <c r="L1301" s="13">
        <f>[2]PIVOT_CORRETTO!Y1295</f>
        <v>5.0400109052733066E-4</v>
      </c>
    </row>
    <row r="1302" spans="2:12" x14ac:dyDescent="0.25">
      <c r="B1302" s="6" t="str">
        <f>[1]Constants!B1306</f>
        <v>8S5FR23h</v>
      </c>
      <c r="C1302" s="6" t="s">
        <v>6</v>
      </c>
      <c r="D1302" s="6" t="s">
        <v>7</v>
      </c>
      <c r="E1302" s="6">
        <v>2023</v>
      </c>
      <c r="F1302" s="6" t="s">
        <v>15</v>
      </c>
      <c r="G1302" s="13">
        <f t="shared" si="20"/>
        <v>0.32056653170701288</v>
      </c>
      <c r="L1302" s="13">
        <f>[2]PIVOT_CORRETTO!Y1296</f>
        <v>5.2986203587936011E-4</v>
      </c>
    </row>
    <row r="1303" spans="2:12" x14ac:dyDescent="0.25">
      <c r="B1303" s="6" t="str">
        <f>[1]Constants!B1307</f>
        <v>8S5FR24h</v>
      </c>
      <c r="C1303" s="5" t="s">
        <v>6</v>
      </c>
      <c r="D1303" s="5" t="s">
        <v>7</v>
      </c>
      <c r="E1303" s="5">
        <v>2023</v>
      </c>
      <c r="F1303" s="5" t="s">
        <v>15</v>
      </c>
      <c r="G1303" s="13">
        <f t="shared" si="20"/>
        <v>0.32612950839607163</v>
      </c>
      <c r="L1303" s="13">
        <f>[2]PIVOT_CORRETTO!Y1297</f>
        <v>5.3905703867119278E-4</v>
      </c>
    </row>
    <row r="1304" spans="2:12" x14ac:dyDescent="0.25">
      <c r="B1304" s="6" t="str">
        <f>[1]Constants!B1308</f>
        <v>8S6SA1h</v>
      </c>
      <c r="C1304" s="6" t="s">
        <v>6</v>
      </c>
      <c r="D1304" s="6" t="s">
        <v>7</v>
      </c>
      <c r="E1304" s="6">
        <v>2023</v>
      </c>
      <c r="F1304" s="6" t="s">
        <v>15</v>
      </c>
      <c r="G1304" s="13">
        <f t="shared" si="20"/>
        <v>0.33343091530046132</v>
      </c>
      <c r="L1304" s="13">
        <f>[2]PIVOT_CORRETTO!Y1298</f>
        <v>5.511254798354733E-4</v>
      </c>
    </row>
    <row r="1305" spans="2:12" x14ac:dyDescent="0.25">
      <c r="B1305" s="6" t="str">
        <f>[1]Constants!B1309</f>
        <v>8S6SA2h</v>
      </c>
      <c r="C1305" s="5" t="s">
        <v>6</v>
      </c>
      <c r="D1305" s="5" t="s">
        <v>7</v>
      </c>
      <c r="E1305" s="5">
        <v>2023</v>
      </c>
      <c r="F1305" s="5" t="s">
        <v>15</v>
      </c>
      <c r="G1305" s="13">
        <f t="shared" si="20"/>
        <v>0.32821562465446869</v>
      </c>
      <c r="L1305" s="13">
        <f>[2]PIVOT_CORRETTO!Y1299</f>
        <v>5.4250516471813007E-4</v>
      </c>
    </row>
    <row r="1306" spans="2:12" x14ac:dyDescent="0.25">
      <c r="B1306" s="6" t="str">
        <f>[1]Constants!B1310</f>
        <v>8S6SA3h</v>
      </c>
      <c r="C1306" s="6" t="s">
        <v>6</v>
      </c>
      <c r="D1306" s="6" t="s">
        <v>7</v>
      </c>
      <c r="E1306" s="6">
        <v>2023</v>
      </c>
      <c r="F1306" s="6" t="s">
        <v>15</v>
      </c>
      <c r="G1306" s="13">
        <f t="shared" si="20"/>
        <v>0.3174373573194173</v>
      </c>
      <c r="L1306" s="13">
        <f>[2]PIVOT_CORRETTO!Y1300</f>
        <v>5.2468984680895418E-4</v>
      </c>
    </row>
    <row r="1307" spans="2:12" x14ac:dyDescent="0.25">
      <c r="B1307" s="6" t="str">
        <f>[1]Constants!B1311</f>
        <v>8S6SA4h</v>
      </c>
      <c r="C1307" s="5" t="s">
        <v>6</v>
      </c>
      <c r="D1307" s="5" t="s">
        <v>7</v>
      </c>
      <c r="E1307" s="5">
        <v>2023</v>
      </c>
      <c r="F1307" s="5" t="s">
        <v>15</v>
      </c>
      <c r="G1307" s="13">
        <f t="shared" si="20"/>
        <v>0.31083132250115997</v>
      </c>
      <c r="L1307" s="13">
        <f>[2]PIVOT_CORRETTO!Y1301</f>
        <v>5.1377078099365287E-4</v>
      </c>
    </row>
    <row r="1308" spans="2:12" x14ac:dyDescent="0.25">
      <c r="B1308" s="6" t="str">
        <f>[1]Constants!B1312</f>
        <v>8S6SA5h</v>
      </c>
      <c r="C1308" s="6" t="s">
        <v>6</v>
      </c>
      <c r="D1308" s="6" t="s">
        <v>7</v>
      </c>
      <c r="E1308" s="6">
        <v>2023</v>
      </c>
      <c r="F1308" s="6" t="s">
        <v>15</v>
      </c>
      <c r="G1308" s="13">
        <f t="shared" si="20"/>
        <v>0.29379470639091743</v>
      </c>
      <c r="L1308" s="13">
        <f>[2]PIVOT_CORRETTO!Y1302</f>
        <v>4.8561108494366516E-4</v>
      </c>
    </row>
    <row r="1309" spans="2:12" x14ac:dyDescent="0.25">
      <c r="B1309" s="6" t="str">
        <f>[1]Constants!B1313</f>
        <v>8S6SA6h</v>
      </c>
      <c r="C1309" s="5" t="s">
        <v>6</v>
      </c>
      <c r="D1309" s="5" t="s">
        <v>7</v>
      </c>
      <c r="E1309" s="5">
        <v>2023</v>
      </c>
      <c r="F1309" s="5" t="s">
        <v>15</v>
      </c>
      <c r="G1309" s="13">
        <f t="shared" si="20"/>
        <v>0.28197338092666752</v>
      </c>
      <c r="L1309" s="13">
        <f>[2]PIVOT_CORRETTO!Y1303</f>
        <v>4.6607170401102068E-4</v>
      </c>
    </row>
    <row r="1310" spans="2:12" x14ac:dyDescent="0.25">
      <c r="B1310" s="6" t="str">
        <f>[1]Constants!B1314</f>
        <v>8S6SA7h</v>
      </c>
      <c r="C1310" s="6" t="s">
        <v>6</v>
      </c>
      <c r="D1310" s="6" t="s">
        <v>7</v>
      </c>
      <c r="E1310" s="6">
        <v>2023</v>
      </c>
      <c r="F1310" s="6" t="s">
        <v>15</v>
      </c>
      <c r="G1310" s="13">
        <f t="shared" si="20"/>
        <v>0.28371181114199834</v>
      </c>
      <c r="L1310" s="13">
        <f>[2]PIVOT_CORRETTO!Y1304</f>
        <v>4.6894514238346837E-4</v>
      </c>
    </row>
    <row r="1311" spans="2:12" x14ac:dyDescent="0.25">
      <c r="B1311" s="6" t="str">
        <f>[1]Constants!B1315</f>
        <v>8S6SA8h</v>
      </c>
      <c r="C1311" s="5" t="s">
        <v>6</v>
      </c>
      <c r="D1311" s="5" t="s">
        <v>7</v>
      </c>
      <c r="E1311" s="5">
        <v>2023</v>
      </c>
      <c r="F1311" s="5" t="s">
        <v>15</v>
      </c>
      <c r="G1311" s="13">
        <f t="shared" si="20"/>
        <v>0.28197338092666752</v>
      </c>
      <c r="L1311" s="13">
        <f>[2]PIVOT_CORRETTO!Y1305</f>
        <v>4.6607170401102068E-4</v>
      </c>
    </row>
    <row r="1312" spans="2:12" x14ac:dyDescent="0.25">
      <c r="B1312" s="6" t="str">
        <f>[1]Constants!B1316</f>
        <v>8S6SA9h</v>
      </c>
      <c r="C1312" s="6" t="s">
        <v>6</v>
      </c>
      <c r="D1312" s="6" t="s">
        <v>7</v>
      </c>
      <c r="E1312" s="6">
        <v>2023</v>
      </c>
      <c r="F1312" s="6" t="s">
        <v>15</v>
      </c>
      <c r="G1312" s="13">
        <f t="shared" si="20"/>
        <v>0.28962247387412332</v>
      </c>
      <c r="L1312" s="13">
        <f>[2]PIVOT_CORRETTO!Y1306</f>
        <v>4.7871483284979064E-4</v>
      </c>
    </row>
    <row r="1313" spans="2:12" x14ac:dyDescent="0.25">
      <c r="B1313" s="6" t="str">
        <f>[1]Constants!B1317</f>
        <v>8S6SA10h</v>
      </c>
      <c r="C1313" s="5" t="s">
        <v>6</v>
      </c>
      <c r="D1313" s="5" t="s">
        <v>7</v>
      </c>
      <c r="E1313" s="5">
        <v>2023</v>
      </c>
      <c r="F1313" s="5" t="s">
        <v>15</v>
      </c>
      <c r="G1313" s="13">
        <f t="shared" si="20"/>
        <v>0.29205627617558655</v>
      </c>
      <c r="L1313" s="13">
        <f>[2]PIVOT_CORRETTO!Y1307</f>
        <v>4.8273764657121747E-4</v>
      </c>
    </row>
    <row r="1314" spans="2:12" x14ac:dyDescent="0.25">
      <c r="B1314" s="6" t="str">
        <f>[1]Constants!B1318</f>
        <v>8S6SA11h</v>
      </c>
      <c r="C1314" s="6" t="s">
        <v>6</v>
      </c>
      <c r="D1314" s="6" t="s">
        <v>7</v>
      </c>
      <c r="E1314" s="6">
        <v>2023</v>
      </c>
      <c r="F1314" s="6" t="s">
        <v>15</v>
      </c>
      <c r="G1314" s="13">
        <f t="shared" si="20"/>
        <v>0.30179148538143946</v>
      </c>
      <c r="L1314" s="13">
        <f>[2]PIVOT_CORRETTO!Y1308</f>
        <v>4.9882890145692472E-4</v>
      </c>
    </row>
    <row r="1315" spans="2:12" x14ac:dyDescent="0.25">
      <c r="B1315" s="6" t="str">
        <f>[1]Constants!B1319</f>
        <v>8S6SA12h</v>
      </c>
      <c r="C1315" s="5" t="s">
        <v>6</v>
      </c>
      <c r="D1315" s="5" t="s">
        <v>7</v>
      </c>
      <c r="E1315" s="5">
        <v>2023</v>
      </c>
      <c r="F1315" s="5" t="s">
        <v>15</v>
      </c>
      <c r="G1315" s="13">
        <f t="shared" si="20"/>
        <v>0.33899389198952012</v>
      </c>
      <c r="L1315" s="13">
        <f>[2]PIVOT_CORRETTO!Y1309</f>
        <v>5.6032048262730596E-4</v>
      </c>
    </row>
    <row r="1316" spans="2:12" x14ac:dyDescent="0.25">
      <c r="B1316" s="6" t="str">
        <f>[1]Constants!B1320</f>
        <v>8S6SA13h</v>
      </c>
      <c r="C1316" s="6" t="s">
        <v>6</v>
      </c>
      <c r="D1316" s="6" t="s">
        <v>7</v>
      </c>
      <c r="E1316" s="6">
        <v>2023</v>
      </c>
      <c r="F1316" s="6" t="s">
        <v>15</v>
      </c>
      <c r="G1316" s="13">
        <f t="shared" si="20"/>
        <v>0.39149448449251245</v>
      </c>
      <c r="L1316" s="13">
        <f>[2]PIVOT_CORRETTO!Y1310</f>
        <v>6.4709832147522722E-4</v>
      </c>
    </row>
    <row r="1317" spans="2:12" x14ac:dyDescent="0.25">
      <c r="B1317" s="6" t="str">
        <f>[1]Constants!B1321</f>
        <v>8S6SA14h</v>
      </c>
      <c r="C1317" s="5" t="s">
        <v>6</v>
      </c>
      <c r="D1317" s="5" t="s">
        <v>7</v>
      </c>
      <c r="E1317" s="5">
        <v>2023</v>
      </c>
      <c r="F1317" s="5" t="s">
        <v>15</v>
      </c>
      <c r="G1317" s="13">
        <f t="shared" si="20"/>
        <v>0.44608119325390189</v>
      </c>
      <c r="L1317" s="13">
        <f>[2]PIVOT_CORRETTO!Y1311</f>
        <v>7.3732428637008577E-4</v>
      </c>
    </row>
    <row r="1318" spans="2:12" x14ac:dyDescent="0.25">
      <c r="B1318" s="6" t="str">
        <f>[1]Constants!B1322</f>
        <v>8S6SA15h</v>
      </c>
      <c r="C1318" s="6" t="s">
        <v>6</v>
      </c>
      <c r="D1318" s="6" t="s">
        <v>7</v>
      </c>
      <c r="E1318" s="6">
        <v>2023</v>
      </c>
      <c r="F1318" s="6" t="s">
        <v>15</v>
      </c>
      <c r="G1318" s="13">
        <f t="shared" si="20"/>
        <v>0.46103169310574738</v>
      </c>
      <c r="L1318" s="13">
        <f>[2]PIVOT_CORRETTO!Y1312</f>
        <v>7.6203585637313613E-4</v>
      </c>
    </row>
    <row r="1319" spans="2:12" x14ac:dyDescent="0.25">
      <c r="B1319" s="6" t="str">
        <f>[1]Constants!B1323</f>
        <v>8S6SA16h</v>
      </c>
      <c r="C1319" s="5" t="s">
        <v>6</v>
      </c>
      <c r="D1319" s="5" t="s">
        <v>7</v>
      </c>
      <c r="E1319" s="5">
        <v>2023</v>
      </c>
      <c r="F1319" s="5" t="s">
        <v>15</v>
      </c>
      <c r="G1319" s="13">
        <f t="shared" si="20"/>
        <v>0.43391218174658575</v>
      </c>
      <c r="L1319" s="13">
        <f>[2]PIVOT_CORRETTO!Y1313</f>
        <v>7.1721021776295169E-4</v>
      </c>
    </row>
    <row r="1320" spans="2:12" x14ac:dyDescent="0.25">
      <c r="B1320" s="6" t="str">
        <f>[1]Constants!B1324</f>
        <v>8S6SA17h</v>
      </c>
      <c r="C1320" s="6" t="s">
        <v>6</v>
      </c>
      <c r="D1320" s="6" t="s">
        <v>7</v>
      </c>
      <c r="E1320" s="6">
        <v>2023</v>
      </c>
      <c r="F1320" s="6" t="s">
        <v>15</v>
      </c>
      <c r="G1320" s="13">
        <f t="shared" si="20"/>
        <v>0.38036853111439489</v>
      </c>
      <c r="L1320" s="13">
        <f>[2]PIVOT_CORRETTO!Y1314</f>
        <v>6.2870831589156178E-4</v>
      </c>
    </row>
    <row r="1321" spans="2:12" x14ac:dyDescent="0.25">
      <c r="B1321" s="6" t="str">
        <f>[1]Constants!B1325</f>
        <v>8S6SA18h</v>
      </c>
      <c r="C1321" s="5" t="s">
        <v>6</v>
      </c>
      <c r="D1321" s="5" t="s">
        <v>7</v>
      </c>
      <c r="E1321" s="5">
        <v>2023</v>
      </c>
      <c r="F1321" s="5" t="s">
        <v>15</v>
      </c>
      <c r="G1321" s="13">
        <f t="shared" si="20"/>
        <v>0.33864620594645395</v>
      </c>
      <c r="L1321" s="13">
        <f>[2]PIVOT_CORRETTO!Y1315</f>
        <v>5.5974579495281641E-4</v>
      </c>
    </row>
    <row r="1322" spans="2:12" x14ac:dyDescent="0.25">
      <c r="B1322" s="6" t="str">
        <f>[1]Constants!B1326</f>
        <v>8S6SA19h</v>
      </c>
      <c r="C1322" s="6" t="s">
        <v>6</v>
      </c>
      <c r="D1322" s="6" t="s">
        <v>7</v>
      </c>
      <c r="E1322" s="6">
        <v>2023</v>
      </c>
      <c r="F1322" s="6" t="s">
        <v>15</v>
      </c>
      <c r="G1322" s="13">
        <f t="shared" si="20"/>
        <v>0.28962247387412332</v>
      </c>
      <c r="L1322" s="13">
        <f>[2]PIVOT_CORRETTO!Y1316</f>
        <v>4.7871483284979064E-4</v>
      </c>
    </row>
    <row r="1323" spans="2:12" x14ac:dyDescent="0.25">
      <c r="B1323" s="6" t="str">
        <f>[1]Constants!B1327</f>
        <v>8S6SA20h</v>
      </c>
      <c r="C1323" s="5" t="s">
        <v>6</v>
      </c>
      <c r="D1323" s="5" t="s">
        <v>7</v>
      </c>
      <c r="E1323" s="5">
        <v>2023</v>
      </c>
      <c r="F1323" s="5" t="s">
        <v>15</v>
      </c>
      <c r="G1323" s="13">
        <f t="shared" si="20"/>
        <v>0.26563213690255733</v>
      </c>
      <c r="L1323" s="13">
        <f>[2]PIVOT_CORRETTO!Y1317</f>
        <v>4.3906138331001207E-4</v>
      </c>
    </row>
    <row r="1324" spans="2:12" x14ac:dyDescent="0.25">
      <c r="B1324" s="6" t="str">
        <f>[1]Constants!B1328</f>
        <v>8S6SA21h</v>
      </c>
      <c r="C1324" s="6" t="s">
        <v>6</v>
      </c>
      <c r="D1324" s="6" t="s">
        <v>7</v>
      </c>
      <c r="E1324" s="6">
        <v>2023</v>
      </c>
      <c r="F1324" s="6" t="s">
        <v>15</v>
      </c>
      <c r="G1324" s="13">
        <f t="shared" si="20"/>
        <v>0.24685709057698388</v>
      </c>
      <c r="L1324" s="13">
        <f>[2]PIVOT_CORRETTO!Y1318</f>
        <v>4.0802824888757668E-4</v>
      </c>
    </row>
    <row r="1325" spans="2:12" x14ac:dyDescent="0.25">
      <c r="B1325" s="6" t="str">
        <f>[1]Constants!B1329</f>
        <v>8S6SA22h</v>
      </c>
      <c r="C1325" s="5" t="s">
        <v>6</v>
      </c>
      <c r="D1325" s="5" t="s">
        <v>7</v>
      </c>
      <c r="E1325" s="5">
        <v>2023</v>
      </c>
      <c r="F1325" s="5" t="s">
        <v>15</v>
      </c>
      <c r="G1325" s="13">
        <f t="shared" si="20"/>
        <v>0.25137700913684413</v>
      </c>
      <c r="L1325" s="13">
        <f>[2]PIVOT_CORRETTO!Y1319</f>
        <v>4.1549918865594075E-4</v>
      </c>
    </row>
    <row r="1326" spans="2:12" x14ac:dyDescent="0.25">
      <c r="B1326" s="6" t="str">
        <f>[1]Constants!B1330</f>
        <v>8S6SA23h</v>
      </c>
      <c r="C1326" s="6" t="s">
        <v>6</v>
      </c>
      <c r="D1326" s="6" t="s">
        <v>7</v>
      </c>
      <c r="E1326" s="6">
        <v>2023</v>
      </c>
      <c r="F1326" s="6" t="s">
        <v>15</v>
      </c>
      <c r="G1326" s="13">
        <f t="shared" si="20"/>
        <v>0.24303254410325598</v>
      </c>
      <c r="L1326" s="13">
        <f>[2]PIVOT_CORRETTO!Y1320</f>
        <v>4.017066844681917E-4</v>
      </c>
    </row>
    <row r="1327" spans="2:12" x14ac:dyDescent="0.25">
      <c r="B1327" s="6" t="str">
        <f>[1]Constants!B1331</f>
        <v>8S6SA24h</v>
      </c>
      <c r="C1327" s="5" t="s">
        <v>6</v>
      </c>
      <c r="D1327" s="5" t="s">
        <v>7</v>
      </c>
      <c r="E1327" s="5">
        <v>2023</v>
      </c>
      <c r="F1327" s="5" t="s">
        <v>15</v>
      </c>
      <c r="G1327" s="13">
        <f t="shared" si="20"/>
        <v>0.25172469517991031</v>
      </c>
      <c r="L1327" s="13">
        <f>[2]PIVOT_CORRETTO!Y1321</f>
        <v>4.160738763304303E-4</v>
      </c>
    </row>
    <row r="1328" spans="2:12" x14ac:dyDescent="0.25">
      <c r="B1328" s="6" t="str">
        <f>[1]Constants!B1332</f>
        <v>8S7SU1h</v>
      </c>
      <c r="C1328" s="6" t="s">
        <v>6</v>
      </c>
      <c r="D1328" s="6" t="s">
        <v>7</v>
      </c>
      <c r="E1328" s="6">
        <v>2023</v>
      </c>
      <c r="F1328" s="6" t="s">
        <v>15</v>
      </c>
      <c r="G1328" s="13">
        <f t="shared" si="20"/>
        <v>0.26145990438576322</v>
      </c>
      <c r="L1328" s="13">
        <f>[2]PIVOT_CORRETTO!Y1322</f>
        <v>4.3216513121613754E-4</v>
      </c>
    </row>
    <row r="1329" spans="2:12" x14ac:dyDescent="0.25">
      <c r="B1329" s="6" t="str">
        <f>[1]Constants!B1333</f>
        <v>8S7SU2h</v>
      </c>
      <c r="C1329" s="5" t="s">
        <v>6</v>
      </c>
      <c r="D1329" s="5" t="s">
        <v>7</v>
      </c>
      <c r="E1329" s="5">
        <v>2023</v>
      </c>
      <c r="F1329" s="5" t="s">
        <v>15</v>
      </c>
      <c r="G1329" s="13">
        <f t="shared" si="20"/>
        <v>0.27293354380694695</v>
      </c>
      <c r="L1329" s="13">
        <f>[2]PIVOT_CORRETTO!Y1323</f>
        <v>4.5112982447429253E-4</v>
      </c>
    </row>
    <row r="1330" spans="2:12" x14ac:dyDescent="0.25">
      <c r="B1330" s="6" t="str">
        <f>[1]Constants!B1334</f>
        <v>8S7SU3h</v>
      </c>
      <c r="C1330" s="6" t="s">
        <v>6</v>
      </c>
      <c r="D1330" s="6" t="s">
        <v>7</v>
      </c>
      <c r="E1330" s="6">
        <v>2023</v>
      </c>
      <c r="F1330" s="6" t="s">
        <v>15</v>
      </c>
      <c r="G1330" s="13">
        <f t="shared" si="20"/>
        <v>0.2673705671178882</v>
      </c>
      <c r="L1330" s="13">
        <f>[2]PIVOT_CORRETTO!Y1324</f>
        <v>4.4193482168245981E-4</v>
      </c>
    </row>
    <row r="1331" spans="2:12" x14ac:dyDescent="0.25">
      <c r="B1331" s="6" t="str">
        <f>[1]Constants!B1335</f>
        <v>8S7SU4h</v>
      </c>
      <c r="C1331" s="5" t="s">
        <v>6</v>
      </c>
      <c r="D1331" s="5" t="s">
        <v>7</v>
      </c>
      <c r="E1331" s="5">
        <v>2023</v>
      </c>
      <c r="F1331" s="5" t="s">
        <v>15</v>
      </c>
      <c r="G1331" s="13">
        <f t="shared" si="20"/>
        <v>0.28579792740039545</v>
      </c>
      <c r="L1331" s="13">
        <f>[2]PIVOT_CORRETTO!Y1325</f>
        <v>4.7239326843040566E-4</v>
      </c>
    </row>
    <row r="1332" spans="2:12" x14ac:dyDescent="0.25">
      <c r="B1332" s="6" t="str">
        <f>[1]Constants!B1336</f>
        <v>8S7SU5h</v>
      </c>
      <c r="C1332" s="6" t="s">
        <v>6</v>
      </c>
      <c r="D1332" s="6" t="s">
        <v>7</v>
      </c>
      <c r="E1332" s="6">
        <v>2023</v>
      </c>
      <c r="F1332" s="6" t="s">
        <v>15</v>
      </c>
      <c r="G1332" s="13">
        <f t="shared" si="20"/>
        <v>0.30144379933837329</v>
      </c>
      <c r="L1332" s="13">
        <f>[2]PIVOT_CORRETTO!Y1326</f>
        <v>4.9825421378243517E-4</v>
      </c>
    </row>
    <row r="1333" spans="2:12" x14ac:dyDescent="0.25">
      <c r="B1333" s="6" t="str">
        <f>[1]Constants!B1337</f>
        <v>8S7SU6h</v>
      </c>
      <c r="C1333" s="5" t="s">
        <v>6</v>
      </c>
      <c r="D1333" s="5" t="s">
        <v>7</v>
      </c>
      <c r="E1333" s="5">
        <v>2023</v>
      </c>
      <c r="F1333" s="5" t="s">
        <v>15</v>
      </c>
      <c r="G1333" s="13">
        <f t="shared" si="20"/>
        <v>0.28336412509893222</v>
      </c>
      <c r="L1333" s="13">
        <f>[2]PIVOT_CORRETTO!Y1327</f>
        <v>4.6837045470897887E-4</v>
      </c>
    </row>
    <row r="1334" spans="2:12" x14ac:dyDescent="0.25">
      <c r="B1334" s="6" t="str">
        <f>[1]Constants!B1338</f>
        <v>8S7SU7h</v>
      </c>
      <c r="C1334" s="6" t="s">
        <v>6</v>
      </c>
      <c r="D1334" s="6" t="s">
        <v>7</v>
      </c>
      <c r="E1334" s="6">
        <v>2023</v>
      </c>
      <c r="F1334" s="6" t="s">
        <v>15</v>
      </c>
      <c r="G1334" s="13">
        <f t="shared" si="20"/>
        <v>0.28475486927119692</v>
      </c>
      <c r="L1334" s="13">
        <f>[2]PIVOT_CORRETTO!Y1328</f>
        <v>4.7066920540693701E-4</v>
      </c>
    </row>
    <row r="1335" spans="2:12" x14ac:dyDescent="0.25">
      <c r="B1335" s="6" t="str">
        <f>[1]Constants!B1339</f>
        <v>8S7SU8h</v>
      </c>
      <c r="C1335" s="5" t="s">
        <v>6</v>
      </c>
      <c r="D1335" s="5" t="s">
        <v>7</v>
      </c>
      <c r="E1335" s="5">
        <v>2023</v>
      </c>
      <c r="F1335" s="5" t="s">
        <v>15</v>
      </c>
      <c r="G1335" s="13">
        <f t="shared" si="20"/>
        <v>0.30874520624276292</v>
      </c>
      <c r="L1335" s="13">
        <f>[2]PIVOT_CORRETTO!Y1329</f>
        <v>5.1032265494671558E-4</v>
      </c>
    </row>
    <row r="1336" spans="2:12" x14ac:dyDescent="0.25">
      <c r="B1336" s="6" t="str">
        <f>[1]Constants!B1340</f>
        <v>8S7SU9h</v>
      </c>
      <c r="C1336" s="6" t="s">
        <v>6</v>
      </c>
      <c r="D1336" s="6" t="s">
        <v>7</v>
      </c>
      <c r="E1336" s="6">
        <v>2023</v>
      </c>
      <c r="F1336" s="6" t="s">
        <v>15</v>
      </c>
      <c r="G1336" s="13">
        <f t="shared" si="20"/>
        <v>0.32439107818074081</v>
      </c>
      <c r="L1336" s="13">
        <f>[2]PIVOT_CORRETTO!Y1330</f>
        <v>5.3618360029874515E-4</v>
      </c>
    </row>
    <row r="1337" spans="2:12" x14ac:dyDescent="0.25">
      <c r="B1337" s="6" t="str">
        <f>[1]Constants!B1341</f>
        <v>8S7SU10h</v>
      </c>
      <c r="C1337" s="5" t="s">
        <v>6</v>
      </c>
      <c r="D1337" s="5" t="s">
        <v>7</v>
      </c>
      <c r="E1337" s="5">
        <v>2023</v>
      </c>
      <c r="F1337" s="5" t="s">
        <v>15</v>
      </c>
      <c r="G1337" s="13">
        <f t="shared" si="20"/>
        <v>0.33899389198952012</v>
      </c>
      <c r="L1337" s="13">
        <f>[2]PIVOT_CORRETTO!Y1331</f>
        <v>5.6032048262730596E-4</v>
      </c>
    </row>
    <row r="1338" spans="2:12" x14ac:dyDescent="0.25">
      <c r="B1338" s="6" t="str">
        <f>[1]Constants!B1342</f>
        <v>8S7SU11h</v>
      </c>
      <c r="C1338" s="6" t="s">
        <v>6</v>
      </c>
      <c r="D1338" s="6" t="s">
        <v>7</v>
      </c>
      <c r="E1338" s="6">
        <v>2023</v>
      </c>
      <c r="F1338" s="6" t="s">
        <v>15</v>
      </c>
      <c r="G1338" s="13">
        <f t="shared" si="20"/>
        <v>0.37306712421000521</v>
      </c>
      <c r="L1338" s="13">
        <f>[2]PIVOT_CORRETTO!Y1332</f>
        <v>6.1663987472728137E-4</v>
      </c>
    </row>
    <row r="1339" spans="2:12" x14ac:dyDescent="0.25">
      <c r="B1339" s="6" t="str">
        <f>[1]Constants!B1343</f>
        <v>8S7SU12h</v>
      </c>
      <c r="C1339" s="5" t="s">
        <v>6</v>
      </c>
      <c r="D1339" s="5" t="s">
        <v>7</v>
      </c>
      <c r="E1339" s="5">
        <v>2023</v>
      </c>
      <c r="F1339" s="5" t="s">
        <v>15</v>
      </c>
      <c r="G1339" s="13">
        <f t="shared" si="20"/>
        <v>0.40887878664582117</v>
      </c>
      <c r="L1339" s="13">
        <f>[2]PIVOT_CORRETTO!Y1333</f>
        <v>6.7583270519970442E-4</v>
      </c>
    </row>
    <row r="1340" spans="2:12" x14ac:dyDescent="0.25">
      <c r="B1340" s="6" t="str">
        <f>[1]Constants!B1344</f>
        <v>8S7SU13h</v>
      </c>
      <c r="C1340" s="6" t="s">
        <v>6</v>
      </c>
      <c r="D1340" s="6" t="s">
        <v>7</v>
      </c>
      <c r="E1340" s="6">
        <v>2023</v>
      </c>
      <c r="F1340" s="6" t="s">
        <v>15</v>
      </c>
      <c r="G1340" s="13">
        <f t="shared" si="20"/>
        <v>0.4401705305217769</v>
      </c>
      <c r="L1340" s="13">
        <f>[2]PIVOT_CORRETTO!Y1334</f>
        <v>7.2755459590376345E-4</v>
      </c>
    </row>
    <row r="1341" spans="2:12" x14ac:dyDescent="0.25">
      <c r="B1341" s="6" t="str">
        <f>[1]Constants!B1345</f>
        <v>8S7SU14h</v>
      </c>
      <c r="C1341" s="5" t="s">
        <v>6</v>
      </c>
      <c r="D1341" s="5" t="s">
        <v>7</v>
      </c>
      <c r="E1341" s="5">
        <v>2023</v>
      </c>
      <c r="F1341" s="5" t="s">
        <v>15</v>
      </c>
      <c r="G1341" s="13">
        <f t="shared" si="20"/>
        <v>0.48676046029264425</v>
      </c>
      <c r="L1341" s="13">
        <f>[2]PIVOT_CORRETTO!Y1335</f>
        <v>8.0456274428536239E-4</v>
      </c>
    </row>
    <row r="1342" spans="2:12" x14ac:dyDescent="0.25">
      <c r="B1342" s="6" t="str">
        <f>[1]Constants!B1346</f>
        <v>8S7SU15h</v>
      </c>
      <c r="C1342" s="6" t="s">
        <v>6</v>
      </c>
      <c r="D1342" s="6" t="s">
        <v>7</v>
      </c>
      <c r="E1342" s="6">
        <v>2023</v>
      </c>
      <c r="F1342" s="6" t="s">
        <v>15</v>
      </c>
      <c r="G1342" s="13">
        <f t="shared" si="20"/>
        <v>0.52500592502992349</v>
      </c>
      <c r="L1342" s="13">
        <f>[2]PIVOT_CORRETTO!Y1336</f>
        <v>8.6777838847921238E-4</v>
      </c>
    </row>
    <row r="1343" spans="2:12" x14ac:dyDescent="0.25">
      <c r="B1343" s="6" t="str">
        <f>[1]Constants!B1347</f>
        <v>8S7SU16h</v>
      </c>
      <c r="C1343" s="5" t="s">
        <v>6</v>
      </c>
      <c r="D1343" s="5" t="s">
        <v>7</v>
      </c>
      <c r="E1343" s="5">
        <v>2023</v>
      </c>
      <c r="F1343" s="5" t="s">
        <v>15</v>
      </c>
      <c r="G1343" s="13">
        <f t="shared" si="20"/>
        <v>0.51318459956567353</v>
      </c>
      <c r="L1343" s="13">
        <f>[2]PIVOT_CORRETTO!Y1337</f>
        <v>8.4823900754656784E-4</v>
      </c>
    </row>
    <row r="1344" spans="2:12" x14ac:dyDescent="0.25">
      <c r="B1344" s="6" t="str">
        <f>[1]Constants!B1348</f>
        <v>8S7SU17h</v>
      </c>
      <c r="C1344" s="6" t="s">
        <v>6</v>
      </c>
      <c r="D1344" s="6" t="s">
        <v>7</v>
      </c>
      <c r="E1344" s="6">
        <v>2023</v>
      </c>
      <c r="F1344" s="6" t="s">
        <v>15</v>
      </c>
      <c r="G1344" s="13">
        <f t="shared" si="20"/>
        <v>0.4579025187181518</v>
      </c>
      <c r="L1344" s="13">
        <f>[2]PIVOT_CORRETTO!Y1338</f>
        <v>7.568636673027302E-4</v>
      </c>
    </row>
    <row r="1345" spans="2:12" x14ac:dyDescent="0.25">
      <c r="B1345" s="6" t="str">
        <f>[1]Constants!B1349</f>
        <v>8S7SU18h</v>
      </c>
      <c r="C1345" s="5" t="s">
        <v>6</v>
      </c>
      <c r="D1345" s="5" t="s">
        <v>7</v>
      </c>
      <c r="E1345" s="5">
        <v>2023</v>
      </c>
      <c r="F1345" s="5" t="s">
        <v>15</v>
      </c>
      <c r="G1345" s="13">
        <f t="shared" si="20"/>
        <v>0.33308322925739514</v>
      </c>
      <c r="L1345" s="13">
        <f>[2]PIVOT_CORRETTO!Y1339</f>
        <v>5.5055079216098375E-4</v>
      </c>
    </row>
    <row r="1346" spans="2:12" x14ac:dyDescent="0.25">
      <c r="B1346" s="6" t="str">
        <f>[1]Constants!B1350</f>
        <v>8S7SU19h</v>
      </c>
      <c r="C1346" s="6" t="s">
        <v>6</v>
      </c>
      <c r="D1346" s="6" t="s">
        <v>7</v>
      </c>
      <c r="E1346" s="6">
        <v>2023</v>
      </c>
      <c r="F1346" s="6" t="s">
        <v>15</v>
      </c>
      <c r="G1346" s="13">
        <f t="shared" si="20"/>
        <v>0.36959026377934345</v>
      </c>
      <c r="L1346" s="13">
        <f>[2]PIVOT_CORRETTO!Y1340</f>
        <v>6.1089299798238589E-4</v>
      </c>
    </row>
    <row r="1347" spans="2:12" x14ac:dyDescent="0.25">
      <c r="B1347" s="6" t="str">
        <f>[1]Constants!B1351</f>
        <v>8S7SU20h</v>
      </c>
      <c r="C1347" s="5" t="s">
        <v>6</v>
      </c>
      <c r="D1347" s="5" t="s">
        <v>7</v>
      </c>
      <c r="E1347" s="5">
        <v>2023</v>
      </c>
      <c r="F1347" s="5" t="s">
        <v>15</v>
      </c>
      <c r="G1347" s="13">
        <f t="shared" si="20"/>
        <v>0.41757093772247555</v>
      </c>
      <c r="L1347" s="13">
        <f>[2]PIVOT_CORRETTO!Y1341</f>
        <v>6.9019989706194302E-4</v>
      </c>
    </row>
    <row r="1348" spans="2:12" x14ac:dyDescent="0.25">
      <c r="B1348" s="6" t="str">
        <f>[1]Constants!B1352</f>
        <v>8S7SU21h</v>
      </c>
      <c r="C1348" s="6" t="s">
        <v>6</v>
      </c>
      <c r="D1348" s="6" t="s">
        <v>7</v>
      </c>
      <c r="E1348" s="6">
        <v>2023</v>
      </c>
      <c r="F1348" s="6" t="s">
        <v>15</v>
      </c>
      <c r="G1348" s="13">
        <f t="shared" si="20"/>
        <v>0.30109611329530711</v>
      </c>
      <c r="L1348" s="13">
        <f>[2]PIVOT_CORRETTO!Y1342</f>
        <v>4.9767952610794562E-4</v>
      </c>
    </row>
    <row r="1349" spans="2:12" x14ac:dyDescent="0.25">
      <c r="B1349" s="6" t="str">
        <f>[1]Constants!B1353</f>
        <v>8S7SU22h</v>
      </c>
      <c r="C1349" s="5" t="s">
        <v>6</v>
      </c>
      <c r="D1349" s="5" t="s">
        <v>7</v>
      </c>
      <c r="E1349" s="5">
        <v>2023</v>
      </c>
      <c r="F1349" s="5" t="s">
        <v>15</v>
      </c>
      <c r="G1349" s="13">
        <f t="shared" si="20"/>
        <v>0.30387760163983651</v>
      </c>
      <c r="L1349" s="13">
        <f>[2]PIVOT_CORRETTO!Y1343</f>
        <v>5.0227702750386201E-4</v>
      </c>
    </row>
    <row r="1350" spans="2:12" x14ac:dyDescent="0.25">
      <c r="B1350" s="6" t="str">
        <f>[1]Constants!B1354</f>
        <v>8S7SU23h</v>
      </c>
      <c r="C1350" s="6" t="s">
        <v>6</v>
      </c>
      <c r="D1350" s="6" t="s">
        <v>7</v>
      </c>
      <c r="E1350" s="6">
        <v>2023</v>
      </c>
      <c r="F1350" s="6" t="s">
        <v>15</v>
      </c>
      <c r="G1350" s="13">
        <f t="shared" si="20"/>
        <v>0.35672588018589502</v>
      </c>
      <c r="L1350" s="13">
        <f>[2]PIVOT_CORRETTO!Y1344</f>
        <v>5.8962955402627271E-4</v>
      </c>
    </row>
    <row r="1351" spans="2:12" x14ac:dyDescent="0.25">
      <c r="B1351" s="6" t="str">
        <f>[1]Constants!B1355</f>
        <v>8S7SU24h</v>
      </c>
      <c r="C1351" s="5" t="s">
        <v>6</v>
      </c>
      <c r="D1351" s="5" t="s">
        <v>7</v>
      </c>
      <c r="E1351" s="5">
        <v>2023</v>
      </c>
      <c r="F1351" s="5" t="s">
        <v>15</v>
      </c>
      <c r="G1351" s="13">
        <f t="shared" si="20"/>
        <v>0.39427597283704185</v>
      </c>
      <c r="L1351" s="13">
        <f>[2]PIVOT_CORRETTO!Y1345</f>
        <v>6.5169582287114361E-4</v>
      </c>
    </row>
    <row r="1352" spans="2:12" x14ac:dyDescent="0.25">
      <c r="B1352" s="6" t="str">
        <f>[1]Constants!B1356</f>
        <v>9S1MO1h</v>
      </c>
      <c r="C1352" s="6" t="s">
        <v>6</v>
      </c>
      <c r="D1352" s="6" t="s">
        <v>7</v>
      </c>
      <c r="E1352" s="6">
        <v>2023</v>
      </c>
      <c r="F1352" s="6" t="s">
        <v>15</v>
      </c>
      <c r="G1352" s="13">
        <f t="shared" si="20"/>
        <v>0.10952110356584496</v>
      </c>
      <c r="L1352" s="13">
        <f>[2]PIVOT_CORRETTO!Y1346</f>
        <v>1.8102661746420654E-4</v>
      </c>
    </row>
    <row r="1353" spans="2:12" x14ac:dyDescent="0.25">
      <c r="B1353" s="6" t="str">
        <f>[1]Constants!B1357</f>
        <v>9S1MO2h</v>
      </c>
      <c r="C1353" s="5" t="s">
        <v>6</v>
      </c>
      <c r="D1353" s="5" t="s">
        <v>7</v>
      </c>
      <c r="E1353" s="5">
        <v>2023</v>
      </c>
      <c r="F1353" s="5" t="s">
        <v>15</v>
      </c>
      <c r="G1353" s="13">
        <f t="shared" ref="G1353:G1416" si="21">L1353*$Q$5</f>
        <v>0.12064705694396255</v>
      </c>
      <c r="L1353" s="13">
        <f>[2]PIVOT_CORRETTO!Y1347</f>
        <v>1.9941662304787198E-4</v>
      </c>
    </row>
    <row r="1354" spans="2:12" x14ac:dyDescent="0.25">
      <c r="B1354" s="6" t="str">
        <f>[1]Constants!B1358</f>
        <v>9S1MO3h</v>
      </c>
      <c r="C1354" s="6" t="s">
        <v>6</v>
      </c>
      <c r="D1354" s="6" t="s">
        <v>7</v>
      </c>
      <c r="E1354" s="6">
        <v>2023</v>
      </c>
      <c r="F1354" s="6" t="s">
        <v>15</v>
      </c>
      <c r="G1354" s="13">
        <f t="shared" si="21"/>
        <v>0.14220359161406534</v>
      </c>
      <c r="L1354" s="13">
        <f>[2]PIVOT_CORRETTO!Y1348</f>
        <v>2.3504725886622373E-4</v>
      </c>
    </row>
    <row r="1355" spans="2:12" x14ac:dyDescent="0.25">
      <c r="B1355" s="6" t="str">
        <f>[1]Constants!B1359</f>
        <v>9S1MO4h</v>
      </c>
      <c r="C1355" s="5" t="s">
        <v>6</v>
      </c>
      <c r="D1355" s="5" t="s">
        <v>7</v>
      </c>
      <c r="E1355" s="5">
        <v>2023</v>
      </c>
      <c r="F1355" s="5" t="s">
        <v>15</v>
      </c>
      <c r="G1355" s="13">
        <f t="shared" si="21"/>
        <v>0.13942210326953597</v>
      </c>
      <c r="L1355" s="13">
        <f>[2]PIVOT_CORRETTO!Y1349</f>
        <v>2.3044975747030737E-4</v>
      </c>
    </row>
    <row r="1356" spans="2:12" x14ac:dyDescent="0.25">
      <c r="B1356" s="6" t="str">
        <f>[1]Constants!B1360</f>
        <v>9S1MO5h</v>
      </c>
      <c r="C1356" s="6" t="s">
        <v>6</v>
      </c>
      <c r="D1356" s="6" t="s">
        <v>7</v>
      </c>
      <c r="E1356" s="6">
        <v>2023</v>
      </c>
      <c r="F1356" s="6" t="s">
        <v>15</v>
      </c>
      <c r="G1356" s="13">
        <f t="shared" si="21"/>
        <v>0.15298185894911676</v>
      </c>
      <c r="L1356" s="13">
        <f>[2]PIVOT_CORRETTO!Y1350</f>
        <v>2.528625767753996E-4</v>
      </c>
    </row>
    <row r="1357" spans="2:12" x14ac:dyDescent="0.25">
      <c r="B1357" s="6" t="str">
        <f>[1]Constants!B1361</f>
        <v>9S1MO6h</v>
      </c>
      <c r="C1357" s="5" t="s">
        <v>6</v>
      </c>
      <c r="D1357" s="5" t="s">
        <v>7</v>
      </c>
      <c r="E1357" s="5">
        <v>2023</v>
      </c>
      <c r="F1357" s="5" t="s">
        <v>15</v>
      </c>
      <c r="G1357" s="13">
        <f t="shared" si="21"/>
        <v>0.16515087045643287</v>
      </c>
      <c r="L1357" s="13">
        <f>[2]PIVOT_CORRETTO!Y1351</f>
        <v>2.7297664538253368E-4</v>
      </c>
    </row>
    <row r="1358" spans="2:12" x14ac:dyDescent="0.25">
      <c r="B1358" s="6" t="str">
        <f>[1]Constants!B1362</f>
        <v>9S1MO7h</v>
      </c>
      <c r="C1358" s="6" t="s">
        <v>6</v>
      </c>
      <c r="D1358" s="6" t="s">
        <v>7</v>
      </c>
      <c r="E1358" s="6">
        <v>2023</v>
      </c>
      <c r="F1358" s="6" t="s">
        <v>15</v>
      </c>
      <c r="G1358" s="13">
        <f t="shared" si="21"/>
        <v>0.1498526845615212</v>
      </c>
      <c r="L1358" s="13">
        <f>[2]PIVOT_CORRETTO!Y1352</f>
        <v>2.4769038770499372E-4</v>
      </c>
    </row>
    <row r="1359" spans="2:12" x14ac:dyDescent="0.25">
      <c r="B1359" s="6" t="str">
        <f>[1]Constants!B1363</f>
        <v>9S1MO8h</v>
      </c>
      <c r="C1359" s="5" t="s">
        <v>6</v>
      </c>
      <c r="D1359" s="5" t="s">
        <v>7</v>
      </c>
      <c r="E1359" s="5">
        <v>2023</v>
      </c>
      <c r="F1359" s="5" t="s">
        <v>15</v>
      </c>
      <c r="G1359" s="13">
        <f t="shared" si="21"/>
        <v>0.10430581291985233</v>
      </c>
      <c r="L1359" s="13">
        <f>[2]PIVOT_CORRETTO!Y1353</f>
        <v>1.7240630234686337E-4</v>
      </c>
    </row>
    <row r="1360" spans="2:12" x14ac:dyDescent="0.25">
      <c r="B1360" s="6" t="str">
        <f>[1]Constants!B1364</f>
        <v>9S1MO9h</v>
      </c>
      <c r="C1360" s="6" t="s">
        <v>6</v>
      </c>
      <c r="D1360" s="6" t="s">
        <v>7</v>
      </c>
      <c r="E1360" s="6">
        <v>2023</v>
      </c>
      <c r="F1360" s="6" t="s">
        <v>15</v>
      </c>
      <c r="G1360" s="13">
        <f t="shared" si="21"/>
        <v>9.1441429326403895E-2</v>
      </c>
      <c r="L1360" s="13">
        <f>[2]PIVOT_CORRETTO!Y1354</f>
        <v>1.5114285839075024E-4</v>
      </c>
    </row>
    <row r="1361" spans="2:12" x14ac:dyDescent="0.25">
      <c r="B1361" s="6" t="str">
        <f>[1]Constants!B1365</f>
        <v>9S1MO10h</v>
      </c>
      <c r="C1361" s="5" t="s">
        <v>6</v>
      </c>
      <c r="D1361" s="5" t="s">
        <v>7</v>
      </c>
      <c r="E1361" s="5">
        <v>2023</v>
      </c>
      <c r="F1361" s="5" t="s">
        <v>15</v>
      </c>
      <c r="G1361" s="13">
        <f t="shared" si="21"/>
        <v>7.0927952785499584E-2</v>
      </c>
      <c r="L1361" s="13">
        <f>[2]PIVOT_CORRETTO!Y1355</f>
        <v>1.1723628559586709E-4</v>
      </c>
    </row>
    <row r="1362" spans="2:12" x14ac:dyDescent="0.25">
      <c r="B1362" s="6" t="str">
        <f>[1]Constants!B1366</f>
        <v>9S1MO11h</v>
      </c>
      <c r="C1362" s="6" t="s">
        <v>6</v>
      </c>
      <c r="D1362" s="6" t="s">
        <v>7</v>
      </c>
      <c r="E1362" s="6">
        <v>2023</v>
      </c>
      <c r="F1362" s="6" t="s">
        <v>15</v>
      </c>
      <c r="G1362" s="13">
        <f t="shared" si="21"/>
        <v>9.0746057240271544E-2</v>
      </c>
      <c r="L1362" s="13">
        <f>[2]PIVOT_CORRETTO!Y1356</f>
        <v>1.4999348304177115E-4</v>
      </c>
    </row>
    <row r="1363" spans="2:12" x14ac:dyDescent="0.25">
      <c r="B1363" s="6" t="str">
        <f>[1]Constants!B1367</f>
        <v>9S1MO12h</v>
      </c>
      <c r="C1363" s="5" t="s">
        <v>6</v>
      </c>
      <c r="D1363" s="5" t="s">
        <v>7</v>
      </c>
      <c r="E1363" s="5">
        <v>2023</v>
      </c>
      <c r="F1363" s="5" t="s">
        <v>15</v>
      </c>
      <c r="G1363" s="13">
        <f t="shared" si="21"/>
        <v>0.11960399881476402</v>
      </c>
      <c r="L1363" s="13">
        <f>[2]PIVOT_CORRETTO!Y1357</f>
        <v>1.9769256002440333E-4</v>
      </c>
    </row>
    <row r="1364" spans="2:12" x14ac:dyDescent="0.25">
      <c r="B1364" s="6" t="str">
        <f>[1]Constants!B1368</f>
        <v>9S1MO13h</v>
      </c>
      <c r="C1364" s="6" t="s">
        <v>6</v>
      </c>
      <c r="D1364" s="6" t="s">
        <v>7</v>
      </c>
      <c r="E1364" s="6">
        <v>2023</v>
      </c>
      <c r="F1364" s="6" t="s">
        <v>15</v>
      </c>
      <c r="G1364" s="13">
        <f t="shared" si="21"/>
        <v>0.13490218470967569</v>
      </c>
      <c r="L1364" s="13">
        <f>[2]PIVOT_CORRETTO!Y1358</f>
        <v>2.229788177019433E-4</v>
      </c>
    </row>
    <row r="1365" spans="2:12" x14ac:dyDescent="0.25">
      <c r="B1365" s="6" t="str">
        <f>[1]Constants!B1369</f>
        <v>9S1MO14h</v>
      </c>
      <c r="C1365" s="5" t="s">
        <v>6</v>
      </c>
      <c r="D1365" s="5" t="s">
        <v>7</v>
      </c>
      <c r="E1365" s="5">
        <v>2023</v>
      </c>
      <c r="F1365" s="5" t="s">
        <v>15</v>
      </c>
      <c r="G1365" s="13">
        <f t="shared" si="21"/>
        <v>0.1689754169301608</v>
      </c>
      <c r="L1365" s="13">
        <f>[2]PIVOT_CORRETTO!Y1359</f>
        <v>2.7929820980191866E-4</v>
      </c>
    </row>
    <row r="1366" spans="2:12" x14ac:dyDescent="0.25">
      <c r="B1366" s="6" t="str">
        <f>[1]Constants!B1370</f>
        <v>9S1MO15h</v>
      </c>
      <c r="C1366" s="6" t="s">
        <v>6</v>
      </c>
      <c r="D1366" s="6" t="s">
        <v>7</v>
      </c>
      <c r="E1366" s="6">
        <v>2023</v>
      </c>
      <c r="F1366" s="6" t="s">
        <v>15</v>
      </c>
      <c r="G1366" s="13">
        <f t="shared" si="21"/>
        <v>0.24755246266311623</v>
      </c>
      <c r="L1366" s="13">
        <f>[2]PIVOT_CORRETTO!Y1360</f>
        <v>4.0917762423655577E-4</v>
      </c>
    </row>
    <row r="1367" spans="2:12" x14ac:dyDescent="0.25">
      <c r="B1367" s="6" t="str">
        <f>[1]Constants!B1371</f>
        <v>9S1MO16h</v>
      </c>
      <c r="C1367" s="5" t="s">
        <v>6</v>
      </c>
      <c r="D1367" s="5" t="s">
        <v>7</v>
      </c>
      <c r="E1367" s="5">
        <v>2023</v>
      </c>
      <c r="F1367" s="5" t="s">
        <v>15</v>
      </c>
      <c r="G1367" s="13">
        <f t="shared" si="21"/>
        <v>0.29031784596025567</v>
      </c>
      <c r="L1367" s="13">
        <f>[2]PIVOT_CORRETTO!Y1361</f>
        <v>4.7986420819876973E-4</v>
      </c>
    </row>
    <row r="1368" spans="2:12" x14ac:dyDescent="0.25">
      <c r="B1368" s="6" t="str">
        <f>[1]Constants!B1372</f>
        <v>9S1MO17h</v>
      </c>
      <c r="C1368" s="6" t="s">
        <v>6</v>
      </c>
      <c r="D1368" s="6" t="s">
        <v>7</v>
      </c>
      <c r="E1368" s="6">
        <v>2023</v>
      </c>
      <c r="F1368" s="6" t="s">
        <v>15</v>
      </c>
      <c r="G1368" s="13">
        <f t="shared" si="21"/>
        <v>0.24616171849085153</v>
      </c>
      <c r="L1368" s="13">
        <f>[2]PIVOT_CORRETTO!Y1362</f>
        <v>4.0687887353859758E-4</v>
      </c>
    </row>
    <row r="1369" spans="2:12" x14ac:dyDescent="0.25">
      <c r="B1369" s="6" t="str">
        <f>[1]Constants!B1373</f>
        <v>9S1MO18h</v>
      </c>
      <c r="C1369" s="5" t="s">
        <v>6</v>
      </c>
      <c r="D1369" s="5" t="s">
        <v>7</v>
      </c>
      <c r="E1369" s="5">
        <v>2023</v>
      </c>
      <c r="F1369" s="5" t="s">
        <v>15</v>
      </c>
      <c r="G1369" s="13">
        <f t="shared" si="21"/>
        <v>0.20374402123677823</v>
      </c>
      <c r="L1369" s="13">
        <f>[2]PIVOT_CORRETTO!Y1363</f>
        <v>3.3676697725087311E-4</v>
      </c>
    </row>
    <row r="1370" spans="2:12" x14ac:dyDescent="0.25">
      <c r="B1370" s="6" t="str">
        <f>[1]Constants!B1374</f>
        <v>9S1MO19h</v>
      </c>
      <c r="C1370" s="6" t="s">
        <v>6</v>
      </c>
      <c r="D1370" s="6" t="s">
        <v>7</v>
      </c>
      <c r="E1370" s="6">
        <v>2023</v>
      </c>
      <c r="F1370" s="6" t="s">
        <v>15</v>
      </c>
      <c r="G1370" s="13">
        <f t="shared" si="21"/>
        <v>0.1988764166338518</v>
      </c>
      <c r="L1370" s="13">
        <f>[2]PIVOT_CORRETTO!Y1364</f>
        <v>3.2872134980801949E-4</v>
      </c>
    </row>
    <row r="1371" spans="2:12" x14ac:dyDescent="0.25">
      <c r="B1371" s="6" t="str">
        <f>[1]Constants!B1375</f>
        <v>9S1MO20h</v>
      </c>
      <c r="C1371" s="5" t="s">
        <v>6</v>
      </c>
      <c r="D1371" s="5" t="s">
        <v>7</v>
      </c>
      <c r="E1371" s="5">
        <v>2023</v>
      </c>
      <c r="F1371" s="5" t="s">
        <v>15</v>
      </c>
      <c r="G1371" s="13">
        <f t="shared" si="21"/>
        <v>0.18044905635134456</v>
      </c>
      <c r="L1371" s="13">
        <f>[2]PIVOT_CORRETTO!Y1365</f>
        <v>2.9826290306007365E-4</v>
      </c>
    </row>
    <row r="1372" spans="2:12" x14ac:dyDescent="0.25">
      <c r="B1372" s="6" t="str">
        <f>[1]Constants!B1376</f>
        <v>9S1MO21h</v>
      </c>
      <c r="C1372" s="6" t="s">
        <v>6</v>
      </c>
      <c r="D1372" s="6" t="s">
        <v>7</v>
      </c>
      <c r="E1372" s="6">
        <v>2023</v>
      </c>
      <c r="F1372" s="6" t="s">
        <v>15</v>
      </c>
      <c r="G1372" s="13">
        <f t="shared" si="21"/>
        <v>0.18809814929880037</v>
      </c>
      <c r="L1372" s="13">
        <f>[2]PIVOT_CORRETTO!Y1366</f>
        <v>3.109060318988436E-4</v>
      </c>
    </row>
    <row r="1373" spans="2:12" x14ac:dyDescent="0.25">
      <c r="B1373" s="6" t="str">
        <f>[1]Constants!B1377</f>
        <v>9S1MO22h</v>
      </c>
      <c r="C1373" s="5" t="s">
        <v>6</v>
      </c>
      <c r="D1373" s="5" t="s">
        <v>7</v>
      </c>
      <c r="E1373" s="5">
        <v>2023</v>
      </c>
      <c r="F1373" s="5" t="s">
        <v>15</v>
      </c>
      <c r="G1373" s="13">
        <f t="shared" si="21"/>
        <v>0.21104542814116792</v>
      </c>
      <c r="L1373" s="13">
        <f>[2]PIVOT_CORRETTO!Y1367</f>
        <v>3.4883541841515358E-4</v>
      </c>
    </row>
    <row r="1374" spans="2:12" x14ac:dyDescent="0.25">
      <c r="B1374" s="6" t="str">
        <f>[1]Constants!B1378</f>
        <v>9S1MO23h</v>
      </c>
      <c r="C1374" s="6" t="s">
        <v>6</v>
      </c>
      <c r="D1374" s="6" t="s">
        <v>7</v>
      </c>
      <c r="E1374" s="6">
        <v>2023</v>
      </c>
      <c r="F1374" s="6" t="s">
        <v>15</v>
      </c>
      <c r="G1374" s="13">
        <f t="shared" si="21"/>
        <v>0.20339633519371206</v>
      </c>
      <c r="L1374" s="13">
        <f>[2]PIVOT_CORRETTO!Y1368</f>
        <v>3.3619228957638357E-4</v>
      </c>
    </row>
    <row r="1375" spans="2:12" x14ac:dyDescent="0.25">
      <c r="B1375" s="6" t="str">
        <f>[1]Constants!B1379</f>
        <v>9S1MO24h</v>
      </c>
      <c r="C1375" s="5" t="s">
        <v>6</v>
      </c>
      <c r="D1375" s="5" t="s">
        <v>7</v>
      </c>
      <c r="E1375" s="5">
        <v>2023</v>
      </c>
      <c r="F1375" s="5" t="s">
        <v>15</v>
      </c>
      <c r="G1375" s="13">
        <f t="shared" si="21"/>
        <v>0.20722088166743999</v>
      </c>
      <c r="L1375" s="13">
        <f>[2]PIVOT_CORRETTO!Y1369</f>
        <v>3.425138539957686E-4</v>
      </c>
    </row>
    <row r="1376" spans="2:12" x14ac:dyDescent="0.25">
      <c r="B1376" s="6" t="str">
        <f>[1]Constants!B1380</f>
        <v>9S2TU1h</v>
      </c>
      <c r="C1376" s="6" t="s">
        <v>6</v>
      </c>
      <c r="D1376" s="6" t="s">
        <v>7</v>
      </c>
      <c r="E1376" s="6">
        <v>2023</v>
      </c>
      <c r="F1376" s="6" t="s">
        <v>15</v>
      </c>
      <c r="G1376" s="13">
        <f t="shared" si="21"/>
        <v>0.21799914900249143</v>
      </c>
      <c r="L1376" s="13">
        <f>[2]PIVOT_CORRETTO!Y1370</f>
        <v>3.6032917190494449E-4</v>
      </c>
    </row>
    <row r="1377" spans="2:12" x14ac:dyDescent="0.25">
      <c r="B1377" s="6" t="str">
        <f>[1]Constants!B1381</f>
        <v>9S2TU2h</v>
      </c>
      <c r="C1377" s="5" t="s">
        <v>6</v>
      </c>
      <c r="D1377" s="5" t="s">
        <v>7</v>
      </c>
      <c r="E1377" s="5">
        <v>2023</v>
      </c>
      <c r="F1377" s="5" t="s">
        <v>15</v>
      </c>
      <c r="G1377" s="13">
        <f t="shared" si="21"/>
        <v>0.20061484684918268</v>
      </c>
      <c r="L1377" s="13">
        <f>[2]PIVOT_CORRETTO!Y1371</f>
        <v>3.3159478818046723E-4</v>
      </c>
    </row>
    <row r="1378" spans="2:12" x14ac:dyDescent="0.25">
      <c r="B1378" s="6" t="str">
        <f>[1]Constants!B1382</f>
        <v>9S2TU3h</v>
      </c>
      <c r="C1378" s="6" t="s">
        <v>6</v>
      </c>
      <c r="D1378" s="6" t="s">
        <v>7</v>
      </c>
      <c r="E1378" s="6">
        <v>2023</v>
      </c>
      <c r="F1378" s="6" t="s">
        <v>15</v>
      </c>
      <c r="G1378" s="13">
        <f t="shared" si="21"/>
        <v>0.16341244024110199</v>
      </c>
      <c r="L1378" s="13">
        <f>[2]PIVOT_CORRETTO!Y1372</f>
        <v>2.7010320701008594E-4</v>
      </c>
    </row>
    <row r="1379" spans="2:12" x14ac:dyDescent="0.25">
      <c r="B1379" s="6" t="str">
        <f>[1]Constants!B1383</f>
        <v>9S2TU4h</v>
      </c>
      <c r="C1379" s="5" t="s">
        <v>6</v>
      </c>
      <c r="D1379" s="5" t="s">
        <v>7</v>
      </c>
      <c r="E1379" s="5">
        <v>2023</v>
      </c>
      <c r="F1379" s="5" t="s">
        <v>15</v>
      </c>
      <c r="G1379" s="13">
        <f t="shared" si="21"/>
        <v>0.1755814517484181</v>
      </c>
      <c r="L1379" s="13">
        <f>[2]PIVOT_CORRETTO!Y1373</f>
        <v>2.9021727561722002E-4</v>
      </c>
    </row>
    <row r="1380" spans="2:12" x14ac:dyDescent="0.25">
      <c r="B1380" s="6" t="str">
        <f>[1]Constants!B1384</f>
        <v>9S2TU5h</v>
      </c>
      <c r="C1380" s="6" t="s">
        <v>6</v>
      </c>
      <c r="D1380" s="6" t="s">
        <v>7</v>
      </c>
      <c r="E1380" s="6">
        <v>2023</v>
      </c>
      <c r="F1380" s="6" t="s">
        <v>15</v>
      </c>
      <c r="G1380" s="13">
        <f t="shared" si="21"/>
        <v>0.1717569052746902</v>
      </c>
      <c r="L1380" s="13">
        <f>[2]PIVOT_CORRETTO!Y1374</f>
        <v>2.8389571119783504E-4</v>
      </c>
    </row>
    <row r="1381" spans="2:12" x14ac:dyDescent="0.25">
      <c r="B1381" s="6" t="str">
        <f>[1]Constants!B1385</f>
        <v>9S2TU6h</v>
      </c>
      <c r="C1381" s="5" t="s">
        <v>6</v>
      </c>
      <c r="D1381" s="5" t="s">
        <v>7</v>
      </c>
      <c r="E1381" s="5">
        <v>2023</v>
      </c>
      <c r="F1381" s="5" t="s">
        <v>15</v>
      </c>
      <c r="G1381" s="13">
        <f t="shared" si="21"/>
        <v>0.19400881203092535</v>
      </c>
      <c r="L1381" s="13">
        <f>[2]PIVOT_CORRETTO!Y1375</f>
        <v>3.2067572236516587E-4</v>
      </c>
    </row>
    <row r="1382" spans="2:12" x14ac:dyDescent="0.25">
      <c r="B1382" s="6" t="str">
        <f>[1]Constants!B1386</f>
        <v>9S2TU7h</v>
      </c>
      <c r="C1382" s="6" t="s">
        <v>6</v>
      </c>
      <c r="D1382" s="6" t="s">
        <v>7</v>
      </c>
      <c r="E1382" s="6">
        <v>2023</v>
      </c>
      <c r="F1382" s="6" t="s">
        <v>15</v>
      </c>
      <c r="G1382" s="13">
        <f t="shared" si="21"/>
        <v>0.17279996340388873</v>
      </c>
      <c r="L1382" s="13">
        <f>[2]PIVOT_CORRETTO!Y1376</f>
        <v>2.8561977422130369E-4</v>
      </c>
    </row>
    <row r="1383" spans="2:12" x14ac:dyDescent="0.25">
      <c r="B1383" s="6" t="str">
        <f>[1]Constants!B1387</f>
        <v>9S2TU8h</v>
      </c>
      <c r="C1383" s="5" t="s">
        <v>6</v>
      </c>
      <c r="D1383" s="5" t="s">
        <v>7</v>
      </c>
      <c r="E1383" s="5">
        <v>2023</v>
      </c>
      <c r="F1383" s="5" t="s">
        <v>15</v>
      </c>
      <c r="G1383" s="13">
        <f t="shared" si="21"/>
        <v>0.13212069636514628</v>
      </c>
      <c r="L1383" s="13">
        <f>[2]PIVOT_CORRETTO!Y1377</f>
        <v>2.1838131630602694E-4</v>
      </c>
    </row>
    <row r="1384" spans="2:12" x14ac:dyDescent="0.25">
      <c r="B1384" s="6" t="str">
        <f>[1]Constants!B1388</f>
        <v>9S2TU9h</v>
      </c>
      <c r="C1384" s="6" t="s">
        <v>6</v>
      </c>
      <c r="D1384" s="6" t="s">
        <v>7</v>
      </c>
      <c r="E1384" s="6">
        <v>2023</v>
      </c>
      <c r="F1384" s="6" t="s">
        <v>15</v>
      </c>
      <c r="G1384" s="13">
        <f t="shared" si="21"/>
        <v>8.6921510766543614E-2</v>
      </c>
      <c r="L1384" s="13">
        <f>[2]PIVOT_CORRETTO!Y1378</f>
        <v>1.4367191862238614E-4</v>
      </c>
    </row>
    <row r="1385" spans="2:12" x14ac:dyDescent="0.25">
      <c r="B1385" s="6" t="str">
        <f>[1]Constants!B1389</f>
        <v>9S2TU10h</v>
      </c>
      <c r="C1385" s="5" t="s">
        <v>6</v>
      </c>
      <c r="D1385" s="5" t="s">
        <v>7</v>
      </c>
      <c r="E1385" s="5">
        <v>2023</v>
      </c>
      <c r="F1385" s="5" t="s">
        <v>15</v>
      </c>
      <c r="G1385" s="13">
        <f t="shared" si="21"/>
        <v>6.3278859838043766E-2</v>
      </c>
      <c r="L1385" s="13">
        <f>[2]PIVOT_CORRETTO!Y1379</f>
        <v>1.0459315675709712E-4</v>
      </c>
    </row>
    <row r="1386" spans="2:12" x14ac:dyDescent="0.25">
      <c r="B1386" s="6" t="str">
        <f>[1]Constants!B1390</f>
        <v>9S2TU11h</v>
      </c>
      <c r="C1386" s="6" t="s">
        <v>6</v>
      </c>
      <c r="D1386" s="6" t="s">
        <v>7</v>
      </c>
      <c r="E1386" s="6">
        <v>2023</v>
      </c>
      <c r="F1386" s="6" t="s">
        <v>15</v>
      </c>
      <c r="G1386" s="13">
        <f t="shared" si="21"/>
        <v>6.6755720268705507E-2</v>
      </c>
      <c r="L1386" s="13">
        <f>[2]PIVOT_CORRETTO!Y1380</f>
        <v>1.1034003350199257E-4</v>
      </c>
    </row>
    <row r="1387" spans="2:12" x14ac:dyDescent="0.25">
      <c r="B1387" s="6" t="str">
        <f>[1]Constants!B1391</f>
        <v>9S2TU12h</v>
      </c>
      <c r="C1387" s="5" t="s">
        <v>6</v>
      </c>
      <c r="D1387" s="5" t="s">
        <v>7</v>
      </c>
      <c r="E1387" s="5">
        <v>2023</v>
      </c>
      <c r="F1387" s="5" t="s">
        <v>15</v>
      </c>
      <c r="G1387" s="13">
        <f t="shared" si="21"/>
        <v>7.3014069043896637E-2</v>
      </c>
      <c r="L1387" s="13">
        <f>[2]PIVOT_CORRETTO!Y1381</f>
        <v>1.2068441164280437E-4</v>
      </c>
    </row>
    <row r="1388" spans="2:12" x14ac:dyDescent="0.25">
      <c r="B1388" s="6" t="str">
        <f>[1]Constants!B1392</f>
        <v>9S2TU13h</v>
      </c>
      <c r="C1388" s="6" t="s">
        <v>6</v>
      </c>
      <c r="D1388" s="6" t="s">
        <v>7</v>
      </c>
      <c r="E1388" s="6">
        <v>2023</v>
      </c>
      <c r="F1388" s="6" t="s">
        <v>15</v>
      </c>
      <c r="G1388" s="13">
        <f t="shared" si="21"/>
        <v>0.11369333608263905</v>
      </c>
      <c r="L1388" s="13">
        <f>[2]PIVOT_CORRETTO!Y1382</f>
        <v>1.8792286955808109E-4</v>
      </c>
    </row>
    <row r="1389" spans="2:12" x14ac:dyDescent="0.25">
      <c r="B1389" s="6" t="str">
        <f>[1]Constants!B1393</f>
        <v>9S2TU14h</v>
      </c>
      <c r="C1389" s="5" t="s">
        <v>6</v>
      </c>
      <c r="D1389" s="5" t="s">
        <v>7</v>
      </c>
      <c r="E1389" s="5">
        <v>2023</v>
      </c>
      <c r="F1389" s="5" t="s">
        <v>15</v>
      </c>
      <c r="G1389" s="13">
        <f t="shared" si="21"/>
        <v>0.16063095189657262</v>
      </c>
      <c r="L1389" s="13">
        <f>[2]PIVOT_CORRETTO!Y1383</f>
        <v>2.6550570561416961E-4</v>
      </c>
    </row>
    <row r="1390" spans="2:12" x14ac:dyDescent="0.25">
      <c r="B1390" s="6" t="str">
        <f>[1]Constants!B1394</f>
        <v>9S2TU15h</v>
      </c>
      <c r="C1390" s="6" t="s">
        <v>6</v>
      </c>
      <c r="D1390" s="6" t="s">
        <v>7</v>
      </c>
      <c r="E1390" s="6">
        <v>2023</v>
      </c>
      <c r="F1390" s="6" t="s">
        <v>15</v>
      </c>
      <c r="G1390" s="13">
        <f t="shared" si="21"/>
        <v>0.18010137030827839</v>
      </c>
      <c r="L1390" s="13">
        <f>[2]PIVOT_CORRETTO!Y1384</f>
        <v>2.976882153855841E-4</v>
      </c>
    </row>
    <row r="1391" spans="2:12" x14ac:dyDescent="0.25">
      <c r="B1391" s="6" t="str">
        <f>[1]Constants!B1395</f>
        <v>9S2TU16h</v>
      </c>
      <c r="C1391" s="5" t="s">
        <v>6</v>
      </c>
      <c r="D1391" s="5" t="s">
        <v>7</v>
      </c>
      <c r="E1391" s="5">
        <v>2023</v>
      </c>
      <c r="F1391" s="5" t="s">
        <v>15</v>
      </c>
      <c r="G1391" s="13">
        <f t="shared" si="21"/>
        <v>0.25137700913684413</v>
      </c>
      <c r="L1391" s="13">
        <f>[2]PIVOT_CORRETTO!Y1385</f>
        <v>4.1549918865594075E-4</v>
      </c>
    </row>
    <row r="1392" spans="2:12" x14ac:dyDescent="0.25">
      <c r="B1392" s="6" t="str">
        <f>[1]Constants!B1396</f>
        <v>9S2TU17h</v>
      </c>
      <c r="C1392" s="6" t="s">
        <v>6</v>
      </c>
      <c r="D1392" s="6" t="s">
        <v>7</v>
      </c>
      <c r="E1392" s="6">
        <v>2023</v>
      </c>
      <c r="F1392" s="6" t="s">
        <v>15</v>
      </c>
      <c r="G1392" s="13">
        <f t="shared" si="21"/>
        <v>0.26632750898868968</v>
      </c>
      <c r="L1392" s="13">
        <f>[2]PIVOT_CORRETTO!Y1386</f>
        <v>4.4021075865899117E-4</v>
      </c>
    </row>
    <row r="1393" spans="2:12" x14ac:dyDescent="0.25">
      <c r="B1393" s="6" t="str">
        <f>[1]Constants!B1397</f>
        <v>9S2TU18h</v>
      </c>
      <c r="C1393" s="5" t="s">
        <v>6</v>
      </c>
      <c r="D1393" s="5" t="s">
        <v>7</v>
      </c>
      <c r="E1393" s="5">
        <v>2023</v>
      </c>
      <c r="F1393" s="5" t="s">
        <v>15</v>
      </c>
      <c r="G1393" s="13">
        <f t="shared" si="21"/>
        <v>0.21591303274409435</v>
      </c>
      <c r="L1393" s="13">
        <f>[2]PIVOT_CORRETTO!Y1387</f>
        <v>3.568810458580072E-4</v>
      </c>
    </row>
    <row r="1394" spans="2:12" x14ac:dyDescent="0.25">
      <c r="B1394" s="6" t="str">
        <f>[1]Constants!B1398</f>
        <v>9S2TU19h</v>
      </c>
      <c r="C1394" s="6" t="s">
        <v>6</v>
      </c>
      <c r="D1394" s="6" t="s">
        <v>7</v>
      </c>
      <c r="E1394" s="6">
        <v>2023</v>
      </c>
      <c r="F1394" s="6" t="s">
        <v>15</v>
      </c>
      <c r="G1394" s="13">
        <f t="shared" si="21"/>
        <v>0.17905831217907986</v>
      </c>
      <c r="L1394" s="13">
        <f>[2]PIVOT_CORRETTO!Y1388</f>
        <v>2.9596415236211545E-4</v>
      </c>
    </row>
    <row r="1395" spans="2:12" x14ac:dyDescent="0.25">
      <c r="B1395" s="6" t="str">
        <f>[1]Constants!B1399</f>
        <v>9S2TU20h</v>
      </c>
      <c r="C1395" s="5" t="s">
        <v>6</v>
      </c>
      <c r="D1395" s="5" t="s">
        <v>7</v>
      </c>
      <c r="E1395" s="5">
        <v>2023</v>
      </c>
      <c r="F1395" s="5" t="s">
        <v>15</v>
      </c>
      <c r="G1395" s="13">
        <f t="shared" si="21"/>
        <v>0.13246838240821249</v>
      </c>
      <c r="L1395" s="13">
        <f>[2]PIVOT_CORRETTO!Y1389</f>
        <v>2.1895600398051649E-4</v>
      </c>
    </row>
    <row r="1396" spans="2:12" x14ac:dyDescent="0.25">
      <c r="B1396" s="6" t="str">
        <f>[1]Constants!B1400</f>
        <v>9S2TU21h</v>
      </c>
      <c r="C1396" s="6" t="s">
        <v>6</v>
      </c>
      <c r="D1396" s="6" t="s">
        <v>7</v>
      </c>
      <c r="E1396" s="6">
        <v>2023</v>
      </c>
      <c r="F1396" s="6" t="s">
        <v>15</v>
      </c>
      <c r="G1396" s="13">
        <f t="shared" si="21"/>
        <v>0.14255127765713155</v>
      </c>
      <c r="L1396" s="13">
        <f>[2]PIVOT_CORRETTO!Y1390</f>
        <v>2.3562194654071328E-4</v>
      </c>
    </row>
    <row r="1397" spans="2:12" x14ac:dyDescent="0.25">
      <c r="B1397" s="6" t="str">
        <f>[1]Constants!B1401</f>
        <v>9S2TU22h</v>
      </c>
      <c r="C1397" s="5" t="s">
        <v>6</v>
      </c>
      <c r="D1397" s="5" t="s">
        <v>7</v>
      </c>
      <c r="E1397" s="5">
        <v>2023</v>
      </c>
      <c r="F1397" s="5" t="s">
        <v>15</v>
      </c>
      <c r="G1397" s="13">
        <f t="shared" si="21"/>
        <v>0.14220359161406534</v>
      </c>
      <c r="L1397" s="13">
        <f>[2]PIVOT_CORRETTO!Y1391</f>
        <v>2.3504725886622373E-4</v>
      </c>
    </row>
    <row r="1398" spans="2:12" x14ac:dyDescent="0.25">
      <c r="B1398" s="6" t="str">
        <f>[1]Constants!B1402</f>
        <v>9S2TU23h</v>
      </c>
      <c r="C1398" s="6" t="s">
        <v>6</v>
      </c>
      <c r="D1398" s="6" t="s">
        <v>7</v>
      </c>
      <c r="E1398" s="6">
        <v>2023</v>
      </c>
      <c r="F1398" s="6" t="s">
        <v>15</v>
      </c>
      <c r="G1398" s="13">
        <f t="shared" si="21"/>
        <v>0.12308085924542576</v>
      </c>
      <c r="L1398" s="13">
        <f>[2]PIVOT_CORRETTO!Y1392</f>
        <v>2.0343943676929879E-4</v>
      </c>
    </row>
    <row r="1399" spans="2:12" x14ac:dyDescent="0.25">
      <c r="B1399" s="6" t="str">
        <f>[1]Constants!B1403</f>
        <v>9S2TU24h</v>
      </c>
      <c r="C1399" s="5" t="s">
        <v>6</v>
      </c>
      <c r="D1399" s="5" t="s">
        <v>7</v>
      </c>
      <c r="E1399" s="5">
        <v>2023</v>
      </c>
      <c r="F1399" s="5" t="s">
        <v>15</v>
      </c>
      <c r="G1399" s="13">
        <f t="shared" si="21"/>
        <v>0.11091184773810966</v>
      </c>
      <c r="L1399" s="13">
        <f>[2]PIVOT_CORRETTO!Y1393</f>
        <v>1.8332536816216473E-4</v>
      </c>
    </row>
    <row r="1400" spans="2:12" x14ac:dyDescent="0.25">
      <c r="B1400" s="6" t="str">
        <f>[1]Constants!B1404</f>
        <v>9S3WE1h</v>
      </c>
      <c r="C1400" s="6" t="s">
        <v>6</v>
      </c>
      <c r="D1400" s="6" t="s">
        <v>7</v>
      </c>
      <c r="E1400" s="6">
        <v>2023</v>
      </c>
      <c r="F1400" s="6" t="s">
        <v>15</v>
      </c>
      <c r="G1400" s="13">
        <f t="shared" si="21"/>
        <v>0.1063919291782494</v>
      </c>
      <c r="L1400" s="13">
        <f>[2]PIVOT_CORRETTO!Y1394</f>
        <v>1.7585442839380066E-4</v>
      </c>
    </row>
    <row r="1401" spans="2:12" x14ac:dyDescent="0.25">
      <c r="B1401" s="6" t="str">
        <f>[1]Constants!B1405</f>
        <v>9S3WE2h</v>
      </c>
      <c r="C1401" s="5" t="s">
        <v>6</v>
      </c>
      <c r="D1401" s="5" t="s">
        <v>7</v>
      </c>
      <c r="E1401" s="5">
        <v>2023</v>
      </c>
      <c r="F1401" s="5" t="s">
        <v>15</v>
      </c>
      <c r="G1401" s="13">
        <f t="shared" si="21"/>
        <v>9.8395150187727376E-2</v>
      </c>
      <c r="L1401" s="13">
        <f>[2]PIVOT_CORRETTO!Y1395</f>
        <v>1.6263661188054113E-4</v>
      </c>
    </row>
    <row r="1402" spans="2:12" x14ac:dyDescent="0.25">
      <c r="B1402" s="6" t="str">
        <f>[1]Constants!B1406</f>
        <v>9S3WE3h</v>
      </c>
      <c r="C1402" s="6" t="s">
        <v>6</v>
      </c>
      <c r="D1402" s="6" t="s">
        <v>7</v>
      </c>
      <c r="E1402" s="6">
        <v>2023</v>
      </c>
      <c r="F1402" s="6" t="s">
        <v>15</v>
      </c>
      <c r="G1402" s="13">
        <f t="shared" si="21"/>
        <v>9.8047464144661201E-2</v>
      </c>
      <c r="L1402" s="13">
        <f>[2]PIVOT_CORRETTO!Y1396</f>
        <v>1.6206192420605158E-4</v>
      </c>
    </row>
    <row r="1403" spans="2:12" x14ac:dyDescent="0.25">
      <c r="B1403" s="6" t="str">
        <f>[1]Constants!B1407</f>
        <v>9S3WE4h</v>
      </c>
      <c r="C1403" s="5" t="s">
        <v>6</v>
      </c>
      <c r="D1403" s="5" t="s">
        <v>7</v>
      </c>
      <c r="E1403" s="5">
        <v>2023</v>
      </c>
      <c r="F1403" s="5" t="s">
        <v>15</v>
      </c>
      <c r="G1403" s="13">
        <f t="shared" si="21"/>
        <v>0.10395812687678618</v>
      </c>
      <c r="L1403" s="13">
        <f>[2]PIVOT_CORRETTO!Y1397</f>
        <v>1.7183161467237385E-4</v>
      </c>
    </row>
    <row r="1404" spans="2:12" x14ac:dyDescent="0.25">
      <c r="B1404" s="6" t="str">
        <f>[1]Constants!B1408</f>
        <v>9S3WE5h</v>
      </c>
      <c r="C1404" s="6" t="s">
        <v>6</v>
      </c>
      <c r="D1404" s="6" t="s">
        <v>7</v>
      </c>
      <c r="E1404" s="6">
        <v>2023</v>
      </c>
      <c r="F1404" s="6" t="s">
        <v>15</v>
      </c>
      <c r="G1404" s="13">
        <f t="shared" si="21"/>
        <v>0.11265027795344053</v>
      </c>
      <c r="L1404" s="13">
        <f>[2]PIVOT_CORRETTO!Y1398</f>
        <v>1.8619880653461245E-4</v>
      </c>
    </row>
    <row r="1405" spans="2:12" x14ac:dyDescent="0.25">
      <c r="B1405" s="6" t="str">
        <f>[1]Constants!B1409</f>
        <v>9S3WE6h</v>
      </c>
      <c r="C1405" s="5" t="s">
        <v>6</v>
      </c>
      <c r="D1405" s="5" t="s">
        <v>7</v>
      </c>
      <c r="E1405" s="5">
        <v>2023</v>
      </c>
      <c r="F1405" s="5" t="s">
        <v>15</v>
      </c>
      <c r="G1405" s="13">
        <f t="shared" si="21"/>
        <v>0.12447160341769045</v>
      </c>
      <c r="L1405" s="13">
        <f>[2]PIVOT_CORRETTO!Y1399</f>
        <v>2.0573818746725696E-4</v>
      </c>
    </row>
    <row r="1406" spans="2:12" x14ac:dyDescent="0.25">
      <c r="B1406" s="6" t="str">
        <f>[1]Constants!B1410</f>
        <v>9S3WE7h</v>
      </c>
      <c r="C1406" s="6" t="s">
        <v>6</v>
      </c>
      <c r="D1406" s="6" t="s">
        <v>7</v>
      </c>
      <c r="E1406" s="6">
        <v>2023</v>
      </c>
      <c r="F1406" s="6" t="s">
        <v>15</v>
      </c>
      <c r="G1406" s="13">
        <f t="shared" si="21"/>
        <v>0.12968689406368308</v>
      </c>
      <c r="L1406" s="13">
        <f>[2]PIVOT_CORRETTO!Y1400</f>
        <v>2.1435850258460013E-4</v>
      </c>
    </row>
    <row r="1407" spans="2:12" x14ac:dyDescent="0.25">
      <c r="B1407" s="6" t="str">
        <f>[1]Constants!B1411</f>
        <v>9S3WE8h</v>
      </c>
      <c r="C1407" s="5" t="s">
        <v>6</v>
      </c>
      <c r="D1407" s="5" t="s">
        <v>7</v>
      </c>
      <c r="E1407" s="5">
        <v>2023</v>
      </c>
      <c r="F1407" s="5" t="s">
        <v>15</v>
      </c>
      <c r="G1407" s="13">
        <f t="shared" si="21"/>
        <v>0.11508408025490376</v>
      </c>
      <c r="L1407" s="13">
        <f>[2]PIVOT_CORRETTO!Y1401</f>
        <v>1.9022162025603926E-4</v>
      </c>
    </row>
    <row r="1408" spans="2:12" x14ac:dyDescent="0.25">
      <c r="B1408" s="6" t="str">
        <f>[1]Constants!B1412</f>
        <v>9S3WE9h</v>
      </c>
      <c r="C1408" s="6" t="s">
        <v>6</v>
      </c>
      <c r="D1408" s="6" t="s">
        <v>7</v>
      </c>
      <c r="E1408" s="6">
        <v>2023</v>
      </c>
      <c r="F1408" s="6" t="s">
        <v>15</v>
      </c>
      <c r="G1408" s="13">
        <f t="shared" si="21"/>
        <v>9.8395150187727376E-2</v>
      </c>
      <c r="L1408" s="13">
        <f>[2]PIVOT_CORRETTO!Y1402</f>
        <v>1.6263661188054113E-4</v>
      </c>
    </row>
    <row r="1409" spans="2:12" x14ac:dyDescent="0.25">
      <c r="B1409" s="6" t="str">
        <f>[1]Constants!B1413</f>
        <v>9S3WE10h</v>
      </c>
      <c r="C1409" s="5" t="s">
        <v>6</v>
      </c>
      <c r="D1409" s="5" t="s">
        <v>7</v>
      </c>
      <c r="E1409" s="5">
        <v>2023</v>
      </c>
      <c r="F1409" s="5" t="s">
        <v>15</v>
      </c>
      <c r="G1409" s="13">
        <f t="shared" si="21"/>
        <v>7.9272417819087782E-2</v>
      </c>
      <c r="L1409" s="13">
        <f>[2]PIVOT_CORRETTO!Y1403</f>
        <v>1.3102878978361616E-4</v>
      </c>
    </row>
    <row r="1410" spans="2:12" x14ac:dyDescent="0.25">
      <c r="B1410" s="6" t="str">
        <f>[1]Constants!B1414</f>
        <v>9S3WE11h</v>
      </c>
      <c r="C1410" s="6" t="s">
        <v>6</v>
      </c>
      <c r="D1410" s="6" t="s">
        <v>7</v>
      </c>
      <c r="E1410" s="6">
        <v>2023</v>
      </c>
      <c r="F1410" s="6" t="s">
        <v>15</v>
      </c>
      <c r="G1410" s="13">
        <f t="shared" si="21"/>
        <v>8.8659940981874505E-2</v>
      </c>
      <c r="L1410" s="13">
        <f>[2]PIVOT_CORRETTO!Y1404</f>
        <v>1.4654535699483388E-4</v>
      </c>
    </row>
    <row r="1411" spans="2:12" x14ac:dyDescent="0.25">
      <c r="B1411" s="6" t="str">
        <f>[1]Constants!B1415</f>
        <v>9S3WE12h</v>
      </c>
      <c r="C1411" s="5" t="s">
        <v>6</v>
      </c>
      <c r="D1411" s="5" t="s">
        <v>7</v>
      </c>
      <c r="E1411" s="5">
        <v>2023</v>
      </c>
      <c r="F1411" s="5" t="s">
        <v>15</v>
      </c>
      <c r="G1411" s="13">
        <f t="shared" si="21"/>
        <v>0.10187201061838912</v>
      </c>
      <c r="L1411" s="13">
        <f>[2]PIVOT_CORRETTO!Y1405</f>
        <v>1.6838348862543656E-4</v>
      </c>
    </row>
    <row r="1412" spans="2:12" x14ac:dyDescent="0.25">
      <c r="B1412" s="6" t="str">
        <f>[1]Constants!B1416</f>
        <v>9S3WE13h</v>
      </c>
      <c r="C1412" s="6" t="s">
        <v>6</v>
      </c>
      <c r="D1412" s="6" t="s">
        <v>7</v>
      </c>
      <c r="E1412" s="6">
        <v>2023</v>
      </c>
      <c r="F1412" s="6" t="s">
        <v>15</v>
      </c>
      <c r="G1412" s="13">
        <f t="shared" si="21"/>
        <v>0.13212069636514628</v>
      </c>
      <c r="L1412" s="13">
        <f>[2]PIVOT_CORRETTO!Y1406</f>
        <v>2.1838131630602694E-4</v>
      </c>
    </row>
    <row r="1413" spans="2:12" x14ac:dyDescent="0.25">
      <c r="B1413" s="6" t="str">
        <f>[1]Constants!B1417</f>
        <v>9S3WE14h</v>
      </c>
      <c r="C1413" s="5" t="s">
        <v>6</v>
      </c>
      <c r="D1413" s="5" t="s">
        <v>7</v>
      </c>
      <c r="E1413" s="5">
        <v>2023</v>
      </c>
      <c r="F1413" s="5" t="s">
        <v>15</v>
      </c>
      <c r="G1413" s="13">
        <f t="shared" si="21"/>
        <v>0.15611103333671233</v>
      </c>
      <c r="L1413" s="13">
        <f>[2]PIVOT_CORRETTO!Y1407</f>
        <v>2.5803476584580553E-4</v>
      </c>
    </row>
    <row r="1414" spans="2:12" x14ac:dyDescent="0.25">
      <c r="B1414" s="6" t="str">
        <f>[1]Constants!B1418</f>
        <v>9S3WE15h</v>
      </c>
      <c r="C1414" s="6" t="s">
        <v>6</v>
      </c>
      <c r="D1414" s="6" t="s">
        <v>7</v>
      </c>
      <c r="E1414" s="6">
        <v>2023</v>
      </c>
      <c r="F1414" s="6" t="s">
        <v>15</v>
      </c>
      <c r="G1414" s="13">
        <f t="shared" si="21"/>
        <v>0.20583013749517529</v>
      </c>
      <c r="L1414" s="13">
        <f>[2]PIVOT_CORRETTO!Y1408</f>
        <v>3.402151032978104E-4</v>
      </c>
    </row>
    <row r="1415" spans="2:12" x14ac:dyDescent="0.25">
      <c r="B1415" s="6" t="str">
        <f>[1]Constants!B1419</f>
        <v>9S3WE16h</v>
      </c>
      <c r="C1415" s="5" t="s">
        <v>6</v>
      </c>
      <c r="D1415" s="5" t="s">
        <v>7</v>
      </c>
      <c r="E1415" s="5">
        <v>2023</v>
      </c>
      <c r="F1415" s="5" t="s">
        <v>15</v>
      </c>
      <c r="G1415" s="13">
        <f t="shared" si="21"/>
        <v>0.17662450987761663</v>
      </c>
      <c r="L1415" s="13">
        <f>[2]PIVOT_CORRETTO!Y1409</f>
        <v>2.9194133864068867E-4</v>
      </c>
    </row>
    <row r="1416" spans="2:12" x14ac:dyDescent="0.25">
      <c r="B1416" s="6" t="str">
        <f>[1]Constants!B1420</f>
        <v>9S3WE17h</v>
      </c>
      <c r="C1416" s="6" t="s">
        <v>6</v>
      </c>
      <c r="D1416" s="6" t="s">
        <v>7</v>
      </c>
      <c r="E1416" s="6">
        <v>2023</v>
      </c>
      <c r="F1416" s="6" t="s">
        <v>15</v>
      </c>
      <c r="G1416" s="13">
        <f t="shared" si="21"/>
        <v>0.13385912658047719</v>
      </c>
      <c r="L1416" s="13">
        <f>[2]PIVOT_CORRETTO!Y1410</f>
        <v>2.2125475467847468E-4</v>
      </c>
    </row>
    <row r="1417" spans="2:12" x14ac:dyDescent="0.25">
      <c r="B1417" s="6" t="str">
        <f>[1]Constants!B1421</f>
        <v>9S3WE18h</v>
      </c>
      <c r="C1417" s="5" t="s">
        <v>6</v>
      </c>
      <c r="D1417" s="5" t="s">
        <v>7</v>
      </c>
      <c r="E1417" s="5">
        <v>2023</v>
      </c>
      <c r="F1417" s="5" t="s">
        <v>15</v>
      </c>
      <c r="G1417" s="13">
        <f t="shared" ref="G1417:G1480" si="22">L1417*$Q$5</f>
        <v>9.6309033929330337E-2</v>
      </c>
      <c r="L1417" s="13">
        <f>[2]PIVOT_CORRETTO!Y1411</f>
        <v>1.5918848583360386E-4</v>
      </c>
    </row>
    <row r="1418" spans="2:12" x14ac:dyDescent="0.25">
      <c r="B1418" s="6" t="str">
        <f>[1]Constants!B1422</f>
        <v>9S3WE19h</v>
      </c>
      <c r="C1418" s="6" t="s">
        <v>6</v>
      </c>
      <c r="D1418" s="6" t="s">
        <v>7</v>
      </c>
      <c r="E1418" s="6">
        <v>2023</v>
      </c>
      <c r="F1418" s="6" t="s">
        <v>15</v>
      </c>
      <c r="G1418" s="13">
        <f t="shared" si="22"/>
        <v>7.1971010914698125E-2</v>
      </c>
      <c r="L1418" s="13">
        <f>[2]PIVOT_CORRETTO!Y1412</f>
        <v>1.1896034861933574E-4</v>
      </c>
    </row>
    <row r="1419" spans="2:12" x14ac:dyDescent="0.25">
      <c r="B1419" s="6" t="str">
        <f>[1]Constants!B1423</f>
        <v>9S3WE20h</v>
      </c>
      <c r="C1419" s="5" t="s">
        <v>6</v>
      </c>
      <c r="D1419" s="5" t="s">
        <v>7</v>
      </c>
      <c r="E1419" s="5">
        <v>2023</v>
      </c>
      <c r="F1419" s="5" t="s">
        <v>15</v>
      </c>
      <c r="G1419" s="13">
        <f t="shared" si="22"/>
        <v>4.3460755383271807E-2</v>
      </c>
      <c r="L1419" s="13">
        <f>[2]PIVOT_CORRETTO!Y1413</f>
        <v>7.183595931119307E-5</v>
      </c>
    </row>
    <row r="1420" spans="2:12" x14ac:dyDescent="0.25">
      <c r="B1420" s="6" t="str">
        <f>[1]Constants!B1424</f>
        <v>9S3WE21h</v>
      </c>
      <c r="C1420" s="6" t="s">
        <v>6</v>
      </c>
      <c r="D1420" s="6" t="s">
        <v>7</v>
      </c>
      <c r="E1420" s="6">
        <v>2023</v>
      </c>
      <c r="F1420" s="6" t="s">
        <v>15</v>
      </c>
      <c r="G1420" s="13">
        <f t="shared" si="22"/>
        <v>5.1109848330727646E-2</v>
      </c>
      <c r="L1420" s="13">
        <f>[2]PIVOT_CORRETTO!Y1414</f>
        <v>8.4479088149963053E-5</v>
      </c>
    </row>
    <row r="1421" spans="2:12" x14ac:dyDescent="0.25">
      <c r="B1421" s="6" t="str">
        <f>[1]Constants!B1425</f>
        <v>9S3WE22h</v>
      </c>
      <c r="C1421" s="5" t="s">
        <v>6</v>
      </c>
      <c r="D1421" s="5" t="s">
        <v>7</v>
      </c>
      <c r="E1421" s="5">
        <v>2023</v>
      </c>
      <c r="F1421" s="5" t="s">
        <v>15</v>
      </c>
      <c r="G1421" s="13">
        <f t="shared" si="22"/>
        <v>6.2235801708845226E-2</v>
      </c>
      <c r="L1421" s="13">
        <f>[2]PIVOT_CORRETTO!Y1415</f>
        <v>1.0286909373362848E-4</v>
      </c>
    </row>
    <row r="1422" spans="2:12" x14ac:dyDescent="0.25">
      <c r="B1422" s="6" t="str">
        <f>[1]Constants!B1426</f>
        <v>9S3WE23h</v>
      </c>
      <c r="C1422" s="6" t="s">
        <v>6</v>
      </c>
      <c r="D1422" s="6" t="s">
        <v>7</v>
      </c>
      <c r="E1422" s="6">
        <v>2023</v>
      </c>
      <c r="F1422" s="6" t="s">
        <v>15</v>
      </c>
      <c r="G1422" s="13">
        <f t="shared" si="22"/>
        <v>6.2931173794977577E-2</v>
      </c>
      <c r="L1422" s="13">
        <f>[2]PIVOT_CORRETTO!Y1416</f>
        <v>1.0401846908260757E-4</v>
      </c>
    </row>
    <row r="1423" spans="2:12" x14ac:dyDescent="0.25">
      <c r="B1423" s="6" t="str">
        <f>[1]Constants!B1427</f>
        <v>9S3WE24h</v>
      </c>
      <c r="C1423" s="5" t="s">
        <v>6</v>
      </c>
      <c r="D1423" s="5" t="s">
        <v>7</v>
      </c>
      <c r="E1423" s="5">
        <v>2023</v>
      </c>
      <c r="F1423" s="5" t="s">
        <v>15</v>
      </c>
      <c r="G1423" s="13">
        <f t="shared" si="22"/>
        <v>6.7798778397904019E-2</v>
      </c>
      <c r="L1423" s="13">
        <f>[2]PIVOT_CORRETTO!Y1417</f>
        <v>1.120640965254612E-4</v>
      </c>
    </row>
    <row r="1424" spans="2:12" x14ac:dyDescent="0.25">
      <c r="B1424" s="6" t="str">
        <f>[1]Constants!B1428</f>
        <v>9S4TH1h</v>
      </c>
      <c r="C1424" s="6" t="s">
        <v>6</v>
      </c>
      <c r="D1424" s="6" t="s">
        <v>7</v>
      </c>
      <c r="E1424" s="6">
        <v>2023</v>
      </c>
      <c r="F1424" s="6" t="s">
        <v>15</v>
      </c>
      <c r="G1424" s="13">
        <f t="shared" si="22"/>
        <v>6.1192743579646706E-2</v>
      </c>
      <c r="L1424" s="13">
        <f>[2]PIVOT_CORRETTO!Y1418</f>
        <v>1.0114503071015985E-4</v>
      </c>
    </row>
    <row r="1425" spans="2:12" x14ac:dyDescent="0.25">
      <c r="B1425" s="6" t="str">
        <f>[1]Constants!B1429</f>
        <v>9S4TH2h</v>
      </c>
      <c r="C1425" s="5" t="s">
        <v>6</v>
      </c>
      <c r="D1425" s="5" t="s">
        <v>7</v>
      </c>
      <c r="E1425" s="5">
        <v>2023</v>
      </c>
      <c r="F1425" s="5" t="s">
        <v>15</v>
      </c>
      <c r="G1425" s="13">
        <f t="shared" si="22"/>
        <v>6.9884894656301072E-2</v>
      </c>
      <c r="L1425" s="13">
        <f>[2]PIVOT_CORRETTO!Y1419</f>
        <v>1.1551222257239846E-4</v>
      </c>
    </row>
    <row r="1426" spans="2:12" x14ac:dyDescent="0.25">
      <c r="B1426" s="6" t="str">
        <f>[1]Constants!B1430</f>
        <v>9S4TH3h</v>
      </c>
      <c r="C1426" s="6" t="s">
        <v>6</v>
      </c>
      <c r="D1426" s="6" t="s">
        <v>7</v>
      </c>
      <c r="E1426" s="6">
        <v>2023</v>
      </c>
      <c r="F1426" s="6" t="s">
        <v>15</v>
      </c>
      <c r="G1426" s="13">
        <f t="shared" si="22"/>
        <v>6.1888115665779057E-2</v>
      </c>
      <c r="L1426" s="13">
        <f>[2]PIVOT_CORRETTO!Y1420</f>
        <v>1.0229440605913894E-4</v>
      </c>
    </row>
    <row r="1427" spans="2:12" x14ac:dyDescent="0.25">
      <c r="B1427" s="6" t="str">
        <f>[1]Constants!B1431</f>
        <v>9S4TH4h</v>
      </c>
      <c r="C1427" s="5" t="s">
        <v>6</v>
      </c>
      <c r="D1427" s="5" t="s">
        <v>7</v>
      </c>
      <c r="E1427" s="5">
        <v>2023</v>
      </c>
      <c r="F1427" s="5" t="s">
        <v>15</v>
      </c>
      <c r="G1427" s="13">
        <f t="shared" si="22"/>
        <v>5.2152906459926165E-2</v>
      </c>
      <c r="L1427" s="13">
        <f>[2]PIVOT_CORRETTO!Y1421</f>
        <v>8.6203151173431684E-5</v>
      </c>
    </row>
    <row r="1428" spans="2:12" x14ac:dyDescent="0.25">
      <c r="B1428" s="6" t="str">
        <f>[1]Constants!B1432</f>
        <v>9S4TH5h</v>
      </c>
      <c r="C1428" s="6" t="s">
        <v>6</v>
      </c>
      <c r="D1428" s="6" t="s">
        <v>7</v>
      </c>
      <c r="E1428" s="6">
        <v>2023</v>
      </c>
      <c r="F1428" s="6" t="s">
        <v>15</v>
      </c>
      <c r="G1428" s="13">
        <f t="shared" si="22"/>
        <v>5.0066790201529127E-2</v>
      </c>
      <c r="L1428" s="13">
        <f>[2]PIVOT_CORRETTO!Y1422</f>
        <v>8.2755025126494421E-5</v>
      </c>
    </row>
    <row r="1429" spans="2:12" x14ac:dyDescent="0.25">
      <c r="B1429" s="6" t="str">
        <f>[1]Constants!B1433</f>
        <v>9S4TH6h</v>
      </c>
      <c r="C1429" s="5" t="s">
        <v>6</v>
      </c>
      <c r="D1429" s="5" t="s">
        <v>7</v>
      </c>
      <c r="E1429" s="5">
        <v>2023</v>
      </c>
      <c r="F1429" s="5" t="s">
        <v>15</v>
      </c>
      <c r="G1429" s="13">
        <f t="shared" si="22"/>
        <v>6.1540429622712882E-2</v>
      </c>
      <c r="L1429" s="13">
        <f>[2]PIVOT_CORRETTO!Y1423</f>
        <v>1.0171971838464939E-4</v>
      </c>
    </row>
    <row r="1430" spans="2:12" x14ac:dyDescent="0.25">
      <c r="B1430" s="6" t="str">
        <f>[1]Constants!B1434</f>
        <v>9S4TH7h</v>
      </c>
      <c r="C1430" s="6" t="s">
        <v>6</v>
      </c>
      <c r="D1430" s="6" t="s">
        <v>7</v>
      </c>
      <c r="E1430" s="6">
        <v>2023</v>
      </c>
      <c r="F1430" s="6" t="s">
        <v>15</v>
      </c>
      <c r="G1430" s="13">
        <f t="shared" si="22"/>
        <v>5.9454313364315843E-2</v>
      </c>
      <c r="L1430" s="13">
        <f>[2]PIVOT_CORRETTO!Y1424</f>
        <v>9.8271592337712132E-5</v>
      </c>
    </row>
    <row r="1431" spans="2:12" x14ac:dyDescent="0.25">
      <c r="B1431" s="6" t="str">
        <f>[1]Constants!B1435</f>
        <v>9S4TH8h</v>
      </c>
      <c r="C1431" s="5" t="s">
        <v>6</v>
      </c>
      <c r="D1431" s="5" t="s">
        <v>7</v>
      </c>
      <c r="E1431" s="5">
        <v>2023</v>
      </c>
      <c r="F1431" s="5" t="s">
        <v>15</v>
      </c>
      <c r="G1431" s="13">
        <f t="shared" si="22"/>
        <v>5.6325138976720264E-2</v>
      </c>
      <c r="L1431" s="13">
        <f>[2]PIVOT_CORRETTO!Y1425</f>
        <v>9.3099403267306224E-5</v>
      </c>
    </row>
    <row r="1432" spans="2:12" x14ac:dyDescent="0.25">
      <c r="B1432" s="6" t="str">
        <f>[1]Constants!B1436</f>
        <v>9S4TH9h</v>
      </c>
      <c r="C1432" s="6" t="s">
        <v>6</v>
      </c>
      <c r="D1432" s="6" t="s">
        <v>7</v>
      </c>
      <c r="E1432" s="6">
        <v>2023</v>
      </c>
      <c r="F1432" s="6" t="s">
        <v>15</v>
      </c>
      <c r="G1432" s="13">
        <f t="shared" si="22"/>
        <v>5.5977452933654089E-2</v>
      </c>
      <c r="L1432" s="13">
        <f>[2]PIVOT_CORRETTO!Y1426</f>
        <v>9.2524715592816675E-5</v>
      </c>
    </row>
    <row r="1433" spans="2:12" x14ac:dyDescent="0.25">
      <c r="B1433" s="6" t="str">
        <f>[1]Constants!B1437</f>
        <v>9S4TH10h</v>
      </c>
      <c r="C1433" s="5" t="s">
        <v>6</v>
      </c>
      <c r="D1433" s="5" t="s">
        <v>7</v>
      </c>
      <c r="E1433" s="5">
        <v>2023</v>
      </c>
      <c r="F1433" s="5" t="s">
        <v>15</v>
      </c>
      <c r="G1433" s="13">
        <f t="shared" si="22"/>
        <v>6.2931173794977577E-2</v>
      </c>
      <c r="L1433" s="13">
        <f>[2]PIVOT_CORRETTO!Y1427</f>
        <v>1.0401846908260757E-4</v>
      </c>
    </row>
    <row r="1434" spans="2:12" x14ac:dyDescent="0.25">
      <c r="B1434" s="6" t="str">
        <f>[1]Constants!B1438</f>
        <v>9S4TH11h</v>
      </c>
      <c r="C1434" s="6" t="s">
        <v>6</v>
      </c>
      <c r="D1434" s="6" t="s">
        <v>7</v>
      </c>
      <c r="E1434" s="6">
        <v>2023</v>
      </c>
      <c r="F1434" s="6" t="s">
        <v>15</v>
      </c>
      <c r="G1434" s="13">
        <f t="shared" si="22"/>
        <v>9.0746057240271544E-2</v>
      </c>
      <c r="L1434" s="13">
        <f>[2]PIVOT_CORRETTO!Y1428</f>
        <v>1.4999348304177115E-4</v>
      </c>
    </row>
    <row r="1435" spans="2:12" x14ac:dyDescent="0.25">
      <c r="B1435" s="6" t="str">
        <f>[1]Constants!B1439</f>
        <v>9S4TH12h</v>
      </c>
      <c r="C1435" s="5" t="s">
        <v>6</v>
      </c>
      <c r="D1435" s="5" t="s">
        <v>7</v>
      </c>
      <c r="E1435" s="5">
        <v>2023</v>
      </c>
      <c r="F1435" s="5" t="s">
        <v>15</v>
      </c>
      <c r="G1435" s="13">
        <f t="shared" si="22"/>
        <v>0.12586234758995515</v>
      </c>
      <c r="L1435" s="13">
        <f>[2]PIVOT_CORRETTO!Y1429</f>
        <v>2.0803693816521515E-4</v>
      </c>
    </row>
    <row r="1436" spans="2:12" x14ac:dyDescent="0.25">
      <c r="B1436" s="6" t="str">
        <f>[1]Constants!B1440</f>
        <v>9S4TH13h</v>
      </c>
      <c r="C1436" s="6" t="s">
        <v>6</v>
      </c>
      <c r="D1436" s="6" t="s">
        <v>7</v>
      </c>
      <c r="E1436" s="6">
        <v>2023</v>
      </c>
      <c r="F1436" s="6" t="s">
        <v>15</v>
      </c>
      <c r="G1436" s="13">
        <f t="shared" si="22"/>
        <v>0.15020037060458738</v>
      </c>
      <c r="L1436" s="13">
        <f>[2]PIVOT_CORRETTO!Y1430</f>
        <v>2.4826507537948326E-4</v>
      </c>
    </row>
    <row r="1437" spans="2:12" x14ac:dyDescent="0.25">
      <c r="B1437" s="6" t="str">
        <f>[1]Constants!B1441</f>
        <v>9S4TH14h</v>
      </c>
      <c r="C1437" s="5" t="s">
        <v>6</v>
      </c>
      <c r="D1437" s="5" t="s">
        <v>7</v>
      </c>
      <c r="E1437" s="5">
        <v>2023</v>
      </c>
      <c r="F1437" s="5" t="s">
        <v>15</v>
      </c>
      <c r="G1437" s="13">
        <f t="shared" si="22"/>
        <v>0.18427360282507246</v>
      </c>
      <c r="L1437" s="13">
        <f>[2]PIVOT_CORRETTO!Y1431</f>
        <v>3.0458446747945862E-4</v>
      </c>
    </row>
    <row r="1438" spans="2:12" x14ac:dyDescent="0.25">
      <c r="B1438" s="6" t="str">
        <f>[1]Constants!B1442</f>
        <v>9S4TH15h</v>
      </c>
      <c r="C1438" s="6" t="s">
        <v>6</v>
      </c>
      <c r="D1438" s="6" t="s">
        <v>7</v>
      </c>
      <c r="E1438" s="6">
        <v>2023</v>
      </c>
      <c r="F1438" s="6" t="s">
        <v>15</v>
      </c>
      <c r="G1438" s="13">
        <f t="shared" si="22"/>
        <v>0.21069774209810174</v>
      </c>
      <c r="L1438" s="13">
        <f>[2]PIVOT_CORRETTO!Y1432</f>
        <v>3.4826073074066403E-4</v>
      </c>
    </row>
    <row r="1439" spans="2:12" x14ac:dyDescent="0.25">
      <c r="B1439" s="6" t="str">
        <f>[1]Constants!B1443</f>
        <v>9S4TH16h</v>
      </c>
      <c r="C1439" s="5" t="s">
        <v>6</v>
      </c>
      <c r="D1439" s="5" t="s">
        <v>7</v>
      </c>
      <c r="E1439" s="5">
        <v>2023</v>
      </c>
      <c r="F1439" s="5" t="s">
        <v>15</v>
      </c>
      <c r="G1439" s="13">
        <f t="shared" si="22"/>
        <v>0.19539955620319005</v>
      </c>
      <c r="L1439" s="13">
        <f>[2]PIVOT_CORRETTO!Y1433</f>
        <v>3.2297447306312406E-4</v>
      </c>
    </row>
    <row r="1440" spans="2:12" x14ac:dyDescent="0.25">
      <c r="B1440" s="6" t="str">
        <f>[1]Constants!B1444</f>
        <v>9S4TH17h</v>
      </c>
      <c r="C1440" s="6" t="s">
        <v>6</v>
      </c>
      <c r="D1440" s="6" t="s">
        <v>7</v>
      </c>
      <c r="E1440" s="6">
        <v>2023</v>
      </c>
      <c r="F1440" s="6" t="s">
        <v>15</v>
      </c>
      <c r="G1440" s="13">
        <f t="shared" si="22"/>
        <v>0.15576334729364616</v>
      </c>
      <c r="L1440" s="13">
        <f>[2]PIVOT_CORRETTO!Y1434</f>
        <v>2.5746007817131598E-4</v>
      </c>
    </row>
    <row r="1441" spans="2:12" x14ac:dyDescent="0.25">
      <c r="B1441" s="6" t="str">
        <f>[1]Constants!B1445</f>
        <v>9S4TH18h</v>
      </c>
      <c r="C1441" s="5" t="s">
        <v>6</v>
      </c>
      <c r="D1441" s="5" t="s">
        <v>7</v>
      </c>
      <c r="E1441" s="5">
        <v>2023</v>
      </c>
      <c r="F1441" s="5" t="s">
        <v>15</v>
      </c>
      <c r="G1441" s="13">
        <f t="shared" si="22"/>
        <v>8.796456889574214E-2</v>
      </c>
      <c r="L1441" s="13">
        <f>[2]PIVOT_CORRETTO!Y1435</f>
        <v>1.4539598164585479E-4</v>
      </c>
    </row>
    <row r="1442" spans="2:12" x14ac:dyDescent="0.25">
      <c r="B1442" s="6" t="str">
        <f>[1]Constants!B1446</f>
        <v>9S4TH19h</v>
      </c>
      <c r="C1442" s="6" t="s">
        <v>6</v>
      </c>
      <c r="D1442" s="6" t="s">
        <v>7</v>
      </c>
      <c r="E1442" s="6">
        <v>2023</v>
      </c>
      <c r="F1442" s="6" t="s">
        <v>15</v>
      </c>
      <c r="G1442" s="13">
        <f t="shared" si="22"/>
        <v>6.8146464440970195E-2</v>
      </c>
      <c r="L1442" s="13">
        <f>[2]PIVOT_CORRETTO!Y1436</f>
        <v>1.1263878419995075E-4</v>
      </c>
    </row>
    <row r="1443" spans="2:12" x14ac:dyDescent="0.25">
      <c r="B1443" s="6" t="str">
        <f>[1]Constants!B1447</f>
        <v>9S4TH20h</v>
      </c>
      <c r="C1443" s="5" t="s">
        <v>6</v>
      </c>
      <c r="D1443" s="5" t="s">
        <v>7</v>
      </c>
      <c r="E1443" s="5">
        <v>2023</v>
      </c>
      <c r="F1443" s="5" t="s">
        <v>15</v>
      </c>
      <c r="G1443" s="13">
        <f t="shared" si="22"/>
        <v>6.4669604010308454E-2</v>
      </c>
      <c r="L1443" s="13">
        <f>[2]PIVOT_CORRETTO!Y1437</f>
        <v>1.0689190745505529E-4</v>
      </c>
    </row>
    <row r="1444" spans="2:12" x14ac:dyDescent="0.25">
      <c r="B1444" s="6" t="str">
        <f>[1]Constants!B1448</f>
        <v>9S4TH21h</v>
      </c>
      <c r="C1444" s="6" t="s">
        <v>6</v>
      </c>
      <c r="D1444" s="6" t="s">
        <v>7</v>
      </c>
      <c r="E1444" s="6">
        <v>2023</v>
      </c>
      <c r="F1444" s="6" t="s">
        <v>15</v>
      </c>
      <c r="G1444" s="13">
        <f t="shared" si="22"/>
        <v>7.510018530229369E-2</v>
      </c>
      <c r="L1444" s="13">
        <f>[2]PIVOT_CORRETTO!Y1438</f>
        <v>1.2413253768974163E-4</v>
      </c>
    </row>
    <row r="1445" spans="2:12" x14ac:dyDescent="0.25">
      <c r="B1445" s="6" t="str">
        <f>[1]Constants!B1449</f>
        <v>9S4TH22h</v>
      </c>
      <c r="C1445" s="5" t="s">
        <v>6</v>
      </c>
      <c r="D1445" s="5" t="s">
        <v>7</v>
      </c>
      <c r="E1445" s="5">
        <v>2023</v>
      </c>
      <c r="F1445" s="5" t="s">
        <v>15</v>
      </c>
      <c r="G1445" s="13">
        <f t="shared" si="22"/>
        <v>9.1093743283337719E-2</v>
      </c>
      <c r="L1445" s="13">
        <f>[2]PIVOT_CORRETTO!Y1439</f>
        <v>1.5056817071626069E-4</v>
      </c>
    </row>
    <row r="1446" spans="2:12" x14ac:dyDescent="0.25">
      <c r="B1446" s="6" t="str">
        <f>[1]Constants!B1450</f>
        <v>9S4TH23h</v>
      </c>
      <c r="C1446" s="6" t="s">
        <v>6</v>
      </c>
      <c r="D1446" s="6" t="s">
        <v>7</v>
      </c>
      <c r="E1446" s="6">
        <v>2023</v>
      </c>
      <c r="F1446" s="6" t="s">
        <v>15</v>
      </c>
      <c r="G1446" s="13">
        <f t="shared" si="22"/>
        <v>0.10326275479065382</v>
      </c>
      <c r="L1446" s="13">
        <f>[2]PIVOT_CORRETTO!Y1440</f>
        <v>1.7068223932339475E-4</v>
      </c>
    </row>
    <row r="1447" spans="2:12" x14ac:dyDescent="0.25">
      <c r="B1447" s="6" t="str">
        <f>[1]Constants!B1451</f>
        <v>9S4TH24h</v>
      </c>
      <c r="C1447" s="5" t="s">
        <v>6</v>
      </c>
      <c r="D1447" s="5" t="s">
        <v>7</v>
      </c>
      <c r="E1447" s="5">
        <v>2023</v>
      </c>
      <c r="F1447" s="5" t="s">
        <v>15</v>
      </c>
      <c r="G1447" s="13">
        <f t="shared" si="22"/>
        <v>0.12029937090089637</v>
      </c>
      <c r="L1447" s="13">
        <f>[2]PIVOT_CORRETTO!Y1441</f>
        <v>1.9884193537338243E-4</v>
      </c>
    </row>
    <row r="1448" spans="2:12" x14ac:dyDescent="0.25">
      <c r="B1448" s="6" t="str">
        <f>[1]Constants!B1452</f>
        <v>9S5FR1h</v>
      </c>
      <c r="C1448" s="6" t="s">
        <v>6</v>
      </c>
      <c r="D1448" s="6" t="s">
        <v>7</v>
      </c>
      <c r="E1448" s="6">
        <v>2023</v>
      </c>
      <c r="F1448" s="6" t="s">
        <v>15</v>
      </c>
      <c r="G1448" s="13">
        <f t="shared" si="22"/>
        <v>0.12989550568952279</v>
      </c>
      <c r="L1448" s="13">
        <f>[2]PIVOT_CORRETTO!Y1442</f>
        <v>2.1470331518929386E-4</v>
      </c>
    </row>
    <row r="1449" spans="2:12" x14ac:dyDescent="0.25">
      <c r="B1449" s="6" t="str">
        <f>[1]Constants!B1453</f>
        <v>9S5FR2h</v>
      </c>
      <c r="C1449" s="5" t="s">
        <v>6</v>
      </c>
      <c r="D1449" s="5" t="s">
        <v>7</v>
      </c>
      <c r="E1449" s="5">
        <v>2023</v>
      </c>
      <c r="F1449" s="5" t="s">
        <v>15</v>
      </c>
      <c r="G1449" s="13">
        <f t="shared" si="22"/>
        <v>0.14352479857771683</v>
      </c>
      <c r="L1449" s="13">
        <f>[2]PIVOT_CORRETTO!Y1443</f>
        <v>2.3723107202928401E-4</v>
      </c>
    </row>
    <row r="1450" spans="2:12" x14ac:dyDescent="0.25">
      <c r="B1450" s="6" t="str">
        <f>[1]Constants!B1454</f>
        <v>9S5FR3h</v>
      </c>
      <c r="C1450" s="6" t="s">
        <v>6</v>
      </c>
      <c r="D1450" s="6" t="s">
        <v>7</v>
      </c>
      <c r="E1450" s="6">
        <v>2023</v>
      </c>
      <c r="F1450" s="6" t="s">
        <v>15</v>
      </c>
      <c r="G1450" s="13">
        <f t="shared" si="22"/>
        <v>0.14491554274998153</v>
      </c>
      <c r="L1450" s="13">
        <f>[2]PIVOT_CORRETTO!Y1444</f>
        <v>2.395298227272422E-4</v>
      </c>
    </row>
    <row r="1451" spans="2:12" x14ac:dyDescent="0.25">
      <c r="B1451" s="6" t="str">
        <f>[1]Constants!B1455</f>
        <v>9S5FR4h</v>
      </c>
      <c r="C1451" s="5" t="s">
        <v>6</v>
      </c>
      <c r="D1451" s="5" t="s">
        <v>7</v>
      </c>
      <c r="E1451" s="5">
        <v>2023</v>
      </c>
      <c r="F1451" s="5" t="s">
        <v>15</v>
      </c>
      <c r="G1451" s="13">
        <f t="shared" si="22"/>
        <v>0.13740552421975216</v>
      </c>
      <c r="L1451" s="13">
        <f>[2]PIVOT_CORRETTO!Y1445</f>
        <v>2.2711656895826803E-4</v>
      </c>
    </row>
    <row r="1452" spans="2:12" x14ac:dyDescent="0.25">
      <c r="B1452" s="6" t="str">
        <f>[1]Constants!B1456</f>
        <v>9S5FR5h</v>
      </c>
      <c r="C1452" s="6" t="s">
        <v>6</v>
      </c>
      <c r="D1452" s="6" t="s">
        <v>7</v>
      </c>
      <c r="E1452" s="6">
        <v>2023</v>
      </c>
      <c r="F1452" s="6" t="s">
        <v>15</v>
      </c>
      <c r="G1452" s="13">
        <f t="shared" si="22"/>
        <v>0.13712737538529921</v>
      </c>
      <c r="L1452" s="13">
        <f>[2]PIVOT_CORRETTO!Y1446</f>
        <v>2.2665681881867638E-4</v>
      </c>
    </row>
    <row r="1453" spans="2:12" x14ac:dyDescent="0.25">
      <c r="B1453" s="6" t="str">
        <f>[1]Constants!B1457</f>
        <v>9S5FR6h</v>
      </c>
      <c r="C1453" s="5" t="s">
        <v>6</v>
      </c>
      <c r="D1453" s="5" t="s">
        <v>7</v>
      </c>
      <c r="E1453" s="5">
        <v>2023</v>
      </c>
      <c r="F1453" s="5" t="s">
        <v>15</v>
      </c>
      <c r="G1453" s="13">
        <f t="shared" si="22"/>
        <v>0.13156439869624043</v>
      </c>
      <c r="L1453" s="13">
        <f>[2]PIVOT_CORRETTO!Y1447</f>
        <v>2.1746181602684366E-4</v>
      </c>
    </row>
    <row r="1454" spans="2:12" x14ac:dyDescent="0.25">
      <c r="B1454" s="6" t="str">
        <f>[1]Constants!B1458</f>
        <v>9S5FR7h</v>
      </c>
      <c r="C1454" s="6" t="s">
        <v>6</v>
      </c>
      <c r="D1454" s="6" t="s">
        <v>7</v>
      </c>
      <c r="E1454" s="6">
        <v>2023</v>
      </c>
      <c r="F1454" s="6" t="s">
        <v>15</v>
      </c>
      <c r="G1454" s="13">
        <f t="shared" si="22"/>
        <v>0.11543176629796993</v>
      </c>
      <c r="L1454" s="13">
        <f>[2]PIVOT_CORRETTO!Y1448</f>
        <v>1.9079630793052881E-4</v>
      </c>
    </row>
    <row r="1455" spans="2:12" x14ac:dyDescent="0.25">
      <c r="B1455" s="6" t="str">
        <f>[1]Constants!B1459</f>
        <v>9S5FR8h</v>
      </c>
      <c r="C1455" s="5" t="s">
        <v>6</v>
      </c>
      <c r="D1455" s="5" t="s">
        <v>7</v>
      </c>
      <c r="E1455" s="5">
        <v>2023</v>
      </c>
      <c r="F1455" s="5" t="s">
        <v>15</v>
      </c>
      <c r="G1455" s="13">
        <f t="shared" si="22"/>
        <v>0.12099474298702872</v>
      </c>
      <c r="L1455" s="13">
        <f>[2]PIVOT_CORRETTO!Y1449</f>
        <v>1.9999131072236153E-4</v>
      </c>
    </row>
    <row r="1456" spans="2:12" x14ac:dyDescent="0.25">
      <c r="B1456" s="6" t="str">
        <f>[1]Constants!B1460</f>
        <v>9S5FR9h</v>
      </c>
      <c r="C1456" s="6" t="s">
        <v>6</v>
      </c>
      <c r="D1456" s="6" t="s">
        <v>7</v>
      </c>
      <c r="E1456" s="6">
        <v>2023</v>
      </c>
      <c r="F1456" s="6" t="s">
        <v>15</v>
      </c>
      <c r="G1456" s="13">
        <f t="shared" si="22"/>
        <v>0.12461067783491693</v>
      </c>
      <c r="L1456" s="13">
        <f>[2]PIVOT_CORRETTO!Y1450</f>
        <v>2.0596806253705277E-4</v>
      </c>
    </row>
    <row r="1457" spans="2:12" x14ac:dyDescent="0.25">
      <c r="B1457" s="6" t="str">
        <f>[1]Constants!B1461</f>
        <v>9S5FR10h</v>
      </c>
      <c r="C1457" s="5" t="s">
        <v>6</v>
      </c>
      <c r="D1457" s="5" t="s">
        <v>7</v>
      </c>
      <c r="E1457" s="5">
        <v>2023</v>
      </c>
      <c r="F1457" s="5" t="s">
        <v>15</v>
      </c>
      <c r="G1457" s="13">
        <f t="shared" si="22"/>
        <v>0.1123721291189876</v>
      </c>
      <c r="L1457" s="13">
        <f>[2]PIVOT_CORRETTO!Y1451</f>
        <v>1.8573905639502082E-4</v>
      </c>
    </row>
    <row r="1458" spans="2:12" x14ac:dyDescent="0.25">
      <c r="B1458" s="6" t="str">
        <f>[1]Constants!B1462</f>
        <v>9S5FR11h</v>
      </c>
      <c r="C1458" s="6" t="s">
        <v>6</v>
      </c>
      <c r="D1458" s="6" t="s">
        <v>7</v>
      </c>
      <c r="E1458" s="6">
        <v>2023</v>
      </c>
      <c r="F1458" s="6" t="s">
        <v>15</v>
      </c>
      <c r="G1458" s="13">
        <f t="shared" si="22"/>
        <v>0.10208062224422884</v>
      </c>
      <c r="L1458" s="13">
        <f>[2]PIVOT_CORRETTO!Y1452</f>
        <v>1.6872830123013032E-4</v>
      </c>
    </row>
    <row r="1459" spans="2:12" x14ac:dyDescent="0.25">
      <c r="B1459" s="6" t="str">
        <f>[1]Constants!B1463</f>
        <v>9S5FR12h</v>
      </c>
      <c r="C1459" s="5" t="s">
        <v>6</v>
      </c>
      <c r="D1459" s="5" t="s">
        <v>7</v>
      </c>
      <c r="E1459" s="5">
        <v>2023</v>
      </c>
      <c r="F1459" s="5" t="s">
        <v>15</v>
      </c>
      <c r="G1459" s="13">
        <f t="shared" si="22"/>
        <v>0.14157775673654624</v>
      </c>
      <c r="L1459" s="13">
        <f>[2]PIVOT_CORRETTO!Y1453</f>
        <v>2.3401282105214256E-4</v>
      </c>
    </row>
    <row r="1460" spans="2:12" x14ac:dyDescent="0.25">
      <c r="B1460" s="6" t="str">
        <f>[1]Constants!B1464</f>
        <v>9S5FR13h</v>
      </c>
      <c r="C1460" s="6" t="s">
        <v>6</v>
      </c>
      <c r="D1460" s="6" t="s">
        <v>7</v>
      </c>
      <c r="E1460" s="6">
        <v>2023</v>
      </c>
      <c r="F1460" s="6" t="s">
        <v>15</v>
      </c>
      <c r="G1460" s="13">
        <f t="shared" si="22"/>
        <v>0.16800189600957549</v>
      </c>
      <c r="L1460" s="13">
        <f>[2]PIVOT_CORRETTO!Y1454</f>
        <v>2.7768908431334793E-4</v>
      </c>
    </row>
    <row r="1461" spans="2:12" x14ac:dyDescent="0.25">
      <c r="B1461" s="6" t="str">
        <f>[1]Constants!B1465</f>
        <v>9S5FR14h</v>
      </c>
      <c r="C1461" s="5" t="s">
        <v>6</v>
      </c>
      <c r="D1461" s="5" t="s">
        <v>7</v>
      </c>
      <c r="E1461" s="5">
        <v>2023</v>
      </c>
      <c r="F1461" s="5" t="s">
        <v>15</v>
      </c>
      <c r="G1461" s="13">
        <f t="shared" si="22"/>
        <v>0.16382966349278141</v>
      </c>
      <c r="L1461" s="13">
        <f>[2]PIVOT_CORRETTO!Y1455</f>
        <v>2.7079283221947341E-4</v>
      </c>
    </row>
    <row r="1462" spans="2:12" x14ac:dyDescent="0.25">
      <c r="B1462" s="6" t="str">
        <f>[1]Constants!B1466</f>
        <v>9S5FR15h</v>
      </c>
      <c r="C1462" s="6" t="s">
        <v>6</v>
      </c>
      <c r="D1462" s="6" t="s">
        <v>7</v>
      </c>
      <c r="E1462" s="6">
        <v>2023</v>
      </c>
      <c r="F1462" s="6" t="s">
        <v>15</v>
      </c>
      <c r="G1462" s="13">
        <f t="shared" si="22"/>
        <v>0.1685581936784814</v>
      </c>
      <c r="L1462" s="13">
        <f>[2]PIVOT_CORRETTO!Y1456</f>
        <v>2.7860858459253124E-4</v>
      </c>
    </row>
    <row r="1463" spans="2:12" x14ac:dyDescent="0.25">
      <c r="B1463" s="6" t="str">
        <f>[1]Constants!B1467</f>
        <v>9S5FR16h</v>
      </c>
      <c r="C1463" s="5" t="s">
        <v>6</v>
      </c>
      <c r="D1463" s="5" t="s">
        <v>7</v>
      </c>
      <c r="E1463" s="5">
        <v>2023</v>
      </c>
      <c r="F1463" s="5" t="s">
        <v>15</v>
      </c>
      <c r="G1463" s="13">
        <f t="shared" si="22"/>
        <v>0.15854483563817556</v>
      </c>
      <c r="L1463" s="13">
        <f>[2]PIVOT_CORRETTO!Y1457</f>
        <v>2.6205757956723232E-4</v>
      </c>
    </row>
    <row r="1464" spans="2:12" x14ac:dyDescent="0.25">
      <c r="B1464" s="6" t="str">
        <f>[1]Constants!B1468</f>
        <v>9S5FR17h</v>
      </c>
      <c r="C1464" s="6" t="s">
        <v>6</v>
      </c>
      <c r="D1464" s="6" t="s">
        <v>7</v>
      </c>
      <c r="E1464" s="6">
        <v>2023</v>
      </c>
      <c r="F1464" s="6" t="s">
        <v>15</v>
      </c>
      <c r="G1464" s="13">
        <f t="shared" si="22"/>
        <v>0.12127289182148165</v>
      </c>
      <c r="L1464" s="13">
        <f>[2]PIVOT_CORRETTO!Y1458</f>
        <v>2.0045106086195315E-4</v>
      </c>
    </row>
    <row r="1465" spans="2:12" x14ac:dyDescent="0.25">
      <c r="B1465" s="6" t="str">
        <f>[1]Constants!B1469</f>
        <v>9S5FR18h</v>
      </c>
      <c r="C1465" s="5" t="s">
        <v>6</v>
      </c>
      <c r="D1465" s="5" t="s">
        <v>7</v>
      </c>
      <c r="E1465" s="5">
        <v>2023</v>
      </c>
      <c r="F1465" s="5" t="s">
        <v>15</v>
      </c>
      <c r="G1465" s="13">
        <f t="shared" si="22"/>
        <v>8.8729478190487723E-2</v>
      </c>
      <c r="L1465" s="13">
        <f>[2]PIVOT_CORRETTO!Y1459</f>
        <v>1.4666029452973178E-4</v>
      </c>
    </row>
    <row r="1466" spans="2:12" x14ac:dyDescent="0.25">
      <c r="B1466" s="6" t="str">
        <f>[1]Constants!B1470</f>
        <v>9S5FR19h</v>
      </c>
      <c r="C1466" s="6" t="s">
        <v>6</v>
      </c>
      <c r="D1466" s="6" t="s">
        <v>7</v>
      </c>
      <c r="E1466" s="6">
        <v>2023</v>
      </c>
      <c r="F1466" s="6" t="s">
        <v>15</v>
      </c>
      <c r="G1466" s="13">
        <f t="shared" si="22"/>
        <v>6.4808678427534933E-2</v>
      </c>
      <c r="L1466" s="13">
        <f>[2]PIVOT_CORRETTO!Y1460</f>
        <v>1.0712178252485112E-4</v>
      </c>
    </row>
    <row r="1467" spans="2:12" x14ac:dyDescent="0.25">
      <c r="B1467" s="6" t="str">
        <f>[1]Constants!B1471</f>
        <v>9S5FR20h</v>
      </c>
      <c r="C1467" s="5" t="s">
        <v>6</v>
      </c>
      <c r="D1467" s="5" t="s">
        <v>7</v>
      </c>
      <c r="E1467" s="5">
        <v>2023</v>
      </c>
      <c r="F1467" s="5" t="s">
        <v>15</v>
      </c>
      <c r="G1467" s="13">
        <f t="shared" si="22"/>
        <v>9.4014306045093574E-2</v>
      </c>
      <c r="L1467" s="13">
        <f>[2]PIVOT_CORRETTO!Y1461</f>
        <v>1.5539554718197284E-4</v>
      </c>
    </row>
    <row r="1468" spans="2:12" x14ac:dyDescent="0.25">
      <c r="B1468" s="6" t="str">
        <f>[1]Constants!B1472</f>
        <v>9S5FR21h</v>
      </c>
      <c r="C1468" s="6" t="s">
        <v>6</v>
      </c>
      <c r="D1468" s="6" t="s">
        <v>7</v>
      </c>
      <c r="E1468" s="6">
        <v>2023</v>
      </c>
      <c r="F1468" s="6" t="s">
        <v>15</v>
      </c>
      <c r="G1468" s="13">
        <f t="shared" si="22"/>
        <v>0.13351144053741101</v>
      </c>
      <c r="L1468" s="13">
        <f>[2]PIVOT_CORRETTO!Y1462</f>
        <v>2.2068006700398513E-4</v>
      </c>
    </row>
    <row r="1469" spans="2:12" x14ac:dyDescent="0.25">
      <c r="B1469" s="6" t="str">
        <f>[1]Constants!B1473</f>
        <v>9S5FR22h</v>
      </c>
      <c r="C1469" s="5" t="s">
        <v>6</v>
      </c>
      <c r="D1469" s="5" t="s">
        <v>7</v>
      </c>
      <c r="E1469" s="5">
        <v>2023</v>
      </c>
      <c r="F1469" s="5" t="s">
        <v>15</v>
      </c>
      <c r="G1469" s="13">
        <f t="shared" si="22"/>
        <v>0.10374951525094646</v>
      </c>
      <c r="L1469" s="13">
        <f>[2]PIVOT_CORRETTO!Y1463</f>
        <v>1.7148680206768009E-4</v>
      </c>
    </row>
    <row r="1470" spans="2:12" x14ac:dyDescent="0.25">
      <c r="B1470" s="6" t="str">
        <f>[1]Constants!B1474</f>
        <v>9S5FR23h</v>
      </c>
      <c r="C1470" s="6" t="s">
        <v>6</v>
      </c>
      <c r="D1470" s="6" t="s">
        <v>7</v>
      </c>
      <c r="E1470" s="6">
        <v>2023</v>
      </c>
      <c r="F1470" s="6" t="s">
        <v>15</v>
      </c>
      <c r="G1470" s="13">
        <f t="shared" si="22"/>
        <v>9.8186538561887679E-2</v>
      </c>
      <c r="L1470" s="13">
        <f>[2]PIVOT_CORRETTO!Y1464</f>
        <v>1.6229179927584739E-4</v>
      </c>
    </row>
    <row r="1471" spans="2:12" x14ac:dyDescent="0.25">
      <c r="B1471" s="6" t="str">
        <f>[1]Constants!B1475</f>
        <v>9S5FR24h</v>
      </c>
      <c r="C1471" s="5" t="s">
        <v>6</v>
      </c>
      <c r="D1471" s="5" t="s">
        <v>7</v>
      </c>
      <c r="E1471" s="5">
        <v>2023</v>
      </c>
      <c r="F1471" s="5" t="s">
        <v>15</v>
      </c>
      <c r="G1471" s="13">
        <f t="shared" si="22"/>
        <v>9.707394322407592E-2</v>
      </c>
      <c r="L1471" s="13">
        <f>[2]PIVOT_CORRETTO!Y1465</f>
        <v>1.6045279871748085E-4</v>
      </c>
    </row>
    <row r="1472" spans="2:12" x14ac:dyDescent="0.25">
      <c r="B1472" s="6" t="str">
        <f>[1]Constants!B1476</f>
        <v>9S6SA1h</v>
      </c>
      <c r="C1472" s="6" t="s">
        <v>6</v>
      </c>
      <c r="D1472" s="6" t="s">
        <v>7</v>
      </c>
      <c r="E1472" s="6">
        <v>2023</v>
      </c>
      <c r="F1472" s="6" t="s">
        <v>15</v>
      </c>
      <c r="G1472" s="13">
        <f t="shared" si="22"/>
        <v>0.10430581291985233</v>
      </c>
      <c r="L1472" s="13">
        <f>[2]PIVOT_CORRETTO!Y1466</f>
        <v>1.7240630234686337E-4</v>
      </c>
    </row>
    <row r="1473" spans="2:12" x14ac:dyDescent="0.25">
      <c r="B1473" s="6" t="str">
        <f>[1]Constants!B1477</f>
        <v>9S6SA2h</v>
      </c>
      <c r="C1473" s="5" t="s">
        <v>6</v>
      </c>
      <c r="D1473" s="5" t="s">
        <v>7</v>
      </c>
      <c r="E1473" s="5">
        <v>2023</v>
      </c>
      <c r="F1473" s="5" t="s">
        <v>15</v>
      </c>
      <c r="G1473" s="13">
        <f t="shared" si="22"/>
        <v>0.10291506874758764</v>
      </c>
      <c r="L1473" s="13">
        <f>[2]PIVOT_CORRETTO!Y1467</f>
        <v>1.701075516489052E-4</v>
      </c>
    </row>
    <row r="1474" spans="2:12" x14ac:dyDescent="0.25">
      <c r="B1474" s="6" t="str">
        <f>[1]Constants!B1478</f>
        <v>9S6SA3h</v>
      </c>
      <c r="C1474" s="6" t="s">
        <v>6</v>
      </c>
      <c r="D1474" s="6" t="s">
        <v>7</v>
      </c>
      <c r="E1474" s="6">
        <v>2023</v>
      </c>
      <c r="F1474" s="6" t="s">
        <v>15</v>
      </c>
      <c r="G1474" s="13">
        <f t="shared" si="22"/>
        <v>0.10486211058875822</v>
      </c>
      <c r="L1474" s="13">
        <f>[2]PIVOT_CORRETTO!Y1468</f>
        <v>1.7332580262604665E-4</v>
      </c>
    </row>
    <row r="1475" spans="2:12" x14ac:dyDescent="0.25">
      <c r="B1475" s="6" t="str">
        <f>[1]Constants!B1479</f>
        <v>9S6SA4h</v>
      </c>
      <c r="C1475" s="5" t="s">
        <v>6</v>
      </c>
      <c r="D1475" s="5" t="s">
        <v>7</v>
      </c>
      <c r="E1475" s="5">
        <v>2023</v>
      </c>
      <c r="F1475" s="5" t="s">
        <v>15</v>
      </c>
      <c r="G1475" s="13">
        <f t="shared" si="22"/>
        <v>0.11543176629796993</v>
      </c>
      <c r="L1475" s="13">
        <f>[2]PIVOT_CORRETTO!Y1469</f>
        <v>1.9079630793052881E-4</v>
      </c>
    </row>
    <row r="1476" spans="2:12" x14ac:dyDescent="0.25">
      <c r="B1476" s="6" t="str">
        <f>[1]Constants!B1480</f>
        <v>9S6SA5h</v>
      </c>
      <c r="C1476" s="6" t="s">
        <v>6</v>
      </c>
      <c r="D1476" s="6" t="s">
        <v>7</v>
      </c>
      <c r="E1476" s="6">
        <v>2023</v>
      </c>
      <c r="F1476" s="6" t="s">
        <v>15</v>
      </c>
      <c r="G1476" s="13">
        <f t="shared" si="22"/>
        <v>0.11125953378117584</v>
      </c>
      <c r="L1476" s="13">
        <f>[2]PIVOT_CORRETTO!Y1470</f>
        <v>1.8390005583665428E-4</v>
      </c>
    </row>
    <row r="1477" spans="2:12" x14ac:dyDescent="0.25">
      <c r="B1477" s="6" t="str">
        <f>[1]Constants!B1481</f>
        <v>9S6SA6h</v>
      </c>
      <c r="C1477" s="5" t="s">
        <v>6</v>
      </c>
      <c r="D1477" s="5" t="s">
        <v>7</v>
      </c>
      <c r="E1477" s="5">
        <v>2023</v>
      </c>
      <c r="F1477" s="5" t="s">
        <v>15</v>
      </c>
      <c r="G1477" s="13">
        <f t="shared" si="22"/>
        <v>0.13657107771639335</v>
      </c>
      <c r="L1477" s="13">
        <f>[2]PIVOT_CORRETTO!Y1471</f>
        <v>2.2573731853949312E-4</v>
      </c>
    </row>
    <row r="1478" spans="2:12" x14ac:dyDescent="0.25">
      <c r="B1478" s="6" t="str">
        <f>[1]Constants!B1482</f>
        <v>9S6SA7h</v>
      </c>
      <c r="C1478" s="6" t="s">
        <v>6</v>
      </c>
      <c r="D1478" s="6" t="s">
        <v>7</v>
      </c>
      <c r="E1478" s="6">
        <v>2023</v>
      </c>
      <c r="F1478" s="6" t="s">
        <v>15</v>
      </c>
      <c r="G1478" s="13">
        <f t="shared" si="22"/>
        <v>0.14964407293568149</v>
      </c>
      <c r="L1478" s="13">
        <f>[2]PIVOT_CORRETTO!Y1472</f>
        <v>2.4734557510030001E-4</v>
      </c>
    </row>
    <row r="1479" spans="2:12" x14ac:dyDescent="0.25">
      <c r="B1479" s="6" t="str">
        <f>[1]Constants!B1483</f>
        <v>9S6SA8h</v>
      </c>
      <c r="C1479" s="5" t="s">
        <v>6</v>
      </c>
      <c r="D1479" s="5" t="s">
        <v>7</v>
      </c>
      <c r="E1479" s="5">
        <v>2023</v>
      </c>
      <c r="F1479" s="5" t="s">
        <v>15</v>
      </c>
      <c r="G1479" s="13">
        <f t="shared" si="22"/>
        <v>0.16522040766504612</v>
      </c>
      <c r="L1479" s="13">
        <f>[2]PIVOT_CORRETTO!Y1473</f>
        <v>2.730915829174316E-4</v>
      </c>
    </row>
    <row r="1480" spans="2:12" x14ac:dyDescent="0.25">
      <c r="B1480" s="6" t="str">
        <f>[1]Constants!B1484</f>
        <v>9S6SA9h</v>
      </c>
      <c r="C1480" s="6" t="s">
        <v>6</v>
      </c>
      <c r="D1480" s="6" t="s">
        <v>7</v>
      </c>
      <c r="E1480" s="6">
        <v>2023</v>
      </c>
      <c r="F1480" s="6" t="s">
        <v>15</v>
      </c>
      <c r="G1480" s="13">
        <f t="shared" si="22"/>
        <v>0.22390981173461635</v>
      </c>
      <c r="L1480" s="13">
        <f>[2]PIVOT_CORRETTO!Y1474</f>
        <v>3.700988623712667E-4</v>
      </c>
    </row>
    <row r="1481" spans="2:12" x14ac:dyDescent="0.25">
      <c r="B1481" s="6" t="str">
        <f>[1]Constants!B1485</f>
        <v>9S6SA10h</v>
      </c>
      <c r="C1481" s="5" t="s">
        <v>6</v>
      </c>
      <c r="D1481" s="5" t="s">
        <v>7</v>
      </c>
      <c r="E1481" s="5">
        <v>2023</v>
      </c>
      <c r="F1481" s="5" t="s">
        <v>15</v>
      </c>
      <c r="G1481" s="13">
        <f t="shared" ref="G1481:G1544" si="23">L1481*$Q$5</f>
        <v>0.27258585776388078</v>
      </c>
      <c r="L1481" s="13">
        <f>[2]PIVOT_CORRETTO!Y1475</f>
        <v>4.5055513679980298E-4</v>
      </c>
    </row>
    <row r="1482" spans="2:12" x14ac:dyDescent="0.25">
      <c r="B1482" s="6" t="str">
        <f>[1]Constants!B1486</f>
        <v>9S6SA11h</v>
      </c>
      <c r="C1482" s="6" t="s">
        <v>6</v>
      </c>
      <c r="D1482" s="6" t="s">
        <v>7</v>
      </c>
      <c r="E1482" s="6">
        <v>2023</v>
      </c>
      <c r="F1482" s="6" t="s">
        <v>15</v>
      </c>
      <c r="G1482" s="13">
        <f t="shared" si="23"/>
        <v>0.31708967127635113</v>
      </c>
      <c r="L1482" s="13">
        <f>[2]PIVOT_CORRETTO!Y1476</f>
        <v>5.2411515913446463E-4</v>
      </c>
    </row>
    <row r="1483" spans="2:12" x14ac:dyDescent="0.25">
      <c r="B1483" s="6" t="str">
        <f>[1]Constants!B1487</f>
        <v>9S6SA12h</v>
      </c>
      <c r="C1483" s="5" t="s">
        <v>6</v>
      </c>
      <c r="D1483" s="5" t="s">
        <v>7</v>
      </c>
      <c r="E1483" s="5">
        <v>2023</v>
      </c>
      <c r="F1483" s="5" t="s">
        <v>15</v>
      </c>
      <c r="G1483" s="13">
        <f t="shared" si="23"/>
        <v>0.33683823852250983</v>
      </c>
      <c r="L1483" s="13">
        <f>[2]PIVOT_CORRETTO!Y1477</f>
        <v>5.567574190454708E-4</v>
      </c>
    </row>
    <row r="1484" spans="2:12" x14ac:dyDescent="0.25">
      <c r="B1484" s="6" t="str">
        <f>[1]Constants!B1488</f>
        <v>9S6SA13h</v>
      </c>
      <c r="C1484" s="6" t="s">
        <v>6</v>
      </c>
      <c r="D1484" s="6" t="s">
        <v>7</v>
      </c>
      <c r="E1484" s="6">
        <v>2023</v>
      </c>
      <c r="F1484" s="6" t="s">
        <v>15</v>
      </c>
      <c r="G1484" s="13">
        <f t="shared" si="23"/>
        <v>0.35380531742413918</v>
      </c>
      <c r="L1484" s="13">
        <f>[2]PIVOT_CORRETTO!Y1478</f>
        <v>5.8480217756056059E-4</v>
      </c>
    </row>
    <row r="1485" spans="2:12" x14ac:dyDescent="0.25">
      <c r="B1485" s="6" t="str">
        <f>[1]Constants!B1489</f>
        <v>9S6SA14h</v>
      </c>
      <c r="C1485" s="5" t="s">
        <v>6</v>
      </c>
      <c r="D1485" s="5" t="s">
        <v>7</v>
      </c>
      <c r="E1485" s="5">
        <v>2023</v>
      </c>
      <c r="F1485" s="5" t="s">
        <v>15</v>
      </c>
      <c r="G1485" s="13">
        <f t="shared" si="23"/>
        <v>0.36020274061655677</v>
      </c>
      <c r="L1485" s="13">
        <f>[2]PIVOT_CORRETTO!Y1479</f>
        <v>5.9537643077116819E-4</v>
      </c>
    </row>
    <row r="1486" spans="2:12" x14ac:dyDescent="0.25">
      <c r="B1486" s="6" t="str">
        <f>[1]Constants!B1490</f>
        <v>9S6SA15h</v>
      </c>
      <c r="C1486" s="6" t="s">
        <v>6</v>
      </c>
      <c r="D1486" s="6" t="s">
        <v>7</v>
      </c>
      <c r="E1486" s="6">
        <v>2023</v>
      </c>
      <c r="F1486" s="6" t="s">
        <v>15</v>
      </c>
      <c r="G1486" s="13">
        <f t="shared" si="23"/>
        <v>0.38495798688286836</v>
      </c>
      <c r="L1486" s="13">
        <f>[2]PIVOT_CORRETTO!Y1480</f>
        <v>6.3629419319482378E-4</v>
      </c>
    </row>
    <row r="1487" spans="2:12" x14ac:dyDescent="0.25">
      <c r="B1487" s="6" t="str">
        <f>[1]Constants!B1491</f>
        <v>9S6SA16h</v>
      </c>
      <c r="C1487" s="5" t="s">
        <v>6</v>
      </c>
      <c r="D1487" s="5" t="s">
        <v>7</v>
      </c>
      <c r="E1487" s="5">
        <v>2023</v>
      </c>
      <c r="F1487" s="5" t="s">
        <v>15</v>
      </c>
      <c r="G1487" s="13">
        <f t="shared" si="23"/>
        <v>0.38328909387615079</v>
      </c>
      <c r="L1487" s="13">
        <f>[2]PIVOT_CORRETTO!Y1481</f>
        <v>6.3353569235727401E-4</v>
      </c>
    </row>
    <row r="1488" spans="2:12" x14ac:dyDescent="0.25">
      <c r="B1488" s="6" t="str">
        <f>[1]Constants!B1492</f>
        <v>9S6SA17h</v>
      </c>
      <c r="C1488" s="6" t="s">
        <v>6</v>
      </c>
      <c r="D1488" s="6" t="s">
        <v>7</v>
      </c>
      <c r="E1488" s="6">
        <v>2023</v>
      </c>
      <c r="F1488" s="6" t="s">
        <v>15</v>
      </c>
      <c r="G1488" s="13">
        <f t="shared" si="23"/>
        <v>0.34295751288047449</v>
      </c>
      <c r="L1488" s="13">
        <f>[2]PIVOT_CORRETTO!Y1482</f>
        <v>5.6687192211648673E-4</v>
      </c>
    </row>
    <row r="1489" spans="2:12" x14ac:dyDescent="0.25">
      <c r="B1489" s="6" t="str">
        <f>[1]Constants!B1493</f>
        <v>9S6SA18h</v>
      </c>
      <c r="C1489" s="5" t="s">
        <v>6</v>
      </c>
      <c r="D1489" s="5" t="s">
        <v>7</v>
      </c>
      <c r="E1489" s="5">
        <v>2023</v>
      </c>
      <c r="F1489" s="5" t="s">
        <v>15</v>
      </c>
      <c r="G1489" s="13">
        <f t="shared" si="23"/>
        <v>0.28287736463863955</v>
      </c>
      <c r="L1489" s="13">
        <f>[2]PIVOT_CORRETTO!Y1483</f>
        <v>4.6756589196469348E-4</v>
      </c>
    </row>
    <row r="1490" spans="2:12" x14ac:dyDescent="0.25">
      <c r="B1490" s="6" t="str">
        <f>[1]Constants!B1494</f>
        <v>9S6SA19h</v>
      </c>
      <c r="C1490" s="6" t="s">
        <v>6</v>
      </c>
      <c r="D1490" s="6" t="s">
        <v>7</v>
      </c>
      <c r="E1490" s="6">
        <v>2023</v>
      </c>
      <c r="F1490" s="6" t="s">
        <v>15</v>
      </c>
      <c r="G1490" s="13">
        <f t="shared" si="23"/>
        <v>0.25061209984209853</v>
      </c>
      <c r="L1490" s="13">
        <f>[2]PIVOT_CORRETTO!Y1484</f>
        <v>4.1423487577206373E-4</v>
      </c>
    </row>
    <row r="1491" spans="2:12" x14ac:dyDescent="0.25">
      <c r="B1491" s="6" t="str">
        <f>[1]Constants!B1495</f>
        <v>9S6SA20h</v>
      </c>
      <c r="C1491" s="5" t="s">
        <v>6</v>
      </c>
      <c r="D1491" s="5" t="s">
        <v>7</v>
      </c>
      <c r="E1491" s="5">
        <v>2023</v>
      </c>
      <c r="F1491" s="5" t="s">
        <v>15</v>
      </c>
      <c r="G1491" s="13">
        <f t="shared" si="23"/>
        <v>0.25645322536561033</v>
      </c>
      <c r="L1491" s="13">
        <f>[2]PIVOT_CORRETTO!Y1485</f>
        <v>4.2388962870348814E-4</v>
      </c>
    </row>
    <row r="1492" spans="2:12" x14ac:dyDescent="0.25">
      <c r="B1492" s="6" t="str">
        <f>[1]Constants!B1496</f>
        <v>9S6SA21h</v>
      </c>
      <c r="C1492" s="6" t="s">
        <v>6</v>
      </c>
      <c r="D1492" s="6" t="s">
        <v>7</v>
      </c>
      <c r="E1492" s="6">
        <v>2023</v>
      </c>
      <c r="F1492" s="6" t="s">
        <v>15</v>
      </c>
      <c r="G1492" s="13">
        <f t="shared" si="23"/>
        <v>0.27759253678403367</v>
      </c>
      <c r="L1492" s="13">
        <f>[2]PIVOT_CORRETTO!Y1486</f>
        <v>4.5883063931245239E-4</v>
      </c>
    </row>
    <row r="1493" spans="2:12" x14ac:dyDescent="0.25">
      <c r="B1493" s="6" t="str">
        <f>[1]Constants!B1497</f>
        <v>9S6SA22h</v>
      </c>
      <c r="C1493" s="5" t="s">
        <v>6</v>
      </c>
      <c r="D1493" s="5" t="s">
        <v>7</v>
      </c>
      <c r="E1493" s="5">
        <v>2023</v>
      </c>
      <c r="F1493" s="5" t="s">
        <v>15</v>
      </c>
      <c r="G1493" s="13">
        <f t="shared" si="23"/>
        <v>0.29205627617558655</v>
      </c>
      <c r="L1493" s="13">
        <f>[2]PIVOT_CORRETTO!Y1487</f>
        <v>4.8273764657121747E-4</v>
      </c>
    </row>
    <row r="1494" spans="2:12" x14ac:dyDescent="0.25">
      <c r="B1494" s="6" t="str">
        <f>[1]Constants!B1498</f>
        <v>9S6SA23h</v>
      </c>
      <c r="C1494" s="6" t="s">
        <v>6</v>
      </c>
      <c r="D1494" s="6" t="s">
        <v>7</v>
      </c>
      <c r="E1494" s="6">
        <v>2023</v>
      </c>
      <c r="F1494" s="6" t="s">
        <v>15</v>
      </c>
      <c r="G1494" s="13">
        <f t="shared" si="23"/>
        <v>0.27091696475716315</v>
      </c>
      <c r="L1494" s="13">
        <f>[2]PIVOT_CORRETTO!Y1488</f>
        <v>4.4779663596225316E-4</v>
      </c>
    </row>
    <row r="1495" spans="2:12" x14ac:dyDescent="0.25">
      <c r="B1495" s="6" t="str">
        <f>[1]Constants!B1499</f>
        <v>9S6SA24h</v>
      </c>
      <c r="C1495" s="5" t="s">
        <v>6</v>
      </c>
      <c r="D1495" s="5" t="s">
        <v>7</v>
      </c>
      <c r="E1495" s="5">
        <v>2023</v>
      </c>
      <c r="F1495" s="5" t="s">
        <v>15</v>
      </c>
      <c r="G1495" s="13">
        <f t="shared" si="23"/>
        <v>0.25923471371013973</v>
      </c>
      <c r="L1495" s="13">
        <f>[2]PIVOT_CORRETTO!Y1489</f>
        <v>4.2848713009940447E-4</v>
      </c>
    </row>
    <row r="1496" spans="2:12" x14ac:dyDescent="0.25">
      <c r="B1496" s="6" t="str">
        <f>[1]Constants!B1500</f>
        <v>9S7SU1h</v>
      </c>
      <c r="C1496" s="6" t="s">
        <v>6</v>
      </c>
      <c r="D1496" s="6" t="s">
        <v>7</v>
      </c>
      <c r="E1496" s="6">
        <v>2023</v>
      </c>
      <c r="F1496" s="6" t="s">
        <v>15</v>
      </c>
      <c r="G1496" s="13">
        <f t="shared" si="23"/>
        <v>0.32195727587927758</v>
      </c>
      <c r="L1496" s="13">
        <f>[2]PIVOT_CORRETTO!Y1490</f>
        <v>5.3216078657731831E-4</v>
      </c>
    </row>
    <row r="1497" spans="2:12" x14ac:dyDescent="0.25">
      <c r="B1497" s="6" t="str">
        <f>[1]Constants!B1501</f>
        <v>9S7SU2h</v>
      </c>
      <c r="C1497" s="5" t="s">
        <v>6</v>
      </c>
      <c r="D1497" s="5" t="s">
        <v>7</v>
      </c>
      <c r="E1497" s="5">
        <v>2023</v>
      </c>
      <c r="F1497" s="5" t="s">
        <v>15</v>
      </c>
      <c r="G1497" s="13">
        <f t="shared" si="23"/>
        <v>0.30700677602743204</v>
      </c>
      <c r="L1497" s="13">
        <f>[2]PIVOT_CORRETTO!Y1491</f>
        <v>5.0744921657426784E-4</v>
      </c>
    </row>
    <row r="1498" spans="2:12" x14ac:dyDescent="0.25">
      <c r="B1498" s="6" t="str">
        <f>[1]Constants!B1502</f>
        <v>9S7SU3h</v>
      </c>
      <c r="C1498" s="6" t="s">
        <v>6</v>
      </c>
      <c r="D1498" s="6" t="s">
        <v>7</v>
      </c>
      <c r="E1498" s="6">
        <v>2023</v>
      </c>
      <c r="F1498" s="6" t="s">
        <v>15</v>
      </c>
      <c r="G1498" s="13">
        <f t="shared" si="23"/>
        <v>0.30283454351063799</v>
      </c>
      <c r="L1498" s="13">
        <f>[2]PIVOT_CORRETTO!Y1492</f>
        <v>5.0055296448039337E-4</v>
      </c>
    </row>
    <row r="1499" spans="2:12" x14ac:dyDescent="0.25">
      <c r="B1499" s="6" t="str">
        <f>[1]Constants!B1503</f>
        <v>9S7SU4h</v>
      </c>
      <c r="C1499" s="5" t="s">
        <v>6</v>
      </c>
      <c r="D1499" s="5" t="s">
        <v>7</v>
      </c>
      <c r="E1499" s="5">
        <v>2023</v>
      </c>
      <c r="F1499" s="5" t="s">
        <v>15</v>
      </c>
      <c r="G1499" s="13">
        <f t="shared" si="23"/>
        <v>0.27780114840987341</v>
      </c>
      <c r="L1499" s="13">
        <f>[2]PIVOT_CORRETTO!Y1493</f>
        <v>4.5917545191714615E-4</v>
      </c>
    </row>
    <row r="1500" spans="2:12" x14ac:dyDescent="0.25">
      <c r="B1500" s="6" t="str">
        <f>[1]Constants!B1504</f>
        <v>9S7SU5h</v>
      </c>
      <c r="C1500" s="6" t="s">
        <v>6</v>
      </c>
      <c r="D1500" s="6" t="s">
        <v>7</v>
      </c>
      <c r="E1500" s="6">
        <v>2023</v>
      </c>
      <c r="F1500" s="6" t="s">
        <v>15</v>
      </c>
      <c r="G1500" s="13">
        <f t="shared" si="23"/>
        <v>0.24720477662005005</v>
      </c>
      <c r="L1500" s="13">
        <f>[2]PIVOT_CORRETTO!Y1494</f>
        <v>4.0860293656206622E-4</v>
      </c>
    </row>
    <row r="1501" spans="2:12" x14ac:dyDescent="0.25">
      <c r="B1501" s="6" t="str">
        <f>[1]Constants!B1505</f>
        <v>9S7SU6h</v>
      </c>
      <c r="C1501" s="5" t="s">
        <v>6</v>
      </c>
      <c r="D1501" s="5" t="s">
        <v>7</v>
      </c>
      <c r="E1501" s="5">
        <v>2023</v>
      </c>
      <c r="F1501" s="5" t="s">
        <v>15</v>
      </c>
      <c r="G1501" s="13">
        <f t="shared" si="23"/>
        <v>0.2207806373470208</v>
      </c>
      <c r="L1501" s="13">
        <f>[2]PIVOT_CORRETTO!Y1495</f>
        <v>3.6492667330086082E-4</v>
      </c>
    </row>
    <row r="1502" spans="2:12" x14ac:dyDescent="0.25">
      <c r="B1502" s="6" t="str">
        <f>[1]Constants!B1506</f>
        <v>9S7SU7h</v>
      </c>
      <c r="C1502" s="6" t="s">
        <v>6</v>
      </c>
      <c r="D1502" s="6" t="s">
        <v>7</v>
      </c>
      <c r="E1502" s="6">
        <v>2023</v>
      </c>
      <c r="F1502" s="6" t="s">
        <v>15</v>
      </c>
      <c r="G1502" s="13">
        <f t="shared" si="23"/>
        <v>0.17836294009294751</v>
      </c>
      <c r="L1502" s="13">
        <f>[2]PIVOT_CORRETTO!Y1496</f>
        <v>2.9481477701313635E-4</v>
      </c>
    </row>
    <row r="1503" spans="2:12" x14ac:dyDescent="0.25">
      <c r="B1503" s="6" t="str">
        <f>[1]Constants!B1507</f>
        <v>9S7SU8h</v>
      </c>
      <c r="C1503" s="5" t="s">
        <v>6</v>
      </c>
      <c r="D1503" s="5" t="s">
        <v>7</v>
      </c>
      <c r="E1503" s="5">
        <v>2023</v>
      </c>
      <c r="F1503" s="5" t="s">
        <v>15</v>
      </c>
      <c r="G1503" s="13">
        <f t="shared" si="23"/>
        <v>0.16410781232723434</v>
      </c>
      <c r="L1503" s="13">
        <f>[2]PIVOT_CORRETTO!Y1497</f>
        <v>2.7125258235906503E-4</v>
      </c>
    </row>
    <row r="1504" spans="2:12" x14ac:dyDescent="0.25">
      <c r="B1504" s="6" t="str">
        <f>[1]Constants!B1508</f>
        <v>9S7SU9h</v>
      </c>
      <c r="C1504" s="6" t="s">
        <v>6</v>
      </c>
      <c r="D1504" s="6" t="s">
        <v>7</v>
      </c>
      <c r="E1504" s="6">
        <v>2023</v>
      </c>
      <c r="F1504" s="6" t="s">
        <v>15</v>
      </c>
      <c r="G1504" s="13">
        <f t="shared" si="23"/>
        <v>0.15332954499218293</v>
      </c>
      <c r="L1504" s="13">
        <f>[2]PIVOT_CORRETTO!Y1498</f>
        <v>2.5343726444988914E-4</v>
      </c>
    </row>
    <row r="1505" spans="2:12" x14ac:dyDescent="0.25">
      <c r="B1505" s="6" t="str">
        <f>[1]Constants!B1509</f>
        <v>9S7SU10h</v>
      </c>
      <c r="C1505" s="5" t="s">
        <v>6</v>
      </c>
      <c r="D1505" s="5" t="s">
        <v>7</v>
      </c>
      <c r="E1505" s="5">
        <v>2023</v>
      </c>
      <c r="F1505" s="5" t="s">
        <v>15</v>
      </c>
      <c r="G1505" s="13">
        <f t="shared" si="23"/>
        <v>0.13594524283887421</v>
      </c>
      <c r="L1505" s="13">
        <f>[2]PIVOT_CORRETTO!Y1499</f>
        <v>2.2470288072541194E-4</v>
      </c>
    </row>
    <row r="1506" spans="2:12" x14ac:dyDescent="0.25">
      <c r="B1506" s="6" t="str">
        <f>[1]Constants!B1510</f>
        <v>9S7SU11h</v>
      </c>
      <c r="C1506" s="6" t="s">
        <v>6</v>
      </c>
      <c r="D1506" s="6" t="s">
        <v>7</v>
      </c>
      <c r="E1506" s="6">
        <v>2023</v>
      </c>
      <c r="F1506" s="6" t="s">
        <v>15</v>
      </c>
      <c r="G1506" s="13">
        <f t="shared" si="23"/>
        <v>0.15402491707831528</v>
      </c>
      <c r="L1506" s="13">
        <f>[2]PIVOT_CORRETTO!Y1500</f>
        <v>2.5458663979886824E-4</v>
      </c>
    </row>
    <row r="1507" spans="2:12" x14ac:dyDescent="0.25">
      <c r="B1507" s="6" t="str">
        <f>[1]Constants!B1511</f>
        <v>9S7SU12h</v>
      </c>
      <c r="C1507" s="5" t="s">
        <v>6</v>
      </c>
      <c r="D1507" s="5" t="s">
        <v>7</v>
      </c>
      <c r="E1507" s="5">
        <v>2023</v>
      </c>
      <c r="F1507" s="5" t="s">
        <v>15</v>
      </c>
      <c r="G1507" s="13">
        <f t="shared" si="23"/>
        <v>0.17697219592068283</v>
      </c>
      <c r="L1507" s="13">
        <f>[2]PIVOT_CORRETTO!Y1501</f>
        <v>2.9251602631517822E-4</v>
      </c>
    </row>
    <row r="1508" spans="2:12" x14ac:dyDescent="0.25">
      <c r="B1508" s="6" t="str">
        <f>[1]Constants!B1512</f>
        <v>9S7SU13h</v>
      </c>
      <c r="C1508" s="6" t="s">
        <v>6</v>
      </c>
      <c r="D1508" s="6" t="s">
        <v>7</v>
      </c>
      <c r="E1508" s="6">
        <v>2023</v>
      </c>
      <c r="F1508" s="6" t="s">
        <v>15</v>
      </c>
      <c r="G1508" s="13">
        <f t="shared" si="23"/>
        <v>0.21139311418423409</v>
      </c>
      <c r="L1508" s="13">
        <f>[2]PIVOT_CORRETTO!Y1502</f>
        <v>3.4941010608964312E-4</v>
      </c>
    </row>
    <row r="1509" spans="2:12" x14ac:dyDescent="0.25">
      <c r="B1509" s="6" t="str">
        <f>[1]Constants!B1513</f>
        <v>9S7SU14h</v>
      </c>
      <c r="C1509" s="5" t="s">
        <v>6</v>
      </c>
      <c r="D1509" s="5" t="s">
        <v>7</v>
      </c>
      <c r="E1509" s="5">
        <v>2023</v>
      </c>
      <c r="F1509" s="5" t="s">
        <v>15</v>
      </c>
      <c r="G1509" s="13">
        <f t="shared" si="23"/>
        <v>0.2166084048302267</v>
      </c>
      <c r="L1509" s="13">
        <f>[2]PIVOT_CORRETTO!Y1503</f>
        <v>3.5803042120698629E-4</v>
      </c>
    </row>
    <row r="1510" spans="2:12" x14ac:dyDescent="0.25">
      <c r="B1510" s="6" t="str">
        <f>[1]Constants!B1514</f>
        <v>9S7SU15h</v>
      </c>
      <c r="C1510" s="6" t="s">
        <v>6</v>
      </c>
      <c r="D1510" s="6" t="s">
        <v>7</v>
      </c>
      <c r="E1510" s="6">
        <v>2023</v>
      </c>
      <c r="F1510" s="6" t="s">
        <v>15</v>
      </c>
      <c r="G1510" s="13">
        <f t="shared" si="23"/>
        <v>0.24442328827552065</v>
      </c>
      <c r="L1510" s="13">
        <f>[2]PIVOT_CORRETTO!Y1504</f>
        <v>4.0400543516614984E-4</v>
      </c>
    </row>
    <row r="1511" spans="2:12" x14ac:dyDescent="0.25">
      <c r="B1511" s="6" t="str">
        <f>[1]Constants!B1515</f>
        <v>9S7SU16h</v>
      </c>
      <c r="C1511" s="5" t="s">
        <v>6</v>
      </c>
      <c r="D1511" s="5" t="s">
        <v>7</v>
      </c>
      <c r="E1511" s="5">
        <v>2023</v>
      </c>
      <c r="F1511" s="5" t="s">
        <v>15</v>
      </c>
      <c r="G1511" s="13">
        <f t="shared" si="23"/>
        <v>0.23468807906966777</v>
      </c>
      <c r="L1511" s="13">
        <f>[2]PIVOT_CORRETTO!Y1505</f>
        <v>3.8791418028044259E-4</v>
      </c>
    </row>
    <row r="1512" spans="2:12" x14ac:dyDescent="0.25">
      <c r="B1512" s="6" t="str">
        <f>[1]Constants!B1516</f>
        <v>9S7SU17h</v>
      </c>
      <c r="C1512" s="6" t="s">
        <v>6</v>
      </c>
      <c r="D1512" s="6" t="s">
        <v>7</v>
      </c>
      <c r="E1512" s="6">
        <v>2023</v>
      </c>
      <c r="F1512" s="6" t="s">
        <v>15</v>
      </c>
      <c r="G1512" s="13">
        <f t="shared" si="23"/>
        <v>0.19713798641852093</v>
      </c>
      <c r="L1512" s="13">
        <f>[2]PIVOT_CORRETTO!Y1506</f>
        <v>3.258479114355718E-4</v>
      </c>
    </row>
    <row r="1513" spans="2:12" x14ac:dyDescent="0.25">
      <c r="B1513" s="6" t="str">
        <f>[1]Constants!B1517</f>
        <v>9S7SU18h</v>
      </c>
      <c r="C1513" s="5" t="s">
        <v>6</v>
      </c>
      <c r="D1513" s="5" t="s">
        <v>7</v>
      </c>
      <c r="E1513" s="5">
        <v>2023</v>
      </c>
      <c r="F1513" s="5" t="s">
        <v>15</v>
      </c>
      <c r="G1513" s="13">
        <f t="shared" si="23"/>
        <v>0.15645871937977851</v>
      </c>
      <c r="L1513" s="13">
        <f>[2]PIVOT_CORRETTO!Y1507</f>
        <v>2.5860945352029508E-4</v>
      </c>
    </row>
    <row r="1514" spans="2:12" x14ac:dyDescent="0.25">
      <c r="B1514" s="6" t="str">
        <f>[1]Constants!B1518</f>
        <v>9S7SU19h</v>
      </c>
      <c r="C1514" s="6" t="s">
        <v>6</v>
      </c>
      <c r="D1514" s="6" t="s">
        <v>7</v>
      </c>
      <c r="E1514" s="6">
        <v>2023</v>
      </c>
      <c r="F1514" s="6" t="s">
        <v>15</v>
      </c>
      <c r="G1514" s="13">
        <f t="shared" si="23"/>
        <v>0.13246838240821249</v>
      </c>
      <c r="L1514" s="13">
        <f>[2]PIVOT_CORRETTO!Y1508</f>
        <v>2.1895600398051649E-4</v>
      </c>
    </row>
    <row r="1515" spans="2:12" x14ac:dyDescent="0.25">
      <c r="B1515" s="6" t="str">
        <f>[1]Constants!B1519</f>
        <v>9S7SU20h</v>
      </c>
      <c r="C1515" s="5" t="s">
        <v>6</v>
      </c>
      <c r="D1515" s="5" t="s">
        <v>7</v>
      </c>
      <c r="E1515" s="5">
        <v>2023</v>
      </c>
      <c r="F1515" s="5" t="s">
        <v>15</v>
      </c>
      <c r="G1515" s="13">
        <f t="shared" si="23"/>
        <v>0.10534887104905087</v>
      </c>
      <c r="L1515" s="13">
        <f>[2]PIVOT_CORRETTO!Y1509</f>
        <v>1.7413036537033201E-4</v>
      </c>
    </row>
    <row r="1516" spans="2:12" x14ac:dyDescent="0.25">
      <c r="B1516" s="6" t="str">
        <f>[1]Constants!B1520</f>
        <v>9S7SU21h</v>
      </c>
      <c r="C1516" s="6" t="s">
        <v>6</v>
      </c>
      <c r="D1516" s="6" t="s">
        <v>7</v>
      </c>
      <c r="E1516" s="6">
        <v>2023</v>
      </c>
      <c r="F1516" s="6" t="s">
        <v>15</v>
      </c>
      <c r="G1516" s="13">
        <f t="shared" si="23"/>
        <v>9.735209205852885E-2</v>
      </c>
      <c r="L1516" s="13">
        <f>[2]PIVOT_CORRETTO!Y1510</f>
        <v>1.6091254885707248E-4</v>
      </c>
    </row>
    <row r="1517" spans="2:12" x14ac:dyDescent="0.25">
      <c r="B1517" s="6" t="str">
        <f>[1]Constants!B1521</f>
        <v>9S7SU22h</v>
      </c>
      <c r="C1517" s="5" t="s">
        <v>6</v>
      </c>
      <c r="D1517" s="5" t="s">
        <v>7</v>
      </c>
      <c r="E1517" s="5">
        <v>2023</v>
      </c>
      <c r="F1517" s="5" t="s">
        <v>15</v>
      </c>
      <c r="G1517" s="13">
        <f t="shared" si="23"/>
        <v>7.9967789905220132E-2</v>
      </c>
      <c r="L1517" s="13">
        <f>[2]PIVOT_CORRETTO!Y1511</f>
        <v>1.3217816513259525E-4</v>
      </c>
    </row>
    <row r="1518" spans="2:12" x14ac:dyDescent="0.25">
      <c r="B1518" s="6" t="str">
        <f>[1]Constants!B1522</f>
        <v>9S7SU23h</v>
      </c>
      <c r="C1518" s="6" t="s">
        <v>6</v>
      </c>
      <c r="D1518" s="6" t="s">
        <v>7</v>
      </c>
      <c r="E1518" s="6">
        <v>2023</v>
      </c>
      <c r="F1518" s="6" t="s">
        <v>15</v>
      </c>
      <c r="G1518" s="13">
        <f t="shared" si="23"/>
        <v>8.0663161991352483E-2</v>
      </c>
      <c r="L1518" s="13">
        <f>[2]PIVOT_CORRETTO!Y1512</f>
        <v>1.3332754048157435E-4</v>
      </c>
    </row>
    <row r="1519" spans="2:12" x14ac:dyDescent="0.25">
      <c r="B1519" s="6" t="str">
        <f>[1]Constants!B1523</f>
        <v>9S7SU24h</v>
      </c>
      <c r="C1519" s="5" t="s">
        <v>6</v>
      </c>
      <c r="D1519" s="5" t="s">
        <v>7</v>
      </c>
      <c r="E1519" s="5">
        <v>2023</v>
      </c>
      <c r="F1519" s="5" t="s">
        <v>15</v>
      </c>
      <c r="G1519" s="13">
        <f t="shared" si="23"/>
        <v>9.3875231627867123E-2</v>
      </c>
      <c r="L1519" s="13">
        <f>[2]PIVOT_CORRETTO!Y1513</f>
        <v>1.5516567211217705E-4</v>
      </c>
    </row>
    <row r="1520" spans="2:12" x14ac:dyDescent="0.25">
      <c r="B1520" s="6" t="str">
        <f>[1]Constants!B1524</f>
        <v>10S1MO1h</v>
      </c>
      <c r="C1520" s="6" t="s">
        <v>6</v>
      </c>
      <c r="D1520" s="6" t="s">
        <v>7</v>
      </c>
      <c r="E1520" s="6">
        <v>2023</v>
      </c>
      <c r="F1520" s="6" t="s">
        <v>15</v>
      </c>
      <c r="G1520" s="13">
        <f t="shared" si="23"/>
        <v>0.19692937479268122</v>
      </c>
      <c r="L1520" s="13">
        <f>[2]PIVOT_CORRETTO!Y1514</f>
        <v>3.2550309883087804E-4</v>
      </c>
    </row>
    <row r="1521" spans="2:12" x14ac:dyDescent="0.25">
      <c r="B1521" s="6" t="str">
        <f>[1]Constants!B1525</f>
        <v>10S1MO2h</v>
      </c>
      <c r="C1521" s="5" t="s">
        <v>6</v>
      </c>
      <c r="D1521" s="5" t="s">
        <v>7</v>
      </c>
      <c r="E1521" s="5">
        <v>2023</v>
      </c>
      <c r="F1521" s="5" t="s">
        <v>15</v>
      </c>
      <c r="G1521" s="13">
        <f t="shared" si="23"/>
        <v>0.2052738398262694</v>
      </c>
      <c r="L1521" s="13">
        <f>[2]PIVOT_CORRETTO!Y1515</f>
        <v>3.3929560301862709E-4</v>
      </c>
    </row>
    <row r="1522" spans="2:12" x14ac:dyDescent="0.25">
      <c r="B1522" s="6" t="str">
        <f>[1]Constants!B1526</f>
        <v>10S1MO3h</v>
      </c>
      <c r="C1522" s="6" t="s">
        <v>6</v>
      </c>
      <c r="D1522" s="6" t="s">
        <v>7</v>
      </c>
      <c r="E1522" s="6">
        <v>2023</v>
      </c>
      <c r="F1522" s="6" t="s">
        <v>15</v>
      </c>
      <c r="G1522" s="13">
        <f t="shared" si="23"/>
        <v>0.20916792350861058</v>
      </c>
      <c r="L1522" s="13">
        <f>[2]PIVOT_CORRETTO!Y1516</f>
        <v>3.4573210497291005E-4</v>
      </c>
    </row>
    <row r="1523" spans="2:12" x14ac:dyDescent="0.25">
      <c r="B1523" s="6" t="str">
        <f>[1]Constants!B1527</f>
        <v>10S1MO4h</v>
      </c>
      <c r="C1523" s="5" t="s">
        <v>6</v>
      </c>
      <c r="D1523" s="5" t="s">
        <v>7</v>
      </c>
      <c r="E1523" s="5">
        <v>2023</v>
      </c>
      <c r="F1523" s="5" t="s">
        <v>15</v>
      </c>
      <c r="G1523" s="13">
        <f t="shared" si="23"/>
        <v>0.2036049468195518</v>
      </c>
      <c r="L1523" s="13">
        <f>[2]PIVOT_CORRETTO!Y1517</f>
        <v>3.3653710218107733E-4</v>
      </c>
    </row>
    <row r="1524" spans="2:12" x14ac:dyDescent="0.25">
      <c r="B1524" s="6" t="str">
        <f>[1]Constants!B1528</f>
        <v>10S1MO5h</v>
      </c>
      <c r="C1524" s="6" t="s">
        <v>6</v>
      </c>
      <c r="D1524" s="6" t="s">
        <v>7</v>
      </c>
      <c r="E1524" s="6">
        <v>2023</v>
      </c>
      <c r="F1524" s="6" t="s">
        <v>15</v>
      </c>
      <c r="G1524" s="13">
        <f t="shared" si="23"/>
        <v>0.21779053737665169</v>
      </c>
      <c r="L1524" s="13">
        <f>[2]PIVOT_CORRETTO!Y1518</f>
        <v>3.5998435930025073E-4</v>
      </c>
    </row>
    <row r="1525" spans="2:12" x14ac:dyDescent="0.25">
      <c r="B1525" s="6" t="str">
        <f>[1]Constants!B1529</f>
        <v>10S1MO6h</v>
      </c>
      <c r="C1525" s="5" t="s">
        <v>6</v>
      </c>
      <c r="D1525" s="5" t="s">
        <v>7</v>
      </c>
      <c r="E1525" s="5">
        <v>2023</v>
      </c>
      <c r="F1525" s="5" t="s">
        <v>15</v>
      </c>
      <c r="G1525" s="13">
        <f t="shared" si="23"/>
        <v>0.24143318830515154</v>
      </c>
      <c r="L1525" s="13">
        <f>[2]PIVOT_CORRETTO!Y1519</f>
        <v>3.9906312116553974E-4</v>
      </c>
    </row>
    <row r="1526" spans="2:12" x14ac:dyDescent="0.25">
      <c r="B1526" s="6" t="str">
        <f>[1]Constants!B1530</f>
        <v>10S1MO7h</v>
      </c>
      <c r="C1526" s="6" t="s">
        <v>6</v>
      </c>
      <c r="D1526" s="6" t="s">
        <v>7</v>
      </c>
      <c r="E1526" s="6">
        <v>2023</v>
      </c>
      <c r="F1526" s="6" t="s">
        <v>15</v>
      </c>
      <c r="G1526" s="13">
        <f t="shared" si="23"/>
        <v>0.25895656487568675</v>
      </c>
      <c r="L1526" s="13">
        <f>[2]PIVOT_CORRETTO!Y1520</f>
        <v>4.2802737995981279E-4</v>
      </c>
    </row>
    <row r="1527" spans="2:12" x14ac:dyDescent="0.25">
      <c r="B1527" s="6" t="str">
        <f>[1]Constants!B1531</f>
        <v>10S1MO8h</v>
      </c>
      <c r="C1527" s="5" t="s">
        <v>6</v>
      </c>
      <c r="D1527" s="5" t="s">
        <v>7</v>
      </c>
      <c r="E1527" s="5">
        <v>2023</v>
      </c>
      <c r="F1527" s="5" t="s">
        <v>15</v>
      </c>
      <c r="G1527" s="13">
        <f t="shared" si="23"/>
        <v>0.24643986732530446</v>
      </c>
      <c r="L1527" s="13">
        <f>[2]PIVOT_CORRETTO!Y1521</f>
        <v>4.0733862367818921E-4</v>
      </c>
    </row>
    <row r="1528" spans="2:12" x14ac:dyDescent="0.25">
      <c r="B1528" s="6" t="str">
        <f>[1]Constants!B1532</f>
        <v>10S1MO9h</v>
      </c>
      <c r="C1528" s="6" t="s">
        <v>6</v>
      </c>
      <c r="D1528" s="6" t="s">
        <v>7</v>
      </c>
      <c r="E1528" s="6">
        <v>2023</v>
      </c>
      <c r="F1528" s="6" t="s">
        <v>15</v>
      </c>
      <c r="G1528" s="13">
        <f t="shared" si="23"/>
        <v>0.22613500241023987</v>
      </c>
      <c r="L1528" s="13">
        <f>[2]PIVOT_CORRETTO!Y1522</f>
        <v>3.7377686348799978E-4</v>
      </c>
    </row>
    <row r="1529" spans="2:12" x14ac:dyDescent="0.25">
      <c r="B1529" s="6" t="str">
        <f>[1]Constants!B1533</f>
        <v>10S1MO10h</v>
      </c>
      <c r="C1529" s="5" t="s">
        <v>6</v>
      </c>
      <c r="D1529" s="5" t="s">
        <v>7</v>
      </c>
      <c r="E1529" s="5">
        <v>2023</v>
      </c>
      <c r="F1529" s="5" t="s">
        <v>15</v>
      </c>
      <c r="G1529" s="13">
        <f t="shared" si="23"/>
        <v>0.22363166290016345</v>
      </c>
      <c r="L1529" s="13">
        <f>[2]PIVOT_CORRETTO!Y1523</f>
        <v>3.6963911223167513E-4</v>
      </c>
    </row>
    <row r="1530" spans="2:12" x14ac:dyDescent="0.25">
      <c r="B1530" s="6" t="str">
        <f>[1]Constants!B1534</f>
        <v>10S1MO11h</v>
      </c>
      <c r="C1530" s="6" t="s">
        <v>6</v>
      </c>
      <c r="D1530" s="6" t="s">
        <v>7</v>
      </c>
      <c r="E1530" s="6">
        <v>2023</v>
      </c>
      <c r="F1530" s="6" t="s">
        <v>15</v>
      </c>
      <c r="G1530" s="13">
        <f t="shared" si="23"/>
        <v>0.2247442582379752</v>
      </c>
      <c r="L1530" s="13">
        <f>[2]PIVOT_CORRETTO!Y1524</f>
        <v>3.7147811279004164E-4</v>
      </c>
    </row>
    <row r="1531" spans="2:12" x14ac:dyDescent="0.25">
      <c r="B1531" s="6" t="str">
        <f>[1]Constants!B1535</f>
        <v>10S1MO12h</v>
      </c>
      <c r="C1531" s="5" t="s">
        <v>6</v>
      </c>
      <c r="D1531" s="5" t="s">
        <v>7</v>
      </c>
      <c r="E1531" s="5">
        <v>2023</v>
      </c>
      <c r="F1531" s="5" t="s">
        <v>15</v>
      </c>
      <c r="G1531" s="13">
        <f t="shared" si="23"/>
        <v>0.22112832339008698</v>
      </c>
      <c r="L1531" s="13">
        <f>[2]PIVOT_CORRETTO!Y1525</f>
        <v>3.6550136097535037E-4</v>
      </c>
    </row>
    <row r="1532" spans="2:12" x14ac:dyDescent="0.25">
      <c r="B1532" s="6" t="str">
        <f>[1]Constants!B1536</f>
        <v>10S1MO13h</v>
      </c>
      <c r="C1532" s="6" t="s">
        <v>6</v>
      </c>
      <c r="D1532" s="6" t="s">
        <v>7</v>
      </c>
      <c r="E1532" s="6">
        <v>2023</v>
      </c>
      <c r="F1532" s="6" t="s">
        <v>15</v>
      </c>
      <c r="G1532" s="13">
        <f t="shared" si="23"/>
        <v>0.2144527513632164</v>
      </c>
      <c r="L1532" s="13">
        <f>[2]PIVOT_CORRETTO!Y1526</f>
        <v>3.5446735762515108E-4</v>
      </c>
    </row>
    <row r="1533" spans="2:12" x14ac:dyDescent="0.25">
      <c r="B1533" s="6" t="str">
        <f>[1]Constants!B1537</f>
        <v>10S1MO14h</v>
      </c>
      <c r="C1533" s="5" t="s">
        <v>6</v>
      </c>
      <c r="D1533" s="5" t="s">
        <v>7</v>
      </c>
      <c r="E1533" s="5">
        <v>2023</v>
      </c>
      <c r="F1533" s="5" t="s">
        <v>15</v>
      </c>
      <c r="G1533" s="13">
        <f t="shared" si="23"/>
        <v>0.21500904903212228</v>
      </c>
      <c r="L1533" s="13">
        <f>[2]PIVOT_CORRETTO!Y1527</f>
        <v>3.5538685790433434E-4</v>
      </c>
    </row>
    <row r="1534" spans="2:12" x14ac:dyDescent="0.25">
      <c r="B1534" s="6" t="str">
        <f>[1]Constants!B1538</f>
        <v>10S1MO15h</v>
      </c>
      <c r="C1534" s="6" t="s">
        <v>6</v>
      </c>
      <c r="D1534" s="6" t="s">
        <v>7</v>
      </c>
      <c r="E1534" s="6">
        <v>2023</v>
      </c>
      <c r="F1534" s="6" t="s">
        <v>15</v>
      </c>
      <c r="G1534" s="13">
        <f t="shared" si="23"/>
        <v>0.18969750509690481</v>
      </c>
      <c r="L1534" s="13">
        <f>[2]PIVOT_CORRETTO!Y1528</f>
        <v>3.1354959520149556E-4</v>
      </c>
    </row>
    <row r="1535" spans="2:12" x14ac:dyDescent="0.25">
      <c r="B1535" s="6" t="str">
        <f>[1]Constants!B1539</f>
        <v>10S1MO16h</v>
      </c>
      <c r="C1535" s="5" t="s">
        <v>6</v>
      </c>
      <c r="D1535" s="5" t="s">
        <v>7</v>
      </c>
      <c r="E1535" s="5">
        <v>2023</v>
      </c>
      <c r="F1535" s="5" t="s">
        <v>15</v>
      </c>
      <c r="G1535" s="13">
        <f t="shared" si="23"/>
        <v>0.1735648726986343</v>
      </c>
      <c r="L1535" s="13">
        <f>[2]PIVOT_CORRETTO!Y1529</f>
        <v>2.8688408710518065E-4</v>
      </c>
    </row>
    <row r="1536" spans="2:12" x14ac:dyDescent="0.25">
      <c r="B1536" s="6" t="str">
        <f>[1]Constants!B1540</f>
        <v>10S1MO17h</v>
      </c>
      <c r="C1536" s="6" t="s">
        <v>6</v>
      </c>
      <c r="D1536" s="6" t="s">
        <v>7</v>
      </c>
      <c r="E1536" s="6">
        <v>2023</v>
      </c>
      <c r="F1536" s="6" t="s">
        <v>15</v>
      </c>
      <c r="G1536" s="13">
        <f t="shared" si="23"/>
        <v>0.18496897491120481</v>
      </c>
      <c r="L1536" s="13">
        <f>[2]PIVOT_CORRETTO!Y1530</f>
        <v>3.0573384282843772E-4</v>
      </c>
    </row>
    <row r="1537" spans="2:12" x14ac:dyDescent="0.25">
      <c r="B1537" s="6" t="str">
        <f>[1]Constants!B1541</f>
        <v>10S1MO18h</v>
      </c>
      <c r="C1537" s="5" t="s">
        <v>6</v>
      </c>
      <c r="D1537" s="5" t="s">
        <v>7</v>
      </c>
      <c r="E1537" s="5">
        <v>2023</v>
      </c>
      <c r="F1537" s="5" t="s">
        <v>15</v>
      </c>
      <c r="G1537" s="13">
        <f t="shared" si="23"/>
        <v>0.17968414705659896</v>
      </c>
      <c r="L1537" s="13">
        <f>[2]PIVOT_CORRETTO!Y1531</f>
        <v>2.9699859017619663E-4</v>
      </c>
    </row>
    <row r="1538" spans="2:12" x14ac:dyDescent="0.25">
      <c r="B1538" s="6" t="str">
        <f>[1]Constants!B1542</f>
        <v>10S1MO19h</v>
      </c>
      <c r="C1538" s="6" t="s">
        <v>6</v>
      </c>
      <c r="D1538" s="6" t="s">
        <v>7</v>
      </c>
      <c r="E1538" s="6">
        <v>2023</v>
      </c>
      <c r="F1538" s="6" t="s">
        <v>15</v>
      </c>
      <c r="G1538" s="13">
        <f t="shared" si="23"/>
        <v>0.15298185894911676</v>
      </c>
      <c r="L1538" s="13">
        <f>[2]PIVOT_CORRETTO!Y1532</f>
        <v>2.528625767753996E-4</v>
      </c>
    </row>
    <row r="1539" spans="2:12" x14ac:dyDescent="0.25">
      <c r="B1539" s="6" t="str">
        <f>[1]Constants!B1543</f>
        <v>10S1MO20h</v>
      </c>
      <c r="C1539" s="5" t="s">
        <v>6</v>
      </c>
      <c r="D1539" s="5" t="s">
        <v>7</v>
      </c>
      <c r="E1539" s="5">
        <v>2023</v>
      </c>
      <c r="F1539" s="5" t="s">
        <v>15</v>
      </c>
      <c r="G1539" s="13">
        <f t="shared" si="23"/>
        <v>0.22502240707242813</v>
      </c>
      <c r="L1539" s="13">
        <f>[2]PIVOT_CORRETTO!Y1533</f>
        <v>3.7193786292963327E-4</v>
      </c>
    </row>
    <row r="1540" spans="2:12" x14ac:dyDescent="0.25">
      <c r="B1540" s="6" t="str">
        <f>[1]Constants!B1544</f>
        <v>10S1MO21h</v>
      </c>
      <c r="C1540" s="6" t="s">
        <v>6</v>
      </c>
      <c r="D1540" s="6" t="s">
        <v>7</v>
      </c>
      <c r="E1540" s="6">
        <v>2023</v>
      </c>
      <c r="F1540" s="6" t="s">
        <v>15</v>
      </c>
      <c r="G1540" s="13">
        <f t="shared" si="23"/>
        <v>0.25506248119334562</v>
      </c>
      <c r="L1540" s="13">
        <f>[2]PIVOT_CORRETTO!Y1534</f>
        <v>4.2159087800552994E-4</v>
      </c>
    </row>
    <row r="1541" spans="2:12" x14ac:dyDescent="0.25">
      <c r="B1541" s="6" t="str">
        <f>[1]Constants!B1545</f>
        <v>10S1MO22h</v>
      </c>
      <c r="C1541" s="5" t="s">
        <v>6</v>
      </c>
      <c r="D1541" s="5" t="s">
        <v>7</v>
      </c>
      <c r="E1541" s="5">
        <v>2023</v>
      </c>
      <c r="F1541" s="5" t="s">
        <v>15</v>
      </c>
      <c r="G1541" s="13">
        <f t="shared" si="23"/>
        <v>0.24643986732530446</v>
      </c>
      <c r="L1541" s="13">
        <f>[2]PIVOT_CORRETTO!Y1535</f>
        <v>4.0733862367818921E-4</v>
      </c>
    </row>
    <row r="1542" spans="2:12" x14ac:dyDescent="0.25">
      <c r="B1542" s="6" t="str">
        <f>[1]Constants!B1546</f>
        <v>10S1MO23h</v>
      </c>
      <c r="C1542" s="6" t="s">
        <v>6</v>
      </c>
      <c r="D1542" s="6" t="s">
        <v>7</v>
      </c>
      <c r="E1542" s="6">
        <v>2023</v>
      </c>
      <c r="F1542" s="6" t="s">
        <v>15</v>
      </c>
      <c r="G1542" s="13">
        <f t="shared" si="23"/>
        <v>0.26062545788240443</v>
      </c>
      <c r="L1542" s="13">
        <f>[2]PIVOT_CORRETTO!Y1536</f>
        <v>4.3078588079736266E-4</v>
      </c>
    </row>
    <row r="1543" spans="2:12" x14ac:dyDescent="0.25">
      <c r="B1543" s="6" t="str">
        <f>[1]Constants!B1547</f>
        <v>10S1MO24h</v>
      </c>
      <c r="C1543" s="5" t="s">
        <v>6</v>
      </c>
      <c r="D1543" s="5" t="s">
        <v>7</v>
      </c>
      <c r="E1543" s="5">
        <v>2023</v>
      </c>
      <c r="F1543" s="5" t="s">
        <v>15</v>
      </c>
      <c r="G1543" s="13">
        <f t="shared" si="23"/>
        <v>0.27842698328739252</v>
      </c>
      <c r="L1543" s="13">
        <f>[2]PIVOT_CORRETTO!Y1537</f>
        <v>4.6020988973122728E-4</v>
      </c>
    </row>
    <row r="1544" spans="2:12" x14ac:dyDescent="0.25">
      <c r="B1544" s="6" t="str">
        <f>[1]Constants!B1548</f>
        <v>10S2TU1h</v>
      </c>
      <c r="C1544" s="6" t="s">
        <v>6</v>
      </c>
      <c r="D1544" s="6" t="s">
        <v>7</v>
      </c>
      <c r="E1544" s="6">
        <v>2023</v>
      </c>
      <c r="F1544" s="6" t="s">
        <v>15</v>
      </c>
      <c r="G1544" s="13">
        <f t="shared" si="23"/>
        <v>0.29428146685121009</v>
      </c>
      <c r="L1544" s="13">
        <f>[2]PIVOT_CORRETTO!Y1538</f>
        <v>4.8641564768795055E-4</v>
      </c>
    </row>
    <row r="1545" spans="2:12" x14ac:dyDescent="0.25">
      <c r="B1545" s="6" t="str">
        <f>[1]Constants!B1549</f>
        <v>10S2TU2h</v>
      </c>
      <c r="C1545" s="5" t="s">
        <v>6</v>
      </c>
      <c r="D1545" s="5" t="s">
        <v>7</v>
      </c>
      <c r="E1545" s="5">
        <v>2023</v>
      </c>
      <c r="F1545" s="5" t="s">
        <v>15</v>
      </c>
      <c r="G1545" s="13">
        <f t="shared" ref="G1545:G1608" si="24">L1545*$Q$5</f>
        <v>0.31736782011080406</v>
      </c>
      <c r="L1545" s="13">
        <f>[2]PIVOT_CORRETTO!Y1539</f>
        <v>5.2457490927405631E-4</v>
      </c>
    </row>
    <row r="1546" spans="2:12" x14ac:dyDescent="0.25">
      <c r="B1546" s="6" t="str">
        <f>[1]Constants!B1550</f>
        <v>10S2TU3h</v>
      </c>
      <c r="C1546" s="6" t="s">
        <v>6</v>
      </c>
      <c r="D1546" s="6" t="s">
        <v>7</v>
      </c>
      <c r="E1546" s="6">
        <v>2023</v>
      </c>
      <c r="F1546" s="6" t="s">
        <v>15</v>
      </c>
      <c r="G1546" s="13">
        <f t="shared" si="24"/>
        <v>0.30206963421589234</v>
      </c>
      <c r="L1546" s="13">
        <f>[2]PIVOT_CORRETTO!Y1540</f>
        <v>4.9928865159651629E-4</v>
      </c>
    </row>
    <row r="1547" spans="2:12" x14ac:dyDescent="0.25">
      <c r="B1547" s="6" t="str">
        <f>[1]Constants!B1551</f>
        <v>10S2TU4h</v>
      </c>
      <c r="C1547" s="5" t="s">
        <v>6</v>
      </c>
      <c r="D1547" s="5" t="s">
        <v>7</v>
      </c>
      <c r="E1547" s="5">
        <v>2023</v>
      </c>
      <c r="F1547" s="5" t="s">
        <v>15</v>
      </c>
      <c r="G1547" s="13">
        <f t="shared" si="24"/>
        <v>0.3026259318847983</v>
      </c>
      <c r="L1547" s="13">
        <f>[2]PIVOT_CORRETTO!Y1541</f>
        <v>5.0020815187569966E-4</v>
      </c>
    </row>
    <row r="1548" spans="2:12" x14ac:dyDescent="0.25">
      <c r="B1548" s="6" t="str">
        <f>[1]Constants!B1552</f>
        <v>10S2TU5h</v>
      </c>
      <c r="C1548" s="6" t="s">
        <v>6</v>
      </c>
      <c r="D1548" s="6" t="s">
        <v>7</v>
      </c>
      <c r="E1548" s="6">
        <v>2023</v>
      </c>
      <c r="F1548" s="6" t="s">
        <v>15</v>
      </c>
      <c r="G1548" s="13">
        <f t="shared" si="24"/>
        <v>0.30401667605706295</v>
      </c>
      <c r="L1548" s="13">
        <f>[2]PIVOT_CORRETTO!Y1542</f>
        <v>5.0250690257365774E-4</v>
      </c>
    </row>
    <row r="1549" spans="2:12" x14ac:dyDescent="0.25">
      <c r="B1549" s="6" t="str">
        <f>[1]Constants!B1553</f>
        <v>10S2TU6h</v>
      </c>
      <c r="C1549" s="5" t="s">
        <v>6</v>
      </c>
      <c r="D1549" s="5" t="s">
        <v>7</v>
      </c>
      <c r="E1549" s="5">
        <v>2023</v>
      </c>
      <c r="F1549" s="5" t="s">
        <v>15</v>
      </c>
      <c r="G1549" s="13">
        <f t="shared" si="24"/>
        <v>0.31625522477299234</v>
      </c>
      <c r="L1549" s="13">
        <f>[2]PIVOT_CORRETTO!Y1543</f>
        <v>5.227359087156898E-4</v>
      </c>
    </row>
    <row r="1550" spans="2:12" x14ac:dyDescent="0.25">
      <c r="B1550" s="6" t="str">
        <f>[1]Constants!B1554</f>
        <v>10S2TU7h</v>
      </c>
      <c r="C1550" s="6" t="s">
        <v>6</v>
      </c>
      <c r="D1550" s="6" t="s">
        <v>7</v>
      </c>
      <c r="E1550" s="6">
        <v>2023</v>
      </c>
      <c r="F1550" s="6" t="s">
        <v>15</v>
      </c>
      <c r="G1550" s="13">
        <f t="shared" si="24"/>
        <v>0.29734110403019243</v>
      </c>
      <c r="L1550" s="13">
        <f>[2]PIVOT_CORRETTO!Y1544</f>
        <v>4.9147289922345857E-4</v>
      </c>
    </row>
    <row r="1551" spans="2:12" x14ac:dyDescent="0.25">
      <c r="B1551" s="6" t="str">
        <f>[1]Constants!B1555</f>
        <v>10S2TU8h</v>
      </c>
      <c r="C1551" s="5" t="s">
        <v>6</v>
      </c>
      <c r="D1551" s="5" t="s">
        <v>7</v>
      </c>
      <c r="E1551" s="5">
        <v>2023</v>
      </c>
      <c r="F1551" s="5" t="s">
        <v>15</v>
      </c>
      <c r="G1551" s="13">
        <f t="shared" si="24"/>
        <v>0.32181820146205109</v>
      </c>
      <c r="L1551" s="13">
        <f>[2]PIVOT_CORRETTO!Y1545</f>
        <v>5.3193091150752247E-4</v>
      </c>
    </row>
    <row r="1552" spans="2:12" x14ac:dyDescent="0.25">
      <c r="B1552" s="6" t="str">
        <f>[1]Constants!B1556</f>
        <v>10S2TU9h</v>
      </c>
      <c r="C1552" s="6" t="s">
        <v>6</v>
      </c>
      <c r="D1552" s="6" t="s">
        <v>7</v>
      </c>
      <c r="E1552" s="6">
        <v>2023</v>
      </c>
      <c r="F1552" s="6" t="s">
        <v>15</v>
      </c>
      <c r="G1552" s="13">
        <f t="shared" si="24"/>
        <v>0.33989787570149216</v>
      </c>
      <c r="L1552" s="13">
        <f>[2]PIVOT_CORRETTO!Y1546</f>
        <v>5.6181467058097876E-4</v>
      </c>
    </row>
    <row r="1553" spans="2:12" x14ac:dyDescent="0.25">
      <c r="B1553" s="6" t="str">
        <f>[1]Constants!B1557</f>
        <v>10S2TU10h</v>
      </c>
      <c r="C1553" s="5" t="s">
        <v>6</v>
      </c>
      <c r="D1553" s="5" t="s">
        <v>7</v>
      </c>
      <c r="E1553" s="5">
        <v>2023</v>
      </c>
      <c r="F1553" s="5" t="s">
        <v>15</v>
      </c>
      <c r="G1553" s="13">
        <f t="shared" si="24"/>
        <v>0.37438833117365666</v>
      </c>
      <c r="L1553" s="13">
        <f>[2]PIVOT_CORRETTO!Y1547</f>
        <v>6.1882368789034159E-4</v>
      </c>
    </row>
    <row r="1554" spans="2:12" x14ac:dyDescent="0.25">
      <c r="B1554" s="6" t="str">
        <f>[1]Constants!B1558</f>
        <v>10S2TU11h</v>
      </c>
      <c r="C1554" s="6" t="s">
        <v>6</v>
      </c>
      <c r="D1554" s="6" t="s">
        <v>7</v>
      </c>
      <c r="E1554" s="6">
        <v>2023</v>
      </c>
      <c r="F1554" s="6" t="s">
        <v>15</v>
      </c>
      <c r="G1554" s="13">
        <f t="shared" si="24"/>
        <v>0.43113069340205634</v>
      </c>
      <c r="L1554" s="13">
        <f>[2]PIVOT_CORRETTO!Y1548</f>
        <v>7.126127163670353E-4</v>
      </c>
    </row>
    <row r="1555" spans="2:12" x14ac:dyDescent="0.25">
      <c r="B1555" s="6" t="str">
        <f>[1]Constants!B1559</f>
        <v>10S2TU12h</v>
      </c>
      <c r="C1555" s="5" t="s">
        <v>6</v>
      </c>
      <c r="D1555" s="5" t="s">
        <v>7</v>
      </c>
      <c r="E1555" s="5">
        <v>2023</v>
      </c>
      <c r="F1555" s="5" t="s">
        <v>15</v>
      </c>
      <c r="G1555" s="13">
        <f t="shared" si="24"/>
        <v>0.4147199121693329</v>
      </c>
      <c r="L1555" s="13">
        <f>[2]PIVOT_CORRETTO!Y1549</f>
        <v>6.8548745813112877E-4</v>
      </c>
    </row>
    <row r="1556" spans="2:12" x14ac:dyDescent="0.25">
      <c r="B1556" s="6" t="str">
        <f>[1]Constants!B1560</f>
        <v>10S2TU13h</v>
      </c>
      <c r="C1556" s="6" t="s">
        <v>6</v>
      </c>
      <c r="D1556" s="6" t="s">
        <v>7</v>
      </c>
      <c r="E1556" s="6">
        <v>2023</v>
      </c>
      <c r="F1556" s="6" t="s">
        <v>15</v>
      </c>
      <c r="G1556" s="13">
        <f t="shared" si="24"/>
        <v>0.41833584701722115</v>
      </c>
      <c r="L1556" s="13">
        <f>[2]PIVOT_CORRETTO!Y1550</f>
        <v>6.9146420994582009E-4</v>
      </c>
    </row>
    <row r="1557" spans="2:12" x14ac:dyDescent="0.25">
      <c r="B1557" s="6" t="str">
        <f>[1]Constants!B1561</f>
        <v>10S2TU14h</v>
      </c>
      <c r="C1557" s="5" t="s">
        <v>6</v>
      </c>
      <c r="D1557" s="5" t="s">
        <v>7</v>
      </c>
      <c r="E1557" s="5">
        <v>2023</v>
      </c>
      <c r="F1557" s="5" t="s">
        <v>15</v>
      </c>
      <c r="G1557" s="13">
        <f t="shared" si="24"/>
        <v>0.43891886076673875</v>
      </c>
      <c r="L1557" s="13">
        <f>[2]PIVOT_CORRETTO!Y1551</f>
        <v>7.254857202756012E-4</v>
      </c>
    </row>
    <row r="1558" spans="2:12" x14ac:dyDescent="0.25">
      <c r="B1558" s="6" t="str">
        <f>[1]Constants!B1562</f>
        <v>10S2TU15h</v>
      </c>
      <c r="C1558" s="6" t="s">
        <v>6</v>
      </c>
      <c r="D1558" s="6" t="s">
        <v>7</v>
      </c>
      <c r="E1558" s="6">
        <v>2023</v>
      </c>
      <c r="F1558" s="6" t="s">
        <v>15</v>
      </c>
      <c r="G1558" s="13">
        <f t="shared" si="24"/>
        <v>0.4147199121693329</v>
      </c>
      <c r="L1558" s="13">
        <f>[2]PIVOT_CORRETTO!Y1552</f>
        <v>6.8548745813112877E-4</v>
      </c>
    </row>
    <row r="1559" spans="2:12" x14ac:dyDescent="0.25">
      <c r="B1559" s="6" t="str">
        <f>[1]Constants!B1563</f>
        <v>10S2TU16h</v>
      </c>
      <c r="C1559" s="5" t="s">
        <v>6</v>
      </c>
      <c r="D1559" s="5" t="s">
        <v>7</v>
      </c>
      <c r="E1559" s="5">
        <v>2023</v>
      </c>
      <c r="F1559" s="5" t="s">
        <v>15</v>
      </c>
      <c r="G1559" s="13">
        <f t="shared" si="24"/>
        <v>0.37327573583584495</v>
      </c>
      <c r="L1559" s="13">
        <f>[2]PIVOT_CORRETTO!Y1553</f>
        <v>6.1698468733197508E-4</v>
      </c>
    </row>
    <row r="1560" spans="2:12" x14ac:dyDescent="0.25">
      <c r="B1560" s="6" t="str">
        <f>[1]Constants!B1564</f>
        <v>10S2TU17h</v>
      </c>
      <c r="C1560" s="6" t="s">
        <v>6</v>
      </c>
      <c r="D1560" s="6" t="s">
        <v>7</v>
      </c>
      <c r="E1560" s="6">
        <v>2023</v>
      </c>
      <c r="F1560" s="6" t="s">
        <v>15</v>
      </c>
      <c r="G1560" s="13">
        <f t="shared" si="24"/>
        <v>0.31625522477299234</v>
      </c>
      <c r="L1560" s="13">
        <f>[2]PIVOT_CORRETTO!Y1554</f>
        <v>5.227359087156898E-4</v>
      </c>
    </row>
    <row r="1561" spans="2:12" x14ac:dyDescent="0.25">
      <c r="B1561" s="6" t="str">
        <f>[1]Constants!B1565</f>
        <v>10S2TU18h</v>
      </c>
      <c r="C1561" s="5" t="s">
        <v>6</v>
      </c>
      <c r="D1561" s="5" t="s">
        <v>7</v>
      </c>
      <c r="E1561" s="5">
        <v>2023</v>
      </c>
      <c r="F1561" s="5" t="s">
        <v>15</v>
      </c>
      <c r="G1561" s="13">
        <f t="shared" si="24"/>
        <v>0.28204291813528076</v>
      </c>
      <c r="L1561" s="13">
        <f>[2]PIVOT_CORRETTO!Y1555</f>
        <v>4.661866415459186E-4</v>
      </c>
    </row>
    <row r="1562" spans="2:12" x14ac:dyDescent="0.25">
      <c r="B1562" s="6" t="str">
        <f>[1]Constants!B1566</f>
        <v>10S2TU19h</v>
      </c>
      <c r="C1562" s="6" t="s">
        <v>6</v>
      </c>
      <c r="D1562" s="6" t="s">
        <v>7</v>
      </c>
      <c r="E1562" s="6">
        <v>2023</v>
      </c>
      <c r="F1562" s="6" t="s">
        <v>15</v>
      </c>
      <c r="G1562" s="13">
        <f t="shared" si="24"/>
        <v>0.27620179261176897</v>
      </c>
      <c r="L1562" s="13">
        <f>[2]PIVOT_CORRETTO!Y1556</f>
        <v>4.565318886144942E-4</v>
      </c>
    </row>
    <row r="1563" spans="2:12" x14ac:dyDescent="0.25">
      <c r="B1563" s="6" t="str">
        <f>[1]Constants!B1567</f>
        <v>10S2TU20h</v>
      </c>
      <c r="C1563" s="5" t="s">
        <v>6</v>
      </c>
      <c r="D1563" s="5" t="s">
        <v>7</v>
      </c>
      <c r="E1563" s="5">
        <v>2023</v>
      </c>
      <c r="F1563" s="5" t="s">
        <v>15</v>
      </c>
      <c r="G1563" s="13">
        <f t="shared" si="24"/>
        <v>0.27703623911512781</v>
      </c>
      <c r="L1563" s="13">
        <f>[2]PIVOT_CORRETTO!Y1557</f>
        <v>4.5791113903326908E-4</v>
      </c>
    </row>
    <row r="1564" spans="2:12" x14ac:dyDescent="0.25">
      <c r="B1564" s="6" t="str">
        <f>[1]Constants!B1568</f>
        <v>10S2TU21h</v>
      </c>
      <c r="C1564" s="6" t="s">
        <v>6</v>
      </c>
      <c r="D1564" s="6" t="s">
        <v>7</v>
      </c>
      <c r="E1564" s="6">
        <v>2023</v>
      </c>
      <c r="F1564" s="6" t="s">
        <v>15</v>
      </c>
      <c r="G1564" s="13">
        <f t="shared" si="24"/>
        <v>0.28899663899660427</v>
      </c>
      <c r="L1564" s="13">
        <f>[2]PIVOT_CORRETTO!Y1558</f>
        <v>4.7768039503570951E-4</v>
      </c>
    </row>
    <row r="1565" spans="2:12" x14ac:dyDescent="0.25">
      <c r="B1565" s="6" t="str">
        <f>[1]Constants!B1569</f>
        <v>10S2TU22h</v>
      </c>
      <c r="C1565" s="5" t="s">
        <v>6</v>
      </c>
      <c r="D1565" s="5" t="s">
        <v>7</v>
      </c>
      <c r="E1565" s="5">
        <v>2023</v>
      </c>
      <c r="F1565" s="5" t="s">
        <v>15</v>
      </c>
      <c r="G1565" s="13">
        <f t="shared" si="24"/>
        <v>0.31319558759400995</v>
      </c>
      <c r="L1565" s="13">
        <f>[2]PIVOT_CORRETTO!Y1559</f>
        <v>5.1767865718018173E-4</v>
      </c>
    </row>
    <row r="1566" spans="2:12" x14ac:dyDescent="0.25">
      <c r="B1566" s="6" t="str">
        <f>[1]Constants!B1570</f>
        <v>10S2TU23h</v>
      </c>
      <c r="C1566" s="6" t="s">
        <v>6</v>
      </c>
      <c r="D1566" s="6" t="s">
        <v>7</v>
      </c>
      <c r="E1566" s="6">
        <v>2023</v>
      </c>
      <c r="F1566" s="6" t="s">
        <v>15</v>
      </c>
      <c r="G1566" s="13">
        <f t="shared" si="24"/>
        <v>0.31097039691838646</v>
      </c>
      <c r="L1566" s="13">
        <f>[2]PIVOT_CORRETTO!Y1560</f>
        <v>5.1400065606344871E-4</v>
      </c>
    </row>
    <row r="1567" spans="2:12" x14ac:dyDescent="0.25">
      <c r="B1567" s="6" t="str">
        <f>[1]Constants!B1571</f>
        <v>10S2TU24h</v>
      </c>
      <c r="C1567" s="5" t="s">
        <v>6</v>
      </c>
      <c r="D1567" s="5" t="s">
        <v>7</v>
      </c>
      <c r="E1567" s="5">
        <v>2023</v>
      </c>
      <c r="F1567" s="5" t="s">
        <v>15</v>
      </c>
      <c r="G1567" s="13">
        <f t="shared" si="24"/>
        <v>0.27981772745965722</v>
      </c>
      <c r="L1567" s="13">
        <f>[2]PIVOT_CORRETTO!Y1561</f>
        <v>4.6250864042918547E-4</v>
      </c>
    </row>
    <row r="1568" spans="2:12" x14ac:dyDescent="0.25">
      <c r="B1568" s="6" t="str">
        <f>[1]Constants!B1572</f>
        <v>10S3WE1h</v>
      </c>
      <c r="C1568" s="6" t="s">
        <v>6</v>
      </c>
      <c r="D1568" s="6" t="s">
        <v>7</v>
      </c>
      <c r="E1568" s="6">
        <v>2023</v>
      </c>
      <c r="F1568" s="6" t="s">
        <v>15</v>
      </c>
      <c r="G1568" s="13">
        <f t="shared" si="24"/>
        <v>0.26111221834269704</v>
      </c>
      <c r="L1568" s="13">
        <f>[2]PIVOT_CORRETTO!Y1562</f>
        <v>4.31590443541648E-4</v>
      </c>
    </row>
    <row r="1569" spans="2:12" x14ac:dyDescent="0.25">
      <c r="B1569" s="6" t="str">
        <f>[1]Constants!B1573</f>
        <v>10S3WE2h</v>
      </c>
      <c r="C1569" s="5" t="s">
        <v>6</v>
      </c>
      <c r="D1569" s="5" t="s">
        <v>7</v>
      </c>
      <c r="E1569" s="5">
        <v>2023</v>
      </c>
      <c r="F1569" s="5" t="s">
        <v>15</v>
      </c>
      <c r="G1569" s="13">
        <f t="shared" si="24"/>
        <v>0.21208848627036644</v>
      </c>
      <c r="L1569" s="13">
        <f>[2]PIVOT_CORRETTO!Y1563</f>
        <v>3.5055948143862222E-4</v>
      </c>
    </row>
    <row r="1570" spans="2:12" x14ac:dyDescent="0.25">
      <c r="B1570" s="6" t="str">
        <f>[1]Constants!B1574</f>
        <v>10S3WE3h</v>
      </c>
      <c r="C1570" s="6" t="s">
        <v>6</v>
      </c>
      <c r="D1570" s="6" t="s">
        <v>7</v>
      </c>
      <c r="E1570" s="6">
        <v>2023</v>
      </c>
      <c r="F1570" s="6" t="s">
        <v>15</v>
      </c>
      <c r="G1570" s="13">
        <f t="shared" si="24"/>
        <v>0.17523376570535193</v>
      </c>
      <c r="L1570" s="13">
        <f>[2]PIVOT_CORRETTO!Y1564</f>
        <v>2.8964258794273047E-4</v>
      </c>
    </row>
    <row r="1571" spans="2:12" x14ac:dyDescent="0.25">
      <c r="B1571" s="6" t="str">
        <f>[1]Constants!B1575</f>
        <v>10S3WE4h</v>
      </c>
      <c r="C1571" s="5" t="s">
        <v>6</v>
      </c>
      <c r="D1571" s="5" t="s">
        <v>7</v>
      </c>
      <c r="E1571" s="5">
        <v>2023</v>
      </c>
      <c r="F1571" s="5" t="s">
        <v>15</v>
      </c>
      <c r="G1571" s="13">
        <f t="shared" si="24"/>
        <v>0.16515087045643287</v>
      </c>
      <c r="L1571" s="13">
        <f>[2]PIVOT_CORRETTO!Y1565</f>
        <v>2.7297664538253368E-4</v>
      </c>
    </row>
    <row r="1572" spans="2:12" x14ac:dyDescent="0.25">
      <c r="B1572" s="6" t="str">
        <f>[1]Constants!B1576</f>
        <v>10S3WE5h</v>
      </c>
      <c r="C1572" s="6" t="s">
        <v>6</v>
      </c>
      <c r="D1572" s="6" t="s">
        <v>7</v>
      </c>
      <c r="E1572" s="6">
        <v>2023</v>
      </c>
      <c r="F1572" s="6" t="s">
        <v>15</v>
      </c>
      <c r="G1572" s="13">
        <f t="shared" si="24"/>
        <v>0.13559755679580804</v>
      </c>
      <c r="L1572" s="13">
        <f>[2]PIVOT_CORRETTO!Y1566</f>
        <v>2.241281930509224E-4</v>
      </c>
    </row>
    <row r="1573" spans="2:12" x14ac:dyDescent="0.25">
      <c r="B1573" s="6" t="str">
        <f>[1]Constants!B1577</f>
        <v>10S3WE6h</v>
      </c>
      <c r="C1573" s="5" t="s">
        <v>6</v>
      </c>
      <c r="D1573" s="5" t="s">
        <v>7</v>
      </c>
      <c r="E1573" s="5">
        <v>2023</v>
      </c>
      <c r="F1573" s="5" t="s">
        <v>15</v>
      </c>
      <c r="G1573" s="13">
        <f t="shared" si="24"/>
        <v>0.13524987075274186</v>
      </c>
      <c r="L1573" s="13">
        <f>[2]PIVOT_CORRETTO!Y1567</f>
        <v>2.2355350537643285E-4</v>
      </c>
    </row>
    <row r="1574" spans="2:12" x14ac:dyDescent="0.25">
      <c r="B1574" s="6" t="str">
        <f>[1]Constants!B1578</f>
        <v>10S3WE7h</v>
      </c>
      <c r="C1574" s="6" t="s">
        <v>6</v>
      </c>
      <c r="D1574" s="6" t="s">
        <v>7</v>
      </c>
      <c r="E1574" s="6">
        <v>2023</v>
      </c>
      <c r="F1574" s="6" t="s">
        <v>15</v>
      </c>
      <c r="G1574" s="13">
        <f t="shared" si="24"/>
        <v>0.16410781232723434</v>
      </c>
      <c r="L1574" s="13">
        <f>[2]PIVOT_CORRETTO!Y1568</f>
        <v>2.7125258235906503E-4</v>
      </c>
    </row>
    <row r="1575" spans="2:12" x14ac:dyDescent="0.25">
      <c r="B1575" s="6" t="str">
        <f>[1]Constants!B1579</f>
        <v>10S3WE8h</v>
      </c>
      <c r="C1575" s="5" t="s">
        <v>6</v>
      </c>
      <c r="D1575" s="5" t="s">
        <v>7</v>
      </c>
      <c r="E1575" s="5">
        <v>2023</v>
      </c>
      <c r="F1575" s="5" t="s">
        <v>15</v>
      </c>
      <c r="G1575" s="13">
        <f t="shared" si="24"/>
        <v>0.20131021893531503</v>
      </c>
      <c r="L1575" s="13">
        <f>[2]PIVOT_CORRETTO!Y1569</f>
        <v>3.3274416352944633E-4</v>
      </c>
    </row>
    <row r="1576" spans="2:12" x14ac:dyDescent="0.25">
      <c r="B1576" s="6" t="str">
        <f>[1]Constants!B1580</f>
        <v>10S3WE9h</v>
      </c>
      <c r="C1576" s="6" t="s">
        <v>6</v>
      </c>
      <c r="D1576" s="6" t="s">
        <v>7</v>
      </c>
      <c r="E1576" s="6">
        <v>2023</v>
      </c>
      <c r="F1576" s="6" t="s">
        <v>15</v>
      </c>
      <c r="G1576" s="13">
        <f t="shared" si="24"/>
        <v>0.22669130007914576</v>
      </c>
      <c r="L1576" s="13">
        <f>[2]PIVOT_CORRETTO!Y1570</f>
        <v>3.7469636376718309E-4</v>
      </c>
    </row>
    <row r="1577" spans="2:12" x14ac:dyDescent="0.25">
      <c r="B1577" s="6" t="str">
        <f>[1]Constants!B1581</f>
        <v>10S3WE10h</v>
      </c>
      <c r="C1577" s="5" t="s">
        <v>6</v>
      </c>
      <c r="D1577" s="5" t="s">
        <v>7</v>
      </c>
      <c r="E1577" s="5">
        <v>2023</v>
      </c>
      <c r="F1577" s="5" t="s">
        <v>15</v>
      </c>
      <c r="G1577" s="13">
        <f t="shared" si="24"/>
        <v>0.2913609040894542</v>
      </c>
      <c r="L1577" s="13">
        <f>[2]PIVOT_CORRETTO!Y1571</f>
        <v>4.8158827122223838E-4</v>
      </c>
    </row>
    <row r="1578" spans="2:12" x14ac:dyDescent="0.25">
      <c r="B1578" s="6" t="str">
        <f>[1]Constants!B1582</f>
        <v>10S3WE11h</v>
      </c>
      <c r="C1578" s="6" t="s">
        <v>6</v>
      </c>
      <c r="D1578" s="6" t="s">
        <v>7</v>
      </c>
      <c r="E1578" s="6">
        <v>2023</v>
      </c>
      <c r="F1578" s="6" t="s">
        <v>15</v>
      </c>
      <c r="G1578" s="13">
        <f t="shared" si="24"/>
        <v>0.35463976392749802</v>
      </c>
      <c r="L1578" s="13">
        <f>[2]PIVOT_CORRETTO!Y1572</f>
        <v>5.8618142797933553E-4</v>
      </c>
    </row>
    <row r="1579" spans="2:12" x14ac:dyDescent="0.25">
      <c r="B1579" s="6" t="str">
        <f>[1]Constants!B1583</f>
        <v>10S3WE12h</v>
      </c>
      <c r="C1579" s="5" t="s">
        <v>6</v>
      </c>
      <c r="D1579" s="5" t="s">
        <v>7</v>
      </c>
      <c r="E1579" s="5">
        <v>2023</v>
      </c>
      <c r="F1579" s="5" t="s">
        <v>15</v>
      </c>
      <c r="G1579" s="13">
        <f t="shared" si="24"/>
        <v>0.38210696132972577</v>
      </c>
      <c r="L1579" s="13">
        <f>[2]PIVOT_CORRETTO!Y1573</f>
        <v>6.3158175426400952E-4</v>
      </c>
    </row>
    <row r="1580" spans="2:12" x14ac:dyDescent="0.25">
      <c r="B1580" s="6" t="str">
        <f>[1]Constants!B1584</f>
        <v>10S3WE13h</v>
      </c>
      <c r="C1580" s="6" t="s">
        <v>6</v>
      </c>
      <c r="D1580" s="6" t="s">
        <v>7</v>
      </c>
      <c r="E1580" s="6">
        <v>2023</v>
      </c>
      <c r="F1580" s="6" t="s">
        <v>15</v>
      </c>
      <c r="G1580" s="13">
        <f t="shared" si="24"/>
        <v>0.35950736853042442</v>
      </c>
      <c r="L1580" s="13">
        <f>[2]PIVOT_CORRETTO!Y1574</f>
        <v>5.942270554221891E-4</v>
      </c>
    </row>
    <row r="1581" spans="2:12" x14ac:dyDescent="0.25">
      <c r="B1581" s="6" t="str">
        <f>[1]Constants!B1585</f>
        <v>10S3WE14h</v>
      </c>
      <c r="C1581" s="5" t="s">
        <v>6</v>
      </c>
      <c r="D1581" s="5" t="s">
        <v>7</v>
      </c>
      <c r="E1581" s="5">
        <v>2023</v>
      </c>
      <c r="F1581" s="5" t="s">
        <v>15</v>
      </c>
      <c r="G1581" s="13">
        <f t="shared" si="24"/>
        <v>0.37098100795160815</v>
      </c>
      <c r="L1581" s="13">
        <f>[2]PIVOT_CORRETTO!Y1575</f>
        <v>6.1319174868034408E-4</v>
      </c>
    </row>
    <row r="1582" spans="2:12" x14ac:dyDescent="0.25">
      <c r="B1582" s="6" t="str">
        <f>[1]Constants!B1586</f>
        <v>10S3WE15h</v>
      </c>
      <c r="C1582" s="6" t="s">
        <v>6</v>
      </c>
      <c r="D1582" s="6" t="s">
        <v>7</v>
      </c>
      <c r="E1582" s="6">
        <v>2023</v>
      </c>
      <c r="F1582" s="6" t="s">
        <v>15</v>
      </c>
      <c r="G1582" s="13">
        <f t="shared" si="24"/>
        <v>0.36507034521948323</v>
      </c>
      <c r="L1582" s="13">
        <f>[2]PIVOT_CORRETTO!Y1576</f>
        <v>6.0342205821402187E-4</v>
      </c>
    </row>
    <row r="1583" spans="2:12" x14ac:dyDescent="0.25">
      <c r="B1583" s="6" t="str">
        <f>[1]Constants!B1587</f>
        <v>10S3WE16h</v>
      </c>
      <c r="C1583" s="5" t="s">
        <v>6</v>
      </c>
      <c r="D1583" s="5" t="s">
        <v>7</v>
      </c>
      <c r="E1583" s="5">
        <v>2023</v>
      </c>
      <c r="F1583" s="5" t="s">
        <v>15</v>
      </c>
      <c r="G1583" s="13">
        <f t="shared" si="24"/>
        <v>0.33030174091286574</v>
      </c>
      <c r="L1583" s="13">
        <f>[2]PIVOT_CORRETTO!Y1577</f>
        <v>5.4595329076506736E-4</v>
      </c>
    </row>
    <row r="1584" spans="2:12" x14ac:dyDescent="0.25">
      <c r="B1584" s="6" t="str">
        <f>[1]Constants!B1588</f>
        <v>10S3WE17h</v>
      </c>
      <c r="C1584" s="6" t="s">
        <v>6</v>
      </c>
      <c r="D1584" s="6" t="s">
        <v>7</v>
      </c>
      <c r="E1584" s="6">
        <v>2023</v>
      </c>
      <c r="F1584" s="6" t="s">
        <v>15</v>
      </c>
      <c r="G1584" s="13">
        <f t="shared" si="24"/>
        <v>0.28718867157266015</v>
      </c>
      <c r="L1584" s="13">
        <f>[2]PIVOT_CORRETTO!Y1578</f>
        <v>4.7469201912836385E-4</v>
      </c>
    </row>
    <row r="1585" spans="2:12" x14ac:dyDescent="0.25">
      <c r="B1585" s="6" t="str">
        <f>[1]Constants!B1589</f>
        <v>10S3WE18h</v>
      </c>
      <c r="C1585" s="5" t="s">
        <v>6</v>
      </c>
      <c r="D1585" s="5" t="s">
        <v>7</v>
      </c>
      <c r="E1585" s="5">
        <v>2023</v>
      </c>
      <c r="F1585" s="5" t="s">
        <v>15</v>
      </c>
      <c r="G1585" s="13">
        <f t="shared" si="24"/>
        <v>0.29240396221865272</v>
      </c>
      <c r="L1585" s="13">
        <f>[2]PIVOT_CORRETTO!Y1579</f>
        <v>4.8331233424570702E-4</v>
      </c>
    </row>
    <row r="1586" spans="2:12" x14ac:dyDescent="0.25">
      <c r="B1586" s="6" t="str">
        <f>[1]Constants!B1590</f>
        <v>10S3WE19h</v>
      </c>
      <c r="C1586" s="6" t="s">
        <v>6</v>
      </c>
      <c r="D1586" s="6" t="s">
        <v>7</v>
      </c>
      <c r="E1586" s="6">
        <v>2023</v>
      </c>
      <c r="F1586" s="6" t="s">
        <v>15</v>
      </c>
      <c r="G1586" s="13">
        <f t="shared" si="24"/>
        <v>0.31291743875955702</v>
      </c>
      <c r="L1586" s="13">
        <f>[2]PIVOT_CORRETTO!Y1580</f>
        <v>5.1721890704059016E-4</v>
      </c>
    </row>
    <row r="1587" spans="2:12" x14ac:dyDescent="0.25">
      <c r="B1587" s="6" t="str">
        <f>[1]Constants!B1591</f>
        <v>10S3WE20h</v>
      </c>
      <c r="C1587" s="5" t="s">
        <v>6</v>
      </c>
      <c r="D1587" s="5" t="s">
        <v>7</v>
      </c>
      <c r="E1587" s="5">
        <v>2023</v>
      </c>
      <c r="F1587" s="5" t="s">
        <v>15</v>
      </c>
      <c r="G1587" s="13">
        <f t="shared" si="24"/>
        <v>0.29449007847704978</v>
      </c>
      <c r="L1587" s="13">
        <f>[2]PIVOT_CORRETTO!Y1581</f>
        <v>4.8676046029264426E-4</v>
      </c>
    </row>
    <row r="1588" spans="2:12" x14ac:dyDescent="0.25">
      <c r="B1588" s="6" t="str">
        <f>[1]Constants!B1592</f>
        <v>10S3WE21h</v>
      </c>
      <c r="C1588" s="6" t="s">
        <v>6</v>
      </c>
      <c r="D1588" s="6" t="s">
        <v>7</v>
      </c>
      <c r="E1588" s="6">
        <v>2023</v>
      </c>
      <c r="F1588" s="6" t="s">
        <v>15</v>
      </c>
      <c r="G1588" s="13">
        <f t="shared" si="24"/>
        <v>0.29379470639091743</v>
      </c>
      <c r="L1588" s="13">
        <f>[2]PIVOT_CORRETTO!Y1582</f>
        <v>4.8561108494366516E-4</v>
      </c>
    </row>
    <row r="1589" spans="2:12" x14ac:dyDescent="0.25">
      <c r="B1589" s="6" t="str">
        <f>[1]Constants!B1593</f>
        <v>10S3WE22h</v>
      </c>
      <c r="C1589" s="5" t="s">
        <v>6</v>
      </c>
      <c r="D1589" s="5" t="s">
        <v>7</v>
      </c>
      <c r="E1589" s="5">
        <v>2023</v>
      </c>
      <c r="F1589" s="5" t="s">
        <v>15</v>
      </c>
      <c r="G1589" s="13">
        <f t="shared" si="24"/>
        <v>0.29379470639091743</v>
      </c>
      <c r="L1589" s="13">
        <f>[2]PIVOT_CORRETTO!Y1583</f>
        <v>4.8561108494366516E-4</v>
      </c>
    </row>
    <row r="1590" spans="2:12" x14ac:dyDescent="0.25">
      <c r="B1590" s="6" t="str">
        <f>[1]Constants!B1594</f>
        <v>10S3WE23h</v>
      </c>
      <c r="C1590" s="6" t="s">
        <v>6</v>
      </c>
      <c r="D1590" s="6" t="s">
        <v>7</v>
      </c>
      <c r="E1590" s="6">
        <v>2023</v>
      </c>
      <c r="F1590" s="6" t="s">
        <v>15</v>
      </c>
      <c r="G1590" s="13">
        <f t="shared" si="24"/>
        <v>0.29031784596025567</v>
      </c>
      <c r="L1590" s="13">
        <f>[2]PIVOT_CORRETTO!Y1584</f>
        <v>4.7986420819876973E-4</v>
      </c>
    </row>
    <row r="1591" spans="2:12" x14ac:dyDescent="0.25">
      <c r="B1591" s="6" t="str">
        <f>[1]Constants!B1595</f>
        <v>10S3WE24h</v>
      </c>
      <c r="C1591" s="5" t="s">
        <v>6</v>
      </c>
      <c r="D1591" s="5" t="s">
        <v>7</v>
      </c>
      <c r="E1591" s="5">
        <v>2023</v>
      </c>
      <c r="F1591" s="5" t="s">
        <v>15</v>
      </c>
      <c r="G1591" s="13">
        <f t="shared" si="24"/>
        <v>0.33273554321432897</v>
      </c>
      <c r="L1591" s="13">
        <f>[2]PIVOT_CORRETTO!Y1585</f>
        <v>5.499761044864942E-4</v>
      </c>
    </row>
    <row r="1592" spans="2:12" x14ac:dyDescent="0.25">
      <c r="B1592" s="6" t="str">
        <f>[1]Constants!B1596</f>
        <v>10S4TH1h</v>
      </c>
      <c r="C1592" s="6" t="s">
        <v>6</v>
      </c>
      <c r="D1592" s="6" t="s">
        <v>7</v>
      </c>
      <c r="E1592" s="6">
        <v>2023</v>
      </c>
      <c r="F1592" s="6" t="s">
        <v>15</v>
      </c>
      <c r="G1592" s="13">
        <f t="shared" si="24"/>
        <v>0.29692388077851301</v>
      </c>
      <c r="L1592" s="13">
        <f>[2]PIVOT_CORRETTO!Y1586</f>
        <v>4.9078327401407104E-4</v>
      </c>
    </row>
    <row r="1593" spans="2:12" x14ac:dyDescent="0.25">
      <c r="B1593" s="6" t="str">
        <f>[1]Constants!B1597</f>
        <v>10S4TH2h</v>
      </c>
      <c r="C1593" s="5" t="s">
        <v>6</v>
      </c>
      <c r="D1593" s="5" t="s">
        <v>7</v>
      </c>
      <c r="E1593" s="5">
        <v>2023</v>
      </c>
      <c r="F1593" s="5" t="s">
        <v>15</v>
      </c>
      <c r="G1593" s="13">
        <f t="shared" si="24"/>
        <v>0.33273554321432897</v>
      </c>
      <c r="L1593" s="13">
        <f>[2]PIVOT_CORRETTO!Y1587</f>
        <v>5.499761044864942E-4</v>
      </c>
    </row>
    <row r="1594" spans="2:12" x14ac:dyDescent="0.25">
      <c r="B1594" s="6" t="str">
        <f>[1]Constants!B1598</f>
        <v>10S4TH3h</v>
      </c>
      <c r="C1594" s="6" t="s">
        <v>6</v>
      </c>
      <c r="D1594" s="6" t="s">
        <v>7</v>
      </c>
      <c r="E1594" s="6">
        <v>2023</v>
      </c>
      <c r="F1594" s="6" t="s">
        <v>15</v>
      </c>
      <c r="G1594" s="13">
        <f t="shared" si="24"/>
        <v>0.34594761285084363</v>
      </c>
      <c r="L1594" s="13">
        <f>[2]PIVOT_CORRETTO!Y1588</f>
        <v>5.7181423611709693E-4</v>
      </c>
    </row>
    <row r="1595" spans="2:12" x14ac:dyDescent="0.25">
      <c r="B1595" s="6" t="str">
        <f>[1]Constants!B1599</f>
        <v>10S4TH4h</v>
      </c>
      <c r="C1595" s="5" t="s">
        <v>6</v>
      </c>
      <c r="D1595" s="5" t="s">
        <v>7</v>
      </c>
      <c r="E1595" s="5">
        <v>2023</v>
      </c>
      <c r="F1595" s="5" t="s">
        <v>15</v>
      </c>
      <c r="G1595" s="13">
        <f t="shared" si="24"/>
        <v>0.34525224076471128</v>
      </c>
      <c r="L1595" s="13">
        <f>[2]PIVOT_CORRETTO!Y1589</f>
        <v>5.7066486076811783E-4</v>
      </c>
    </row>
    <row r="1596" spans="2:12" x14ac:dyDescent="0.25">
      <c r="B1596" s="6" t="str">
        <f>[1]Constants!B1600</f>
        <v>10S4TH5h</v>
      </c>
      <c r="C1596" s="6" t="s">
        <v>6</v>
      </c>
      <c r="D1596" s="6" t="s">
        <v>7</v>
      </c>
      <c r="E1596" s="6">
        <v>2023</v>
      </c>
      <c r="F1596" s="6" t="s">
        <v>15</v>
      </c>
      <c r="G1596" s="13">
        <f t="shared" si="24"/>
        <v>0.34559992680777746</v>
      </c>
      <c r="L1596" s="13">
        <f>[2]PIVOT_CORRETTO!Y1590</f>
        <v>5.7123954844260738E-4</v>
      </c>
    </row>
    <row r="1597" spans="2:12" x14ac:dyDescent="0.25">
      <c r="B1597" s="6" t="str">
        <f>[1]Constants!B1601</f>
        <v>10S4TH6h</v>
      </c>
      <c r="C1597" s="5" t="s">
        <v>6</v>
      </c>
      <c r="D1597" s="5" t="s">
        <v>7</v>
      </c>
      <c r="E1597" s="5">
        <v>2023</v>
      </c>
      <c r="F1597" s="5" t="s">
        <v>15</v>
      </c>
      <c r="G1597" s="13">
        <f t="shared" si="24"/>
        <v>0.3549874499705642</v>
      </c>
      <c r="L1597" s="13">
        <f>[2]PIVOT_CORRETTO!Y1591</f>
        <v>5.8675611565382508E-4</v>
      </c>
    </row>
    <row r="1598" spans="2:12" x14ac:dyDescent="0.25">
      <c r="B1598" s="6" t="str">
        <f>[1]Constants!B1602</f>
        <v>10S4TH7h</v>
      </c>
      <c r="C1598" s="6" t="s">
        <v>6</v>
      </c>
      <c r="D1598" s="6" t="s">
        <v>7</v>
      </c>
      <c r="E1598" s="6">
        <v>2023</v>
      </c>
      <c r="F1598" s="6" t="s">
        <v>15</v>
      </c>
      <c r="G1598" s="13">
        <f t="shared" si="24"/>
        <v>0.35359670579829944</v>
      </c>
      <c r="L1598" s="13">
        <f>[2]PIVOT_CORRETTO!Y1592</f>
        <v>5.8445736495586688E-4</v>
      </c>
    </row>
    <row r="1599" spans="2:12" x14ac:dyDescent="0.25">
      <c r="B1599" s="6" t="str">
        <f>[1]Constants!B1603</f>
        <v>10S4TH8h</v>
      </c>
      <c r="C1599" s="5" t="s">
        <v>6</v>
      </c>
      <c r="D1599" s="5" t="s">
        <v>7</v>
      </c>
      <c r="E1599" s="5">
        <v>2023</v>
      </c>
      <c r="F1599" s="5" t="s">
        <v>15</v>
      </c>
      <c r="G1599" s="13">
        <f t="shared" si="24"/>
        <v>0.37619629859760073</v>
      </c>
      <c r="L1599" s="13">
        <f>[2]PIVOT_CORRETTO!Y1593</f>
        <v>6.218120637976872E-4</v>
      </c>
    </row>
    <row r="1600" spans="2:12" x14ac:dyDescent="0.25">
      <c r="B1600" s="6" t="str">
        <f>[1]Constants!B1604</f>
        <v>10S4TH9h</v>
      </c>
      <c r="C1600" s="6" t="s">
        <v>6</v>
      </c>
      <c r="D1600" s="6" t="s">
        <v>7</v>
      </c>
      <c r="E1600" s="6">
        <v>2023</v>
      </c>
      <c r="F1600" s="6" t="s">
        <v>15</v>
      </c>
      <c r="G1600" s="13">
        <f t="shared" si="24"/>
        <v>0.39531903096624044</v>
      </c>
      <c r="L1600" s="13">
        <f>[2]PIVOT_CORRETTO!Y1594</f>
        <v>6.5341988589461225E-4</v>
      </c>
    </row>
    <row r="1601" spans="2:12" x14ac:dyDescent="0.25">
      <c r="B1601" s="6" t="str">
        <f>[1]Constants!B1605</f>
        <v>10S4TH10h</v>
      </c>
      <c r="C1601" s="5" t="s">
        <v>6</v>
      </c>
      <c r="D1601" s="5" t="s">
        <v>7</v>
      </c>
      <c r="E1601" s="5">
        <v>2023</v>
      </c>
      <c r="F1601" s="5" t="s">
        <v>15</v>
      </c>
      <c r="G1601" s="13">
        <f t="shared" si="24"/>
        <v>0.46937615813933553</v>
      </c>
      <c r="L1601" s="13">
        <f>[2]PIVOT_CORRETTO!Y1595</f>
        <v>7.7582836056088518E-4</v>
      </c>
    </row>
    <row r="1602" spans="2:12" x14ac:dyDescent="0.25">
      <c r="B1602" s="6" t="str">
        <f>[1]Constants!B1606</f>
        <v>10S4TH11h</v>
      </c>
      <c r="C1602" s="6" t="s">
        <v>6</v>
      </c>
      <c r="D1602" s="6" t="s">
        <v>7</v>
      </c>
      <c r="E1602" s="6">
        <v>2023</v>
      </c>
      <c r="F1602" s="6" t="s">
        <v>15</v>
      </c>
      <c r="G1602" s="13">
        <f t="shared" si="24"/>
        <v>0.5305689017189823</v>
      </c>
      <c r="L1602" s="13">
        <f>[2]PIVOT_CORRETTO!Y1596</f>
        <v>8.7697339127104504E-4</v>
      </c>
    </row>
    <row r="1603" spans="2:12" x14ac:dyDescent="0.25">
      <c r="B1603" s="6" t="str">
        <f>[1]Constants!B1607</f>
        <v>10S4TH12h</v>
      </c>
      <c r="C1603" s="5" t="s">
        <v>6</v>
      </c>
      <c r="D1603" s="5" t="s">
        <v>7</v>
      </c>
      <c r="E1603" s="5">
        <v>2023</v>
      </c>
      <c r="F1603" s="5" t="s">
        <v>15</v>
      </c>
      <c r="G1603" s="13">
        <f t="shared" si="24"/>
        <v>0.55838378516427623</v>
      </c>
      <c r="L1603" s="13">
        <f>[2]PIVOT_CORRETTO!Y1597</f>
        <v>9.2294840523020859E-4</v>
      </c>
    </row>
    <row r="1604" spans="2:12" x14ac:dyDescent="0.25">
      <c r="B1604" s="6" t="str">
        <f>[1]Constants!B1608</f>
        <v>10S4TH13h</v>
      </c>
      <c r="C1604" s="6" t="s">
        <v>6</v>
      </c>
      <c r="D1604" s="6" t="s">
        <v>7</v>
      </c>
      <c r="E1604" s="6">
        <v>2023</v>
      </c>
      <c r="F1604" s="6" t="s">
        <v>15</v>
      </c>
      <c r="G1604" s="13">
        <f t="shared" si="24"/>
        <v>0.57681114544678347</v>
      </c>
      <c r="L1604" s="13">
        <f>[2]PIVOT_CORRETTO!Y1598</f>
        <v>9.5340685197815443E-4</v>
      </c>
    </row>
    <row r="1605" spans="2:12" x14ac:dyDescent="0.25">
      <c r="B1605" s="6" t="str">
        <f>[1]Constants!B1609</f>
        <v>10S4TH14h</v>
      </c>
      <c r="C1605" s="5" t="s">
        <v>6</v>
      </c>
      <c r="D1605" s="5" t="s">
        <v>7</v>
      </c>
      <c r="E1605" s="5">
        <v>2023</v>
      </c>
      <c r="F1605" s="5" t="s">
        <v>15</v>
      </c>
      <c r="G1605" s="13">
        <f t="shared" si="24"/>
        <v>0.5566453549489454</v>
      </c>
      <c r="L1605" s="13">
        <f>[2]PIVOT_CORRETTO!Y1599</f>
        <v>9.2007496685776095E-4</v>
      </c>
    </row>
    <row r="1606" spans="2:12" x14ac:dyDescent="0.25">
      <c r="B1606" s="6" t="str">
        <f>[1]Constants!B1610</f>
        <v>10S4TH15h</v>
      </c>
      <c r="C1606" s="6" t="s">
        <v>6</v>
      </c>
      <c r="D1606" s="6" t="s">
        <v>7</v>
      </c>
      <c r="E1606" s="6">
        <v>2023</v>
      </c>
      <c r="F1606" s="6" t="s">
        <v>15</v>
      </c>
      <c r="G1606" s="13">
        <f t="shared" si="24"/>
        <v>0.52152906459926174</v>
      </c>
      <c r="L1606" s="13">
        <f>[2]PIVOT_CORRETTO!Y1600</f>
        <v>8.620315117343169E-4</v>
      </c>
    </row>
    <row r="1607" spans="2:12" x14ac:dyDescent="0.25">
      <c r="B1607" s="6" t="str">
        <f>[1]Constants!B1611</f>
        <v>10S4TH16h</v>
      </c>
      <c r="C1607" s="5" t="s">
        <v>6</v>
      </c>
      <c r="D1607" s="5" t="s">
        <v>7</v>
      </c>
      <c r="E1607" s="5">
        <v>2023</v>
      </c>
      <c r="F1607" s="5" t="s">
        <v>15</v>
      </c>
      <c r="G1607" s="13">
        <f t="shared" si="24"/>
        <v>0.46729004188093848</v>
      </c>
      <c r="L1607" s="13">
        <f>[2]PIVOT_CORRETTO!Y1601</f>
        <v>7.7238023451394789E-4</v>
      </c>
    </row>
    <row r="1608" spans="2:12" x14ac:dyDescent="0.25">
      <c r="B1608" s="6" t="str">
        <f>[1]Constants!B1612</f>
        <v>10S4TH17h</v>
      </c>
      <c r="C1608" s="6" t="s">
        <v>6</v>
      </c>
      <c r="D1608" s="6" t="s">
        <v>7</v>
      </c>
      <c r="E1608" s="6">
        <v>2023</v>
      </c>
      <c r="F1608" s="6" t="s">
        <v>15</v>
      </c>
      <c r="G1608" s="13">
        <f t="shared" si="24"/>
        <v>0.40644498434435794</v>
      </c>
      <c r="L1608" s="13">
        <f>[2]PIVOT_CORRETTO!Y1602</f>
        <v>6.7180989147827758E-4</v>
      </c>
    </row>
    <row r="1609" spans="2:12" x14ac:dyDescent="0.25">
      <c r="B1609" s="6" t="str">
        <f>[1]Constants!B1613</f>
        <v>10S4TH18h</v>
      </c>
      <c r="C1609" s="5" t="s">
        <v>6</v>
      </c>
      <c r="D1609" s="5" t="s">
        <v>7</v>
      </c>
      <c r="E1609" s="5">
        <v>2023</v>
      </c>
      <c r="F1609" s="5" t="s">
        <v>15</v>
      </c>
      <c r="G1609" s="13">
        <f t="shared" ref="G1609:G1672" si="25">L1609*$Q$5</f>
        <v>0.35324901975523326</v>
      </c>
      <c r="L1609" s="13">
        <f>[2]PIVOT_CORRETTO!Y1603</f>
        <v>5.8388267728137733E-4</v>
      </c>
    </row>
    <row r="1610" spans="2:12" x14ac:dyDescent="0.25">
      <c r="B1610" s="6" t="str">
        <f>[1]Constants!B1614</f>
        <v>10S4TH19h</v>
      </c>
      <c r="C1610" s="6" t="s">
        <v>6</v>
      </c>
      <c r="D1610" s="6" t="s">
        <v>7</v>
      </c>
      <c r="E1610" s="6">
        <v>2023</v>
      </c>
      <c r="F1610" s="6" t="s">
        <v>15</v>
      </c>
      <c r="G1610" s="13">
        <f t="shared" si="25"/>
        <v>0.37271943816693903</v>
      </c>
      <c r="L1610" s="13">
        <f>[2]PIVOT_CORRETTO!Y1604</f>
        <v>6.1606518705279183E-4</v>
      </c>
    </row>
    <row r="1611" spans="2:12" x14ac:dyDescent="0.25">
      <c r="B1611" s="6" t="str">
        <f>[1]Constants!B1615</f>
        <v>10S4TH20h</v>
      </c>
      <c r="C1611" s="5" t="s">
        <v>6</v>
      </c>
      <c r="D1611" s="5" t="s">
        <v>7</v>
      </c>
      <c r="E1611" s="5">
        <v>2023</v>
      </c>
      <c r="F1611" s="5" t="s">
        <v>15</v>
      </c>
      <c r="G1611" s="13">
        <f t="shared" si="25"/>
        <v>0.39497134492317426</v>
      </c>
      <c r="L1611" s="13">
        <f>[2]PIVOT_CORRETTO!Y1605</f>
        <v>6.528451982201227E-4</v>
      </c>
    </row>
    <row r="1612" spans="2:12" x14ac:dyDescent="0.25">
      <c r="B1612" s="6" t="str">
        <f>[1]Constants!B1616</f>
        <v>10S4TH21h</v>
      </c>
      <c r="C1612" s="6" t="s">
        <v>6</v>
      </c>
      <c r="D1612" s="6" t="s">
        <v>7</v>
      </c>
      <c r="E1612" s="6">
        <v>2023</v>
      </c>
      <c r="F1612" s="6" t="s">
        <v>15</v>
      </c>
      <c r="G1612" s="13">
        <f t="shared" si="25"/>
        <v>0.39670977513850503</v>
      </c>
      <c r="L1612" s="13">
        <f>[2]PIVOT_CORRETTO!Y1606</f>
        <v>6.5571863659257034E-4</v>
      </c>
    </row>
    <row r="1613" spans="2:12" x14ac:dyDescent="0.25">
      <c r="B1613" s="6" t="str">
        <f>[1]Constants!B1617</f>
        <v>10S4TH22h</v>
      </c>
      <c r="C1613" s="5" t="s">
        <v>6</v>
      </c>
      <c r="D1613" s="5" t="s">
        <v>7</v>
      </c>
      <c r="E1613" s="5">
        <v>2023</v>
      </c>
      <c r="F1613" s="5" t="s">
        <v>15</v>
      </c>
      <c r="G1613" s="13">
        <f t="shared" si="25"/>
        <v>0.42556771671299759</v>
      </c>
      <c r="L1613" s="13">
        <f>[2]PIVOT_CORRETTO!Y1607</f>
        <v>7.0341771357520263E-4</v>
      </c>
    </row>
    <row r="1614" spans="2:12" x14ac:dyDescent="0.25">
      <c r="B1614" s="6" t="str">
        <f>[1]Constants!B1618</f>
        <v>10S4TH23h</v>
      </c>
      <c r="C1614" s="6" t="s">
        <v>6</v>
      </c>
      <c r="D1614" s="6" t="s">
        <v>7</v>
      </c>
      <c r="E1614" s="6">
        <v>2023</v>
      </c>
      <c r="F1614" s="6" t="s">
        <v>15</v>
      </c>
      <c r="G1614" s="13">
        <f t="shared" si="25"/>
        <v>0.41305101916261527</v>
      </c>
      <c r="L1614" s="13">
        <f>[2]PIVOT_CORRETTO!Y1608</f>
        <v>6.82728957293579E-4</v>
      </c>
    </row>
    <row r="1615" spans="2:12" x14ac:dyDescent="0.25">
      <c r="B1615" s="6" t="str">
        <f>[1]Constants!B1619</f>
        <v>10S4TH24h</v>
      </c>
      <c r="C1615" s="5" t="s">
        <v>6</v>
      </c>
      <c r="D1615" s="5" t="s">
        <v>7</v>
      </c>
      <c r="E1615" s="5">
        <v>2023</v>
      </c>
      <c r="F1615" s="5" t="s">
        <v>15</v>
      </c>
      <c r="G1615" s="13">
        <f t="shared" si="25"/>
        <v>0.42939226318672546</v>
      </c>
      <c r="L1615" s="13">
        <f>[2]PIVOT_CORRETTO!Y1609</f>
        <v>7.0973927799458756E-4</v>
      </c>
    </row>
    <row r="1616" spans="2:12" x14ac:dyDescent="0.25">
      <c r="B1616" s="6" t="str">
        <f>[1]Constants!B1620</f>
        <v>10S5FR1h</v>
      </c>
      <c r="C1616" s="6" t="s">
        <v>6</v>
      </c>
      <c r="D1616" s="6" t="s">
        <v>7</v>
      </c>
      <c r="E1616" s="6">
        <v>2023</v>
      </c>
      <c r="F1616" s="6" t="s">
        <v>15</v>
      </c>
      <c r="G1616" s="13">
        <f t="shared" si="25"/>
        <v>0.44121358865097543</v>
      </c>
      <c r="L1616" s="13">
        <f>[2]PIVOT_CORRETTO!Y1610</f>
        <v>7.2927865892723209E-4</v>
      </c>
    </row>
    <row r="1617" spans="2:12" x14ac:dyDescent="0.25">
      <c r="B1617" s="6" t="str">
        <f>[1]Constants!B1621</f>
        <v>10S5FR2h</v>
      </c>
      <c r="C1617" s="5" t="s">
        <v>6</v>
      </c>
      <c r="D1617" s="5" t="s">
        <v>7</v>
      </c>
      <c r="E1617" s="5">
        <v>2023</v>
      </c>
      <c r="F1617" s="5" t="s">
        <v>15</v>
      </c>
      <c r="G1617" s="13">
        <f t="shared" si="25"/>
        <v>0.4634654954072106</v>
      </c>
      <c r="L1617" s="13">
        <f>[2]PIVOT_CORRETTO!Y1611</f>
        <v>7.6605867009456297E-4</v>
      </c>
    </row>
    <row r="1618" spans="2:12" x14ac:dyDescent="0.25">
      <c r="B1618" s="6" t="str">
        <f>[1]Constants!B1622</f>
        <v>10S5FR3h</v>
      </c>
      <c r="C1618" s="6" t="s">
        <v>6</v>
      </c>
      <c r="D1618" s="6" t="s">
        <v>7</v>
      </c>
      <c r="E1618" s="6">
        <v>2023</v>
      </c>
      <c r="F1618" s="6" t="s">
        <v>15</v>
      </c>
      <c r="G1618" s="13">
        <f t="shared" si="25"/>
        <v>0.49788641367076181</v>
      </c>
      <c r="L1618" s="13">
        <f>[2]PIVOT_CORRETTO!Y1612</f>
        <v>8.2295274986902782E-4</v>
      </c>
    </row>
    <row r="1619" spans="2:12" x14ac:dyDescent="0.25">
      <c r="B1619" s="6" t="str">
        <f>[1]Constants!B1623</f>
        <v>10S5FR4h</v>
      </c>
      <c r="C1619" s="5" t="s">
        <v>6</v>
      </c>
      <c r="D1619" s="5" t="s">
        <v>7</v>
      </c>
      <c r="E1619" s="5">
        <v>2023</v>
      </c>
      <c r="F1619" s="5" t="s">
        <v>15</v>
      </c>
      <c r="G1619" s="13">
        <f t="shared" si="25"/>
        <v>0.50414476244595297</v>
      </c>
      <c r="L1619" s="13">
        <f>[2]PIVOT_CORRETTO!Y1613</f>
        <v>8.3329712800983969E-4</v>
      </c>
    </row>
    <row r="1620" spans="2:12" x14ac:dyDescent="0.25">
      <c r="B1620" s="6" t="str">
        <f>[1]Constants!B1624</f>
        <v>10S5FR5h</v>
      </c>
      <c r="C1620" s="6" t="s">
        <v>6</v>
      </c>
      <c r="D1620" s="6" t="s">
        <v>7</v>
      </c>
      <c r="E1620" s="6">
        <v>2023</v>
      </c>
      <c r="F1620" s="6" t="s">
        <v>15</v>
      </c>
      <c r="G1620" s="13">
        <f t="shared" si="25"/>
        <v>0.49788641367076181</v>
      </c>
      <c r="L1620" s="13">
        <f>[2]PIVOT_CORRETTO!Y1614</f>
        <v>8.2295274986902782E-4</v>
      </c>
    </row>
    <row r="1621" spans="2:12" x14ac:dyDescent="0.25">
      <c r="B1621" s="6" t="str">
        <f>[1]Constants!B1625</f>
        <v>10S5FR6h</v>
      </c>
      <c r="C1621" s="5" t="s">
        <v>6</v>
      </c>
      <c r="D1621" s="5" t="s">
        <v>7</v>
      </c>
      <c r="E1621" s="5">
        <v>2023</v>
      </c>
      <c r="F1621" s="5" t="s">
        <v>15</v>
      </c>
      <c r="G1621" s="13">
        <f t="shared" si="25"/>
        <v>0.4592932628904165</v>
      </c>
      <c r="L1621" s="13">
        <f>[2]PIVOT_CORRETTO!Y1615</f>
        <v>7.5916241800068839E-4</v>
      </c>
    </row>
    <row r="1622" spans="2:12" x14ac:dyDescent="0.25">
      <c r="B1622" s="6" t="str">
        <f>[1]Constants!B1626</f>
        <v>10S5FR7h</v>
      </c>
      <c r="C1622" s="6" t="s">
        <v>6</v>
      </c>
      <c r="D1622" s="6" t="s">
        <v>7</v>
      </c>
      <c r="E1622" s="6">
        <v>2023</v>
      </c>
      <c r="F1622" s="6" t="s">
        <v>15</v>
      </c>
      <c r="G1622" s="13">
        <f t="shared" si="25"/>
        <v>0.42730614692832841</v>
      </c>
      <c r="L1622" s="13">
        <f>[2]PIVOT_CORRETTO!Y1616</f>
        <v>7.0629115194765027E-4</v>
      </c>
    </row>
    <row r="1623" spans="2:12" x14ac:dyDescent="0.25">
      <c r="B1623" s="6" t="str">
        <f>[1]Constants!B1627</f>
        <v>10S5FR8h</v>
      </c>
      <c r="C1623" s="5" t="s">
        <v>6</v>
      </c>
      <c r="D1623" s="5" t="s">
        <v>7</v>
      </c>
      <c r="E1623" s="5">
        <v>2023</v>
      </c>
      <c r="F1623" s="5" t="s">
        <v>15</v>
      </c>
      <c r="G1623" s="13">
        <f t="shared" si="25"/>
        <v>0.39427597283704185</v>
      </c>
      <c r="L1623" s="13">
        <f>[2]PIVOT_CORRETTO!Y1617</f>
        <v>6.5169582287114361E-4</v>
      </c>
    </row>
    <row r="1624" spans="2:12" x14ac:dyDescent="0.25">
      <c r="B1624" s="6" t="str">
        <f>[1]Constants!B1628</f>
        <v>10S5FR9h</v>
      </c>
      <c r="C1624" s="6" t="s">
        <v>6</v>
      </c>
      <c r="D1624" s="6" t="s">
        <v>7</v>
      </c>
      <c r="E1624" s="6">
        <v>2023</v>
      </c>
      <c r="F1624" s="6" t="s">
        <v>15</v>
      </c>
      <c r="G1624" s="13">
        <f t="shared" si="25"/>
        <v>0.37689167068373314</v>
      </c>
      <c r="L1624" s="13">
        <f>[2]PIVOT_CORRETTO!Y1618</f>
        <v>6.229614391466663E-4</v>
      </c>
    </row>
    <row r="1625" spans="2:12" x14ac:dyDescent="0.25">
      <c r="B1625" s="6" t="str">
        <f>[1]Constants!B1629</f>
        <v>10S5FR10h</v>
      </c>
      <c r="C1625" s="5" t="s">
        <v>6</v>
      </c>
      <c r="D1625" s="5" t="s">
        <v>7</v>
      </c>
      <c r="E1625" s="5">
        <v>2023</v>
      </c>
      <c r="F1625" s="5" t="s">
        <v>15</v>
      </c>
      <c r="G1625" s="13">
        <f t="shared" si="25"/>
        <v>0.41339870520568145</v>
      </c>
      <c r="L1625" s="13">
        <f>[2]PIVOT_CORRETTO!Y1619</f>
        <v>6.8330364496806855E-4</v>
      </c>
    </row>
    <row r="1626" spans="2:12" x14ac:dyDescent="0.25">
      <c r="B1626" s="6" t="str">
        <f>[1]Constants!B1630</f>
        <v>10S5FR11h</v>
      </c>
      <c r="C1626" s="6" t="s">
        <v>6</v>
      </c>
      <c r="D1626" s="6" t="s">
        <v>7</v>
      </c>
      <c r="E1626" s="6">
        <v>2023</v>
      </c>
      <c r="F1626" s="6" t="s">
        <v>15</v>
      </c>
      <c r="G1626" s="13">
        <f t="shared" si="25"/>
        <v>0.50379707640288685</v>
      </c>
      <c r="L1626" s="13">
        <f>[2]PIVOT_CORRETTO!Y1620</f>
        <v>8.3272244033535015E-4</v>
      </c>
    </row>
    <row r="1627" spans="2:12" x14ac:dyDescent="0.25">
      <c r="B1627" s="6" t="str">
        <f>[1]Constants!B1631</f>
        <v>10S5FR12h</v>
      </c>
      <c r="C1627" s="5" t="s">
        <v>6</v>
      </c>
      <c r="D1627" s="5" t="s">
        <v>7</v>
      </c>
      <c r="E1627" s="5">
        <v>2023</v>
      </c>
      <c r="F1627" s="5" t="s">
        <v>15</v>
      </c>
      <c r="G1627" s="13">
        <f t="shared" si="25"/>
        <v>0.53439344819271017</v>
      </c>
      <c r="L1627" s="13">
        <f>[2]PIVOT_CORRETTO!Y1621</f>
        <v>8.8329495569043008E-4</v>
      </c>
    </row>
    <row r="1628" spans="2:12" x14ac:dyDescent="0.25">
      <c r="B1628" s="6" t="str">
        <f>[1]Constants!B1632</f>
        <v>10S5FR13h</v>
      </c>
      <c r="C1628" s="6" t="s">
        <v>6</v>
      </c>
      <c r="D1628" s="6" t="s">
        <v>7</v>
      </c>
      <c r="E1628" s="6">
        <v>2023</v>
      </c>
      <c r="F1628" s="6" t="s">
        <v>15</v>
      </c>
      <c r="G1628" s="13">
        <f t="shared" si="25"/>
        <v>0.54586708761389391</v>
      </c>
      <c r="L1628" s="13">
        <f>[2]PIVOT_CORRETTO!Y1622</f>
        <v>9.0225964894858506E-4</v>
      </c>
    </row>
    <row r="1629" spans="2:12" x14ac:dyDescent="0.25">
      <c r="B1629" s="6" t="str">
        <f>[1]Constants!B1633</f>
        <v>10S5FR14h</v>
      </c>
      <c r="C1629" s="5" t="s">
        <v>6</v>
      </c>
      <c r="D1629" s="5" t="s">
        <v>7</v>
      </c>
      <c r="E1629" s="5">
        <v>2023</v>
      </c>
      <c r="F1629" s="5" t="s">
        <v>15</v>
      </c>
      <c r="G1629" s="13">
        <f t="shared" si="25"/>
        <v>0.52535361107298961</v>
      </c>
      <c r="L1629" s="13">
        <f>[2]PIVOT_CORRETTO!Y1623</f>
        <v>8.6835307615370193E-4</v>
      </c>
    </row>
    <row r="1630" spans="2:12" x14ac:dyDescent="0.25">
      <c r="B1630" s="6" t="str">
        <f>[1]Constants!B1634</f>
        <v>10S5FR15h</v>
      </c>
      <c r="C1630" s="6" t="s">
        <v>6</v>
      </c>
      <c r="D1630" s="6" t="s">
        <v>7</v>
      </c>
      <c r="E1630" s="6">
        <v>2023</v>
      </c>
      <c r="F1630" s="6" t="s">
        <v>15</v>
      </c>
      <c r="G1630" s="13">
        <f t="shared" si="25"/>
        <v>0.51805220416859998</v>
      </c>
      <c r="L1630" s="13">
        <f>[2]PIVOT_CORRETTO!Y1624</f>
        <v>8.5628463498942141E-4</v>
      </c>
    </row>
    <row r="1631" spans="2:12" x14ac:dyDescent="0.25">
      <c r="B1631" s="6" t="str">
        <f>[1]Constants!B1635</f>
        <v>10S5FR16h</v>
      </c>
      <c r="C1631" s="5" t="s">
        <v>6</v>
      </c>
      <c r="D1631" s="5" t="s">
        <v>7</v>
      </c>
      <c r="E1631" s="5">
        <v>2023</v>
      </c>
      <c r="F1631" s="5" t="s">
        <v>15</v>
      </c>
      <c r="G1631" s="13">
        <f t="shared" si="25"/>
        <v>0.4874558323787766</v>
      </c>
      <c r="L1631" s="13">
        <f>[2]PIVOT_CORRETTO!Y1625</f>
        <v>8.0571211963434148E-4</v>
      </c>
    </row>
    <row r="1632" spans="2:12" x14ac:dyDescent="0.25">
      <c r="B1632" s="6" t="str">
        <f>[1]Constants!B1636</f>
        <v>10S5FR17h</v>
      </c>
      <c r="C1632" s="6" t="s">
        <v>6</v>
      </c>
      <c r="D1632" s="6" t="s">
        <v>7</v>
      </c>
      <c r="E1632" s="6">
        <v>2023</v>
      </c>
      <c r="F1632" s="6" t="s">
        <v>15</v>
      </c>
      <c r="G1632" s="13">
        <f t="shared" si="25"/>
        <v>0.44816730951229888</v>
      </c>
      <c r="L1632" s="13">
        <f>[2]PIVOT_CORRETTO!Y1626</f>
        <v>7.4077241241702295E-4</v>
      </c>
    </row>
    <row r="1633" spans="2:12" x14ac:dyDescent="0.25">
      <c r="B1633" s="6" t="str">
        <f>[1]Constants!B1637</f>
        <v>10S5FR18h</v>
      </c>
      <c r="C1633" s="5" t="s">
        <v>6</v>
      </c>
      <c r="D1633" s="5" t="s">
        <v>7</v>
      </c>
      <c r="E1633" s="5">
        <v>2023</v>
      </c>
      <c r="F1633" s="5" t="s">
        <v>15</v>
      </c>
      <c r="G1633" s="13">
        <f t="shared" si="25"/>
        <v>0.42626308879912994</v>
      </c>
      <c r="L1633" s="13">
        <f>[2]PIVOT_CORRETTO!Y1627</f>
        <v>7.0456708892418173E-4</v>
      </c>
    </row>
    <row r="1634" spans="2:12" x14ac:dyDescent="0.25">
      <c r="B1634" s="6" t="str">
        <f>[1]Constants!B1638</f>
        <v>10S5FR19h</v>
      </c>
      <c r="C1634" s="6" t="s">
        <v>6</v>
      </c>
      <c r="D1634" s="6" t="s">
        <v>7</v>
      </c>
      <c r="E1634" s="6">
        <v>2023</v>
      </c>
      <c r="F1634" s="6" t="s">
        <v>15</v>
      </c>
      <c r="G1634" s="13">
        <f t="shared" si="25"/>
        <v>0.44747193742616653</v>
      </c>
      <c r="L1634" s="13">
        <f>[2]PIVOT_CORRETTO!Y1628</f>
        <v>7.3962303706804385E-4</v>
      </c>
    </row>
    <row r="1635" spans="2:12" x14ac:dyDescent="0.25">
      <c r="B1635" s="6" t="str">
        <f>[1]Constants!B1639</f>
        <v>10S5FR20h</v>
      </c>
      <c r="C1635" s="5" t="s">
        <v>6</v>
      </c>
      <c r="D1635" s="5" t="s">
        <v>7</v>
      </c>
      <c r="E1635" s="5">
        <v>2023</v>
      </c>
      <c r="F1635" s="5" t="s">
        <v>15</v>
      </c>
      <c r="G1635" s="13">
        <f t="shared" si="25"/>
        <v>0.45512103037362245</v>
      </c>
      <c r="L1635" s="13">
        <f>[2]PIVOT_CORRETTO!Y1629</f>
        <v>7.5226616590681392E-4</v>
      </c>
    </row>
    <row r="1636" spans="2:12" x14ac:dyDescent="0.25">
      <c r="B1636" s="6" t="str">
        <f>[1]Constants!B1640</f>
        <v>10S5FR21h</v>
      </c>
      <c r="C1636" s="6" t="s">
        <v>6</v>
      </c>
      <c r="D1636" s="6" t="s">
        <v>7</v>
      </c>
      <c r="E1636" s="6">
        <v>2023</v>
      </c>
      <c r="F1636" s="6" t="s">
        <v>15</v>
      </c>
      <c r="G1636" s="13">
        <f t="shared" si="25"/>
        <v>0.45998863497654885</v>
      </c>
      <c r="L1636" s="13">
        <f>[2]PIVOT_CORRETTO!Y1630</f>
        <v>7.6031179334966749E-4</v>
      </c>
    </row>
    <row r="1637" spans="2:12" x14ac:dyDescent="0.25">
      <c r="B1637" s="6" t="str">
        <f>[1]Constants!B1641</f>
        <v>10S5FR22h</v>
      </c>
      <c r="C1637" s="5" t="s">
        <v>6</v>
      </c>
      <c r="D1637" s="5" t="s">
        <v>7</v>
      </c>
      <c r="E1637" s="5">
        <v>2023</v>
      </c>
      <c r="F1637" s="5" t="s">
        <v>15</v>
      </c>
      <c r="G1637" s="13">
        <f t="shared" si="25"/>
        <v>0.4558164024597548</v>
      </c>
      <c r="L1637" s="13">
        <f>[2]PIVOT_CORRETTO!Y1631</f>
        <v>7.5341554125579302E-4</v>
      </c>
    </row>
    <row r="1638" spans="2:12" x14ac:dyDescent="0.25">
      <c r="B1638" s="6" t="str">
        <f>[1]Constants!B1642</f>
        <v>10S5FR23h</v>
      </c>
      <c r="C1638" s="6" t="s">
        <v>6</v>
      </c>
      <c r="D1638" s="6" t="s">
        <v>7</v>
      </c>
      <c r="E1638" s="6">
        <v>2023</v>
      </c>
      <c r="F1638" s="6" t="s">
        <v>15</v>
      </c>
      <c r="G1638" s="13">
        <f t="shared" si="25"/>
        <v>0.44225664678017396</v>
      </c>
      <c r="L1638" s="13">
        <f>[2]PIVOT_CORRETTO!Y1632</f>
        <v>7.3100272195070074E-4</v>
      </c>
    </row>
    <row r="1639" spans="2:12" x14ac:dyDescent="0.25">
      <c r="B1639" s="6" t="str">
        <f>[1]Constants!B1643</f>
        <v>10S5FR24h</v>
      </c>
      <c r="C1639" s="5" t="s">
        <v>6</v>
      </c>
      <c r="D1639" s="5" t="s">
        <v>7</v>
      </c>
      <c r="E1639" s="5">
        <v>2023</v>
      </c>
      <c r="F1639" s="5" t="s">
        <v>15</v>
      </c>
      <c r="G1639" s="13">
        <f t="shared" si="25"/>
        <v>0.40088200765529919</v>
      </c>
      <c r="L1639" s="13">
        <f>[2]PIVOT_CORRETTO!Y1633</f>
        <v>6.6261488868644492E-4</v>
      </c>
    </row>
    <row r="1640" spans="2:12" x14ac:dyDescent="0.25">
      <c r="B1640" s="6" t="str">
        <f>[1]Constants!B1644</f>
        <v>10S6SA1h</v>
      </c>
      <c r="C1640" s="6" t="s">
        <v>6</v>
      </c>
      <c r="D1640" s="6" t="s">
        <v>7</v>
      </c>
      <c r="E1640" s="6">
        <v>2023</v>
      </c>
      <c r="F1640" s="6" t="s">
        <v>15</v>
      </c>
      <c r="G1640" s="13">
        <f t="shared" si="25"/>
        <v>0.35776893831509354</v>
      </c>
      <c r="L1640" s="13">
        <f>[2]PIVOT_CORRETTO!Y1634</f>
        <v>5.9135361704974135E-4</v>
      </c>
    </row>
    <row r="1641" spans="2:12" x14ac:dyDescent="0.25">
      <c r="B1641" s="6" t="str">
        <f>[1]Constants!B1645</f>
        <v>10S6SA2h</v>
      </c>
      <c r="C1641" s="5" t="s">
        <v>6</v>
      </c>
      <c r="D1641" s="5" t="s">
        <v>7</v>
      </c>
      <c r="E1641" s="5">
        <v>2023</v>
      </c>
      <c r="F1641" s="5" t="s">
        <v>15</v>
      </c>
      <c r="G1641" s="13">
        <f t="shared" si="25"/>
        <v>0.30735446207049821</v>
      </c>
      <c r="L1641" s="13">
        <f>[2]PIVOT_CORRETTO!Y1635</f>
        <v>5.0802390424875739E-4</v>
      </c>
    </row>
    <row r="1642" spans="2:12" x14ac:dyDescent="0.25">
      <c r="B1642" s="6" t="str">
        <f>[1]Constants!B1646</f>
        <v>10S6SA3h</v>
      </c>
      <c r="C1642" s="6" t="s">
        <v>6</v>
      </c>
      <c r="D1642" s="6" t="s">
        <v>7</v>
      </c>
      <c r="E1642" s="6">
        <v>2023</v>
      </c>
      <c r="F1642" s="6" t="s">
        <v>15</v>
      </c>
      <c r="G1642" s="13">
        <f t="shared" si="25"/>
        <v>0.26632750898868968</v>
      </c>
      <c r="L1642" s="13">
        <f>[2]PIVOT_CORRETTO!Y1636</f>
        <v>4.4021075865899117E-4</v>
      </c>
    </row>
    <row r="1643" spans="2:12" x14ac:dyDescent="0.25">
      <c r="B1643" s="6" t="str">
        <f>[1]Constants!B1647</f>
        <v>10S6SA4h</v>
      </c>
      <c r="C1643" s="5" t="s">
        <v>6</v>
      </c>
      <c r="D1643" s="5" t="s">
        <v>7</v>
      </c>
      <c r="E1643" s="5">
        <v>2023</v>
      </c>
      <c r="F1643" s="5" t="s">
        <v>15</v>
      </c>
      <c r="G1643" s="13">
        <f t="shared" si="25"/>
        <v>0.26111221834269704</v>
      </c>
      <c r="L1643" s="13">
        <f>[2]PIVOT_CORRETTO!Y1637</f>
        <v>4.31590443541648E-4</v>
      </c>
    </row>
    <row r="1644" spans="2:12" x14ac:dyDescent="0.25">
      <c r="B1644" s="6" t="str">
        <f>[1]Constants!B1648</f>
        <v>10S6SA5h</v>
      </c>
      <c r="C1644" s="6" t="s">
        <v>6</v>
      </c>
      <c r="D1644" s="6" t="s">
        <v>7</v>
      </c>
      <c r="E1644" s="6">
        <v>2023</v>
      </c>
      <c r="F1644" s="6" t="s">
        <v>15</v>
      </c>
      <c r="G1644" s="13">
        <f t="shared" si="25"/>
        <v>0.29101321804638802</v>
      </c>
      <c r="L1644" s="13">
        <f>[2]PIVOT_CORRETTO!Y1638</f>
        <v>4.8101358354774883E-4</v>
      </c>
    </row>
    <row r="1645" spans="2:12" x14ac:dyDescent="0.25">
      <c r="B1645" s="6" t="str">
        <f>[1]Constants!B1649</f>
        <v>10S6SA6h</v>
      </c>
      <c r="C1645" s="5" t="s">
        <v>6</v>
      </c>
      <c r="D1645" s="5" t="s">
        <v>7</v>
      </c>
      <c r="E1645" s="5">
        <v>2023</v>
      </c>
      <c r="F1645" s="5" t="s">
        <v>15</v>
      </c>
      <c r="G1645" s="13">
        <f t="shared" si="25"/>
        <v>0.2927516482617189</v>
      </c>
      <c r="L1645" s="13">
        <f>[2]PIVOT_CORRETTO!Y1639</f>
        <v>4.8388702192019657E-4</v>
      </c>
    </row>
    <row r="1646" spans="2:12" x14ac:dyDescent="0.25">
      <c r="B1646" s="6" t="str">
        <f>[1]Constants!B1650</f>
        <v>10S6SA7h</v>
      </c>
      <c r="C1646" s="6" t="s">
        <v>6</v>
      </c>
      <c r="D1646" s="6" t="s">
        <v>7</v>
      </c>
      <c r="E1646" s="6">
        <v>2023</v>
      </c>
      <c r="F1646" s="6" t="s">
        <v>15</v>
      </c>
      <c r="G1646" s="13">
        <f t="shared" si="25"/>
        <v>0.28058263675440281</v>
      </c>
      <c r="L1646" s="13">
        <f>[2]PIVOT_CORRETTO!Y1640</f>
        <v>4.6377295331306249E-4</v>
      </c>
    </row>
    <row r="1647" spans="2:12" x14ac:dyDescent="0.25">
      <c r="B1647" s="6" t="str">
        <f>[1]Constants!B1651</f>
        <v>10S6SA8h</v>
      </c>
      <c r="C1647" s="5" t="s">
        <v>6</v>
      </c>
      <c r="D1647" s="5" t="s">
        <v>7</v>
      </c>
      <c r="E1647" s="5">
        <v>2023</v>
      </c>
      <c r="F1647" s="5" t="s">
        <v>15</v>
      </c>
      <c r="G1647" s="13">
        <f t="shared" si="25"/>
        <v>0.24338023014632212</v>
      </c>
      <c r="L1647" s="13">
        <f>[2]PIVOT_CORRETTO!Y1641</f>
        <v>4.0228137214268119E-4</v>
      </c>
    </row>
    <row r="1648" spans="2:12" x14ac:dyDescent="0.25">
      <c r="B1648" s="6" t="str">
        <f>[1]Constants!B1652</f>
        <v>10S6SA9h</v>
      </c>
      <c r="C1648" s="6" t="s">
        <v>6</v>
      </c>
      <c r="D1648" s="6" t="s">
        <v>7</v>
      </c>
      <c r="E1648" s="6">
        <v>2023</v>
      </c>
      <c r="F1648" s="6" t="s">
        <v>15</v>
      </c>
      <c r="G1648" s="13">
        <f t="shared" si="25"/>
        <v>0.24233717201712363</v>
      </c>
      <c r="L1648" s="13">
        <f>[2]PIVOT_CORRETTO!Y1642</f>
        <v>4.005573091192126E-4</v>
      </c>
    </row>
    <row r="1649" spans="2:12" x14ac:dyDescent="0.25">
      <c r="B1649" s="6" t="str">
        <f>[1]Constants!B1653</f>
        <v>10S6SA10h</v>
      </c>
      <c r="C1649" s="5" t="s">
        <v>6</v>
      </c>
      <c r="D1649" s="5" t="s">
        <v>7</v>
      </c>
      <c r="E1649" s="5">
        <v>2023</v>
      </c>
      <c r="F1649" s="5" t="s">
        <v>15</v>
      </c>
      <c r="G1649" s="13">
        <f t="shared" si="25"/>
        <v>0.25172469517991031</v>
      </c>
      <c r="L1649" s="13">
        <f>[2]PIVOT_CORRETTO!Y1643</f>
        <v>4.160738763304303E-4</v>
      </c>
    </row>
    <row r="1650" spans="2:12" x14ac:dyDescent="0.25">
      <c r="B1650" s="6" t="str">
        <f>[1]Constants!B1654</f>
        <v>10S6SA11h</v>
      </c>
      <c r="C1650" s="6" t="s">
        <v>6</v>
      </c>
      <c r="D1650" s="6" t="s">
        <v>7</v>
      </c>
      <c r="E1650" s="6">
        <v>2023</v>
      </c>
      <c r="F1650" s="6" t="s">
        <v>15</v>
      </c>
      <c r="G1650" s="13">
        <f t="shared" si="25"/>
        <v>0.32578182235300551</v>
      </c>
      <c r="L1650" s="13">
        <f>[2]PIVOT_CORRETTO!Y1644</f>
        <v>5.3848235099670334E-4</v>
      </c>
    </row>
    <row r="1651" spans="2:12" x14ac:dyDescent="0.25">
      <c r="B1651" s="6" t="str">
        <f>[1]Constants!B1655</f>
        <v>10S6SA12h</v>
      </c>
      <c r="C1651" s="5" t="s">
        <v>6</v>
      </c>
      <c r="D1651" s="5" t="s">
        <v>7</v>
      </c>
      <c r="E1651" s="5">
        <v>2023</v>
      </c>
      <c r="F1651" s="5" t="s">
        <v>15</v>
      </c>
      <c r="G1651" s="13">
        <f t="shared" si="25"/>
        <v>0.38002084507132872</v>
      </c>
      <c r="L1651" s="13">
        <f>[2]PIVOT_CORRETTO!Y1645</f>
        <v>6.2813362821707223E-4</v>
      </c>
    </row>
    <row r="1652" spans="2:12" x14ac:dyDescent="0.25">
      <c r="B1652" s="6" t="str">
        <f>[1]Constants!B1656</f>
        <v>10S6SA13h</v>
      </c>
      <c r="C1652" s="6" t="s">
        <v>6</v>
      </c>
      <c r="D1652" s="6" t="s">
        <v>7</v>
      </c>
      <c r="E1652" s="6">
        <v>2023</v>
      </c>
      <c r="F1652" s="6" t="s">
        <v>15</v>
      </c>
      <c r="G1652" s="13">
        <f t="shared" si="25"/>
        <v>0.40018663556916684</v>
      </c>
      <c r="L1652" s="13">
        <f>[2]PIVOT_CORRETTO!Y1646</f>
        <v>6.6146551333746582E-4</v>
      </c>
    </row>
    <row r="1653" spans="2:12" x14ac:dyDescent="0.25">
      <c r="B1653" s="6" t="str">
        <f>[1]Constants!B1657</f>
        <v>10S6SA14h</v>
      </c>
      <c r="C1653" s="5" t="s">
        <v>6</v>
      </c>
      <c r="D1653" s="5" t="s">
        <v>7</v>
      </c>
      <c r="E1653" s="5">
        <v>2023</v>
      </c>
      <c r="F1653" s="5" t="s">
        <v>15</v>
      </c>
      <c r="G1653" s="13">
        <f t="shared" si="25"/>
        <v>0.39462365888010809</v>
      </c>
      <c r="L1653" s="13">
        <f>[2]PIVOT_CORRETTO!Y1647</f>
        <v>6.5227051054563316E-4</v>
      </c>
    </row>
    <row r="1654" spans="2:12" x14ac:dyDescent="0.25">
      <c r="B1654" s="6" t="str">
        <f>[1]Constants!B1658</f>
        <v>10S6SA15h</v>
      </c>
      <c r="C1654" s="6" t="s">
        <v>6</v>
      </c>
      <c r="D1654" s="6" t="s">
        <v>7</v>
      </c>
      <c r="E1654" s="6">
        <v>2023</v>
      </c>
      <c r="F1654" s="6" t="s">
        <v>15</v>
      </c>
      <c r="G1654" s="13">
        <f t="shared" si="25"/>
        <v>0.35394439184136567</v>
      </c>
      <c r="L1654" s="13">
        <f>[2]PIVOT_CORRETTO!Y1648</f>
        <v>5.8503205263035643E-4</v>
      </c>
    </row>
    <row r="1655" spans="2:12" x14ac:dyDescent="0.25">
      <c r="B1655" s="6" t="str">
        <f>[1]Constants!B1659</f>
        <v>10S6SA16h</v>
      </c>
      <c r="C1655" s="5" t="s">
        <v>6</v>
      </c>
      <c r="D1655" s="5" t="s">
        <v>7</v>
      </c>
      <c r="E1655" s="5">
        <v>2023</v>
      </c>
      <c r="F1655" s="5" t="s">
        <v>15</v>
      </c>
      <c r="G1655" s="13">
        <f t="shared" si="25"/>
        <v>0.28545024135732927</v>
      </c>
      <c r="L1655" s="13">
        <f>[2]PIVOT_CORRETTO!Y1649</f>
        <v>4.7181858075591611E-4</v>
      </c>
    </row>
    <row r="1656" spans="2:12" x14ac:dyDescent="0.25">
      <c r="B1656" s="6" t="str">
        <f>[1]Constants!B1660</f>
        <v>10S6SA17h</v>
      </c>
      <c r="C1656" s="6" t="s">
        <v>6</v>
      </c>
      <c r="D1656" s="6" t="s">
        <v>7</v>
      </c>
      <c r="E1656" s="6">
        <v>2023</v>
      </c>
      <c r="F1656" s="6" t="s">
        <v>15</v>
      </c>
      <c r="G1656" s="13">
        <f t="shared" si="25"/>
        <v>0.17314764944695488</v>
      </c>
      <c r="L1656" s="13">
        <f>[2]PIVOT_CORRETTO!Y1650</f>
        <v>2.8619446189579318E-4</v>
      </c>
    </row>
    <row r="1657" spans="2:12" x14ac:dyDescent="0.25">
      <c r="B1657" s="6" t="str">
        <f>[1]Constants!B1661</f>
        <v>10S6SA18h</v>
      </c>
      <c r="C1657" s="5" t="s">
        <v>6</v>
      </c>
      <c r="D1657" s="5" t="s">
        <v>7</v>
      </c>
      <c r="E1657" s="5">
        <v>2023</v>
      </c>
      <c r="F1657" s="5" t="s">
        <v>15</v>
      </c>
      <c r="G1657" s="13">
        <f t="shared" si="25"/>
        <v>0.14394202182939625</v>
      </c>
      <c r="L1657" s="13">
        <f>[2]PIVOT_CORRETTO!Y1651</f>
        <v>2.3792069723867147E-4</v>
      </c>
    </row>
    <row r="1658" spans="2:12" x14ac:dyDescent="0.25">
      <c r="B1658" s="6" t="str">
        <f>[1]Constants!B1662</f>
        <v>10S6SA19h</v>
      </c>
      <c r="C1658" s="6" t="s">
        <v>6</v>
      </c>
      <c r="D1658" s="6" t="s">
        <v>7</v>
      </c>
      <c r="E1658" s="6">
        <v>2023</v>
      </c>
      <c r="F1658" s="6" t="s">
        <v>15</v>
      </c>
      <c r="G1658" s="13">
        <f t="shared" si="25"/>
        <v>0.13733598701113892</v>
      </c>
      <c r="L1658" s="13">
        <f>[2]PIVOT_CORRETTO!Y1652</f>
        <v>2.2700163142337011E-4</v>
      </c>
    </row>
    <row r="1659" spans="2:12" x14ac:dyDescent="0.25">
      <c r="B1659" s="6" t="str">
        <f>[1]Constants!B1663</f>
        <v>10S6SA20h</v>
      </c>
      <c r="C1659" s="5" t="s">
        <v>6</v>
      </c>
      <c r="D1659" s="5" t="s">
        <v>7</v>
      </c>
      <c r="E1659" s="5">
        <v>2023</v>
      </c>
      <c r="F1659" s="5" t="s">
        <v>15</v>
      </c>
      <c r="G1659" s="13">
        <f t="shared" si="25"/>
        <v>0.13281606845127866</v>
      </c>
      <c r="L1659" s="13">
        <f>[2]PIVOT_CORRETTO!Y1653</f>
        <v>2.1953069165500604E-4</v>
      </c>
    </row>
    <row r="1660" spans="2:12" x14ac:dyDescent="0.25">
      <c r="B1660" s="6" t="str">
        <f>[1]Constants!B1664</f>
        <v>10S6SA21h</v>
      </c>
      <c r="C1660" s="6" t="s">
        <v>6</v>
      </c>
      <c r="D1660" s="6" t="s">
        <v>7</v>
      </c>
      <c r="E1660" s="6">
        <v>2023</v>
      </c>
      <c r="F1660" s="6" t="s">
        <v>15</v>
      </c>
      <c r="G1660" s="13">
        <f t="shared" si="25"/>
        <v>0.1498526845615212</v>
      </c>
      <c r="L1660" s="13">
        <f>[2]PIVOT_CORRETTO!Y1654</f>
        <v>2.4769038770499372E-4</v>
      </c>
    </row>
    <row r="1661" spans="2:12" x14ac:dyDescent="0.25">
      <c r="B1661" s="6" t="str">
        <f>[1]Constants!B1665</f>
        <v>10S6SA22h</v>
      </c>
      <c r="C1661" s="5" t="s">
        <v>6</v>
      </c>
      <c r="D1661" s="5" t="s">
        <v>7</v>
      </c>
      <c r="E1661" s="5">
        <v>2023</v>
      </c>
      <c r="F1661" s="5" t="s">
        <v>15</v>
      </c>
      <c r="G1661" s="13">
        <f t="shared" si="25"/>
        <v>0.17106153318855785</v>
      </c>
      <c r="L1661" s="13">
        <f>[2]PIVOT_CORRETTO!Y1655</f>
        <v>2.8274633584885595E-4</v>
      </c>
    </row>
    <row r="1662" spans="2:12" x14ac:dyDescent="0.25">
      <c r="B1662" s="6" t="str">
        <f>[1]Constants!B1666</f>
        <v>10S6SA23h</v>
      </c>
      <c r="C1662" s="6" t="s">
        <v>6</v>
      </c>
      <c r="D1662" s="6" t="s">
        <v>7</v>
      </c>
      <c r="E1662" s="6">
        <v>2023</v>
      </c>
      <c r="F1662" s="6" t="s">
        <v>15</v>
      </c>
      <c r="G1662" s="13">
        <f t="shared" si="25"/>
        <v>0.16202169606883732</v>
      </c>
      <c r="L1662" s="13">
        <f>[2]PIVOT_CORRETTO!Y1656</f>
        <v>2.678044563121278E-4</v>
      </c>
    </row>
    <row r="1663" spans="2:12" x14ac:dyDescent="0.25">
      <c r="B1663" s="6" t="str">
        <f>[1]Constants!B1667</f>
        <v>10S6SA24h</v>
      </c>
      <c r="C1663" s="5" t="s">
        <v>6</v>
      </c>
      <c r="D1663" s="5" t="s">
        <v>7</v>
      </c>
      <c r="E1663" s="5">
        <v>2023</v>
      </c>
      <c r="F1663" s="5" t="s">
        <v>15</v>
      </c>
      <c r="G1663" s="13">
        <f t="shared" si="25"/>
        <v>0.14463739391552857</v>
      </c>
      <c r="L1663" s="13">
        <f>[2]PIVOT_CORRETTO!Y1657</f>
        <v>2.3907007258765054E-4</v>
      </c>
    </row>
    <row r="1664" spans="2:12" x14ac:dyDescent="0.25">
      <c r="B1664" s="6" t="str">
        <f>[1]Constants!B1668</f>
        <v>10S7SU1h</v>
      </c>
      <c r="C1664" s="6" t="s">
        <v>6</v>
      </c>
      <c r="D1664" s="6" t="s">
        <v>7</v>
      </c>
      <c r="E1664" s="6">
        <v>2023</v>
      </c>
      <c r="F1664" s="6" t="s">
        <v>15</v>
      </c>
      <c r="G1664" s="13">
        <f t="shared" si="25"/>
        <v>9.5683199051811205E-2</v>
      </c>
      <c r="L1664" s="13">
        <f>[2]PIVOT_CORRETTO!Y1658</f>
        <v>1.5815404801952266E-4</v>
      </c>
    </row>
    <row r="1665" spans="2:12" x14ac:dyDescent="0.25">
      <c r="B1665" s="6" t="str">
        <f>[1]Constants!B1669</f>
        <v>10S7SU2h</v>
      </c>
      <c r="C1665" s="5" t="s">
        <v>6</v>
      </c>
      <c r="D1665" s="5" t="s">
        <v>7</v>
      </c>
      <c r="E1665" s="5">
        <v>2023</v>
      </c>
      <c r="F1665" s="5" t="s">
        <v>15</v>
      </c>
      <c r="G1665" s="13">
        <f t="shared" si="25"/>
        <v>9.1789115369470056E-2</v>
      </c>
      <c r="L1665" s="13">
        <f>[2]PIVOT_CORRETTO!Y1659</f>
        <v>1.5171754606523976E-4</v>
      </c>
    </row>
    <row r="1666" spans="2:12" x14ac:dyDescent="0.25">
      <c r="B1666" s="6" t="str">
        <f>[1]Constants!B1670</f>
        <v>10S7SU3h</v>
      </c>
      <c r="C1666" s="6" t="s">
        <v>6</v>
      </c>
      <c r="D1666" s="6" t="s">
        <v>7</v>
      </c>
      <c r="E1666" s="6">
        <v>2023</v>
      </c>
      <c r="F1666" s="6" t="s">
        <v>15</v>
      </c>
      <c r="G1666" s="13">
        <f t="shared" si="25"/>
        <v>8.9563924693846567E-2</v>
      </c>
      <c r="L1666" s="13">
        <f>[2]PIVOT_CORRETTO!Y1660</f>
        <v>1.4803954494850671E-4</v>
      </c>
    </row>
    <row r="1667" spans="2:12" x14ac:dyDescent="0.25">
      <c r="B1667" s="6" t="str">
        <f>[1]Constants!B1671</f>
        <v>10S7SU4h</v>
      </c>
      <c r="C1667" s="5" t="s">
        <v>6</v>
      </c>
      <c r="D1667" s="5" t="s">
        <v>7</v>
      </c>
      <c r="E1667" s="5">
        <v>2023</v>
      </c>
      <c r="F1667" s="5" t="s">
        <v>15</v>
      </c>
      <c r="G1667" s="13">
        <f t="shared" si="25"/>
        <v>9.5126901382905346E-2</v>
      </c>
      <c r="L1667" s="13">
        <f>[2]PIVOT_CORRETTO!Y1661</f>
        <v>1.5723454774033941E-4</v>
      </c>
    </row>
    <row r="1668" spans="2:12" x14ac:dyDescent="0.25">
      <c r="B1668" s="6" t="str">
        <f>[1]Constants!B1672</f>
        <v>10S7SU5h</v>
      </c>
      <c r="C1668" s="6" t="s">
        <v>6</v>
      </c>
      <c r="D1668" s="6" t="s">
        <v>7</v>
      </c>
      <c r="E1668" s="6">
        <v>2023</v>
      </c>
      <c r="F1668" s="6" t="s">
        <v>15</v>
      </c>
      <c r="G1668" s="13">
        <f t="shared" si="25"/>
        <v>0.10068987807196414</v>
      </c>
      <c r="L1668" s="13">
        <f>[2]PIVOT_CORRETTO!Y1662</f>
        <v>1.6642955053217213E-4</v>
      </c>
    </row>
    <row r="1669" spans="2:12" x14ac:dyDescent="0.25">
      <c r="B1669" s="6" t="str">
        <f>[1]Constants!B1673</f>
        <v>10S7SU6h</v>
      </c>
      <c r="C1669" s="5" t="s">
        <v>6</v>
      </c>
      <c r="D1669" s="5" t="s">
        <v>7</v>
      </c>
      <c r="E1669" s="5">
        <v>2023</v>
      </c>
      <c r="F1669" s="5" t="s">
        <v>15</v>
      </c>
      <c r="G1669" s="13">
        <f t="shared" si="25"/>
        <v>0.10430581291985233</v>
      </c>
      <c r="L1669" s="13">
        <f>[2]PIVOT_CORRETTO!Y1663</f>
        <v>1.7240630234686337E-4</v>
      </c>
    </row>
    <row r="1670" spans="2:12" x14ac:dyDescent="0.25">
      <c r="B1670" s="6" t="str">
        <f>[1]Constants!B1674</f>
        <v>10S7SU7h</v>
      </c>
      <c r="C1670" s="6" t="s">
        <v>6</v>
      </c>
      <c r="D1670" s="6" t="s">
        <v>7</v>
      </c>
      <c r="E1670" s="6">
        <v>2023</v>
      </c>
      <c r="F1670" s="6" t="s">
        <v>15</v>
      </c>
      <c r="G1670" s="13">
        <f t="shared" si="25"/>
        <v>0.11459731979461113</v>
      </c>
      <c r="L1670" s="13">
        <f>[2]PIVOT_CORRETTO!Y1664</f>
        <v>1.8941705751175392E-4</v>
      </c>
    </row>
    <row r="1671" spans="2:12" x14ac:dyDescent="0.25">
      <c r="B1671" s="6" t="str">
        <f>[1]Constants!B1675</f>
        <v>10S7SU8h</v>
      </c>
      <c r="C1671" s="5" t="s">
        <v>6</v>
      </c>
      <c r="D1671" s="5" t="s">
        <v>7</v>
      </c>
      <c r="E1671" s="5">
        <v>2023</v>
      </c>
      <c r="F1671" s="5" t="s">
        <v>15</v>
      </c>
      <c r="G1671" s="13">
        <f t="shared" si="25"/>
        <v>0.10096802690641705</v>
      </c>
      <c r="L1671" s="13">
        <f>[2]PIVOT_CORRETTO!Y1665</f>
        <v>1.6688930067176373E-4</v>
      </c>
    </row>
    <row r="1672" spans="2:12" x14ac:dyDescent="0.25">
      <c r="B1672" s="6" t="str">
        <f>[1]Constants!B1676</f>
        <v>10S7SU9h</v>
      </c>
      <c r="C1672" s="6" t="s">
        <v>6</v>
      </c>
      <c r="D1672" s="6" t="s">
        <v>7</v>
      </c>
      <c r="E1672" s="6">
        <v>2023</v>
      </c>
      <c r="F1672" s="6" t="s">
        <v>15</v>
      </c>
      <c r="G1672" s="13">
        <f t="shared" si="25"/>
        <v>0.10986878960891114</v>
      </c>
      <c r="L1672" s="13">
        <f>[2]PIVOT_CORRETTO!Y1666</f>
        <v>1.8160130513869609E-4</v>
      </c>
    </row>
    <row r="1673" spans="2:12" x14ac:dyDescent="0.25">
      <c r="B1673" s="6" t="str">
        <f>[1]Constants!B1677</f>
        <v>10S7SU10h</v>
      </c>
      <c r="C1673" s="5" t="s">
        <v>6</v>
      </c>
      <c r="D1673" s="5" t="s">
        <v>7</v>
      </c>
      <c r="E1673" s="5">
        <v>2023</v>
      </c>
      <c r="F1673" s="5" t="s">
        <v>15</v>
      </c>
      <c r="G1673" s="13">
        <f t="shared" ref="G1673:G1736" si="26">L1673*$Q$5</f>
        <v>0.12405438016601106</v>
      </c>
      <c r="L1673" s="13">
        <f>[2]PIVOT_CORRETTO!Y1667</f>
        <v>2.0504856225786951E-4</v>
      </c>
    </row>
    <row r="1674" spans="2:12" x14ac:dyDescent="0.25">
      <c r="B1674" s="6" t="str">
        <f>[1]Constants!B1678</f>
        <v>10S7SU11h</v>
      </c>
      <c r="C1674" s="6" t="s">
        <v>6</v>
      </c>
      <c r="D1674" s="6" t="s">
        <v>7</v>
      </c>
      <c r="E1674" s="6">
        <v>2023</v>
      </c>
      <c r="F1674" s="6" t="s">
        <v>15</v>
      </c>
      <c r="G1674" s="13">
        <f t="shared" si="26"/>
        <v>0.14630628692224623</v>
      </c>
      <c r="L1674" s="13">
        <f>[2]PIVOT_CORRETTO!Y1668</f>
        <v>2.4182857342520037E-4</v>
      </c>
    </row>
    <row r="1675" spans="2:12" x14ac:dyDescent="0.25">
      <c r="B1675" s="6" t="str">
        <f>[1]Constants!B1679</f>
        <v>10S7SU12h</v>
      </c>
      <c r="C1675" s="5" t="s">
        <v>6</v>
      </c>
      <c r="D1675" s="5" t="s">
        <v>7</v>
      </c>
      <c r="E1675" s="5">
        <v>2023</v>
      </c>
      <c r="F1675" s="5" t="s">
        <v>15</v>
      </c>
      <c r="G1675" s="13">
        <f t="shared" si="26"/>
        <v>0.16911449134738726</v>
      </c>
      <c r="L1675" s="13">
        <f>[2]PIVOT_CORRETTO!Y1669</f>
        <v>2.795280848717145E-4</v>
      </c>
    </row>
    <row r="1676" spans="2:12" x14ac:dyDescent="0.25">
      <c r="B1676" s="6" t="str">
        <f>[1]Constants!B1680</f>
        <v>10S7SU13h</v>
      </c>
      <c r="C1676" s="6" t="s">
        <v>6</v>
      </c>
      <c r="D1676" s="6" t="s">
        <v>7</v>
      </c>
      <c r="E1676" s="6">
        <v>2023</v>
      </c>
      <c r="F1676" s="6" t="s">
        <v>15</v>
      </c>
      <c r="G1676" s="13">
        <f t="shared" si="26"/>
        <v>0.20221420264728707</v>
      </c>
      <c r="L1676" s="13">
        <f>[2]PIVOT_CORRETTO!Y1670</f>
        <v>3.3423835148311913E-4</v>
      </c>
    </row>
    <row r="1677" spans="2:12" x14ac:dyDescent="0.25">
      <c r="B1677" s="6" t="str">
        <f>[1]Constants!B1681</f>
        <v>10S7SU14h</v>
      </c>
      <c r="C1677" s="5" t="s">
        <v>6</v>
      </c>
      <c r="D1677" s="5" t="s">
        <v>7</v>
      </c>
      <c r="E1677" s="5">
        <v>2023</v>
      </c>
      <c r="F1677" s="5" t="s">
        <v>15</v>
      </c>
      <c r="G1677" s="13">
        <f t="shared" si="26"/>
        <v>0.2127838583564988</v>
      </c>
      <c r="L1677" s="13">
        <f>[2]PIVOT_CORRETTO!Y1671</f>
        <v>3.5170885678760132E-4</v>
      </c>
    </row>
    <row r="1678" spans="2:12" x14ac:dyDescent="0.25">
      <c r="B1678" s="6" t="str">
        <f>[1]Constants!B1682</f>
        <v>10S7SU15h</v>
      </c>
      <c r="C1678" s="6" t="s">
        <v>6</v>
      </c>
      <c r="D1678" s="6" t="s">
        <v>7</v>
      </c>
      <c r="E1678" s="6">
        <v>2023</v>
      </c>
      <c r="F1678" s="6" t="s">
        <v>15</v>
      </c>
      <c r="G1678" s="13">
        <f t="shared" si="26"/>
        <v>0.18941935626245185</v>
      </c>
      <c r="L1678" s="13">
        <f>[2]PIVOT_CORRETTO!Y1672</f>
        <v>3.1308984506190387E-4</v>
      </c>
    </row>
    <row r="1679" spans="2:12" x14ac:dyDescent="0.25">
      <c r="B1679" s="6" t="str">
        <f>[1]Constants!B1683</f>
        <v>10S7SU16h</v>
      </c>
      <c r="C1679" s="5" t="s">
        <v>6</v>
      </c>
      <c r="D1679" s="5" t="s">
        <v>7</v>
      </c>
      <c r="E1679" s="5">
        <v>2023</v>
      </c>
      <c r="F1679" s="5" t="s">
        <v>15</v>
      </c>
      <c r="G1679" s="13">
        <f t="shared" si="26"/>
        <v>0.15353815661802267</v>
      </c>
      <c r="L1679" s="13">
        <f>[2]PIVOT_CORRETTO!Y1673</f>
        <v>2.5378207705458291E-4</v>
      </c>
    </row>
    <row r="1680" spans="2:12" x14ac:dyDescent="0.25">
      <c r="B1680" s="6" t="str">
        <f>[1]Constants!B1684</f>
        <v>10S7SU17h</v>
      </c>
      <c r="C1680" s="6" t="s">
        <v>6</v>
      </c>
      <c r="D1680" s="6" t="s">
        <v>7</v>
      </c>
      <c r="E1680" s="6">
        <v>2023</v>
      </c>
      <c r="F1680" s="6" t="s">
        <v>15</v>
      </c>
      <c r="G1680" s="13">
        <f t="shared" si="26"/>
        <v>0.11710065930468758</v>
      </c>
      <c r="L1680" s="13">
        <f>[2]PIVOT_CORRETTO!Y1674</f>
        <v>1.9355480876807863E-4</v>
      </c>
    </row>
    <row r="1681" spans="2:12" x14ac:dyDescent="0.25">
      <c r="B1681" s="6" t="str">
        <f>[1]Constants!B1685</f>
        <v>10S7SU18h</v>
      </c>
      <c r="C1681" s="5" t="s">
        <v>6</v>
      </c>
      <c r="D1681" s="5" t="s">
        <v>7</v>
      </c>
      <c r="E1681" s="5">
        <v>2023</v>
      </c>
      <c r="F1681" s="5" t="s">
        <v>15</v>
      </c>
      <c r="G1681" s="13">
        <f t="shared" si="26"/>
        <v>0.1040276640853994</v>
      </c>
      <c r="L1681" s="13">
        <f>[2]PIVOT_CORRETTO!Y1675</f>
        <v>1.7194655220727174E-4</v>
      </c>
    </row>
    <row r="1682" spans="2:12" x14ac:dyDescent="0.25">
      <c r="B1682" s="6" t="str">
        <f>[1]Constants!B1686</f>
        <v>10S7SU19h</v>
      </c>
      <c r="C1682" s="6" t="s">
        <v>6</v>
      </c>
      <c r="D1682" s="6" t="s">
        <v>7</v>
      </c>
      <c r="E1682" s="6">
        <v>2023</v>
      </c>
      <c r="F1682" s="6" t="s">
        <v>15</v>
      </c>
      <c r="G1682" s="13">
        <f t="shared" si="26"/>
        <v>0.10986878960891114</v>
      </c>
      <c r="L1682" s="13">
        <f>[2]PIVOT_CORRETTO!Y1676</f>
        <v>1.8160130513869609E-4</v>
      </c>
    </row>
    <row r="1683" spans="2:12" x14ac:dyDescent="0.25">
      <c r="B1683" s="6" t="str">
        <f>[1]Constants!B1687</f>
        <v>10S7SU20h</v>
      </c>
      <c r="C1683" s="5" t="s">
        <v>6</v>
      </c>
      <c r="D1683" s="5" t="s">
        <v>7</v>
      </c>
      <c r="E1683" s="5">
        <v>2023</v>
      </c>
      <c r="F1683" s="5" t="s">
        <v>15</v>
      </c>
      <c r="G1683" s="13">
        <f t="shared" si="26"/>
        <v>0.15771038913481675</v>
      </c>
      <c r="L1683" s="13">
        <f>[2]PIVOT_CORRETTO!Y1677</f>
        <v>2.6067832914845743E-4</v>
      </c>
    </row>
    <row r="1684" spans="2:12" x14ac:dyDescent="0.25">
      <c r="B1684" s="6" t="str">
        <f>[1]Constants!B1688</f>
        <v>10S7SU21h</v>
      </c>
      <c r="C1684" s="6" t="s">
        <v>6</v>
      </c>
      <c r="D1684" s="6" t="s">
        <v>7</v>
      </c>
      <c r="E1684" s="6">
        <v>2023</v>
      </c>
      <c r="F1684" s="6" t="s">
        <v>15</v>
      </c>
      <c r="G1684" s="13">
        <f t="shared" si="26"/>
        <v>0.1930352911103401</v>
      </c>
      <c r="L1684" s="13">
        <f>[2]PIVOT_CORRETTO!Y1678</f>
        <v>3.190665968765952E-4</v>
      </c>
    </row>
    <row r="1685" spans="2:12" x14ac:dyDescent="0.25">
      <c r="B1685" s="6" t="str">
        <f>[1]Constants!B1689</f>
        <v>10S7SU22h</v>
      </c>
      <c r="C1685" s="5" t="s">
        <v>6</v>
      </c>
      <c r="D1685" s="5" t="s">
        <v>7</v>
      </c>
      <c r="E1685" s="5">
        <v>2023</v>
      </c>
      <c r="F1685" s="5" t="s">
        <v>15</v>
      </c>
      <c r="G1685" s="13">
        <f t="shared" si="26"/>
        <v>0.19720752362713417</v>
      </c>
      <c r="L1685" s="13">
        <f>[2]PIVOT_CORRETTO!Y1679</f>
        <v>3.2596284897046972E-4</v>
      </c>
    </row>
    <row r="1686" spans="2:12" x14ac:dyDescent="0.25">
      <c r="B1686" s="6" t="str">
        <f>[1]Constants!B1690</f>
        <v>10S7SU23h</v>
      </c>
      <c r="C1686" s="6" t="s">
        <v>6</v>
      </c>
      <c r="D1686" s="6" t="s">
        <v>7</v>
      </c>
      <c r="E1686" s="6">
        <v>2023</v>
      </c>
      <c r="F1686" s="6" t="s">
        <v>15</v>
      </c>
      <c r="G1686" s="13">
        <f t="shared" si="26"/>
        <v>0.19164454693807539</v>
      </c>
      <c r="L1686" s="13">
        <f>[2]PIVOT_CORRETTO!Y1680</f>
        <v>3.16767846178637E-4</v>
      </c>
    </row>
    <row r="1687" spans="2:12" x14ac:dyDescent="0.25">
      <c r="B1687" s="6" t="str">
        <f>[1]Constants!B1691</f>
        <v>10S7SU24h</v>
      </c>
      <c r="C1687" s="5" t="s">
        <v>6</v>
      </c>
      <c r="D1687" s="5" t="s">
        <v>7</v>
      </c>
      <c r="E1687" s="5">
        <v>2023</v>
      </c>
      <c r="F1687" s="5" t="s">
        <v>15</v>
      </c>
      <c r="G1687" s="13">
        <f t="shared" si="26"/>
        <v>0.19220084460698122</v>
      </c>
      <c r="L1687" s="13">
        <f>[2]PIVOT_CORRETTO!Y1681</f>
        <v>3.1768734645782021E-4</v>
      </c>
    </row>
    <row r="1688" spans="2:12" x14ac:dyDescent="0.25">
      <c r="B1688" s="6" t="str">
        <f>[1]Constants!B1692</f>
        <v>11S1MO1h</v>
      </c>
      <c r="C1688" s="6" t="s">
        <v>6</v>
      </c>
      <c r="D1688" s="6" t="s">
        <v>7</v>
      </c>
      <c r="E1688" s="6">
        <v>2023</v>
      </c>
      <c r="F1688" s="6" t="s">
        <v>15</v>
      </c>
      <c r="G1688" s="13">
        <f t="shared" si="26"/>
        <v>0.53995642488176898</v>
      </c>
      <c r="L1688" s="13">
        <f>[2]PIVOT_CORRETTO!Y1682</f>
        <v>8.9248995848226274E-4</v>
      </c>
    </row>
    <row r="1689" spans="2:12" x14ac:dyDescent="0.25">
      <c r="B1689" s="6" t="str">
        <f>[1]Constants!B1693</f>
        <v>11S1MO2h</v>
      </c>
      <c r="C1689" s="5" t="s">
        <v>6</v>
      </c>
      <c r="D1689" s="5" t="s">
        <v>7</v>
      </c>
      <c r="E1689" s="5">
        <v>2023</v>
      </c>
      <c r="F1689" s="5" t="s">
        <v>15</v>
      </c>
      <c r="G1689" s="13">
        <f t="shared" si="26"/>
        <v>0.51075079726421035</v>
      </c>
      <c r="L1689" s="13">
        <f>[2]PIVOT_CORRETTO!Y1683</f>
        <v>8.4421619382514101E-4</v>
      </c>
    </row>
    <row r="1690" spans="2:12" x14ac:dyDescent="0.25">
      <c r="B1690" s="6" t="str">
        <f>[1]Constants!B1694</f>
        <v>11S1MO3h</v>
      </c>
      <c r="C1690" s="6" t="s">
        <v>6</v>
      </c>
      <c r="D1690" s="6" t="s">
        <v>7</v>
      </c>
      <c r="E1690" s="6">
        <v>2023</v>
      </c>
      <c r="F1690" s="6" t="s">
        <v>15</v>
      </c>
      <c r="G1690" s="13">
        <f t="shared" si="26"/>
        <v>0.47806830921598992</v>
      </c>
      <c r="L1690" s="13">
        <f>[2]PIVOT_CORRETTO!Y1684</f>
        <v>7.9019555242312378E-4</v>
      </c>
    </row>
    <row r="1691" spans="2:12" x14ac:dyDescent="0.25">
      <c r="B1691" s="6" t="str">
        <f>[1]Constants!B1695</f>
        <v>11S1MO4h</v>
      </c>
      <c r="C1691" s="5" t="s">
        <v>6</v>
      </c>
      <c r="D1691" s="5" t="s">
        <v>7</v>
      </c>
      <c r="E1691" s="5">
        <v>2023</v>
      </c>
      <c r="F1691" s="5" t="s">
        <v>15</v>
      </c>
      <c r="G1691" s="13">
        <f t="shared" si="26"/>
        <v>0.44851499555536506</v>
      </c>
      <c r="L1691" s="13">
        <f>[2]PIVOT_CORRETTO!Y1685</f>
        <v>7.413471000915125E-4</v>
      </c>
    </row>
    <row r="1692" spans="2:12" x14ac:dyDescent="0.25">
      <c r="B1692" s="6" t="str">
        <f>[1]Constants!B1696</f>
        <v>11S1MO5h</v>
      </c>
      <c r="C1692" s="6" t="s">
        <v>6</v>
      </c>
      <c r="D1692" s="6" t="s">
        <v>7</v>
      </c>
      <c r="E1692" s="6">
        <v>2023</v>
      </c>
      <c r="F1692" s="6" t="s">
        <v>15</v>
      </c>
      <c r="G1692" s="13">
        <f t="shared" si="26"/>
        <v>0.43252143757432104</v>
      </c>
      <c r="L1692" s="13">
        <f>[2]PIVOT_CORRETTO!Y1686</f>
        <v>7.1491146706499349E-4</v>
      </c>
    </row>
    <row r="1693" spans="2:12" x14ac:dyDescent="0.25">
      <c r="B1693" s="6" t="str">
        <f>[1]Constants!B1697</f>
        <v>11S1MO6h</v>
      </c>
      <c r="C1693" s="5" t="s">
        <v>6</v>
      </c>
      <c r="D1693" s="5" t="s">
        <v>7</v>
      </c>
      <c r="E1693" s="5">
        <v>2023</v>
      </c>
      <c r="F1693" s="5" t="s">
        <v>15</v>
      </c>
      <c r="G1693" s="13">
        <f t="shared" si="26"/>
        <v>0.40122969369836536</v>
      </c>
      <c r="L1693" s="13">
        <f>[2]PIVOT_CORRETTO!Y1687</f>
        <v>6.6318957636093447E-4</v>
      </c>
    </row>
    <row r="1694" spans="2:12" x14ac:dyDescent="0.25">
      <c r="B1694" s="6" t="str">
        <f>[1]Constants!B1698</f>
        <v>11S1MO7h</v>
      </c>
      <c r="C1694" s="6" t="s">
        <v>6</v>
      </c>
      <c r="D1694" s="6" t="s">
        <v>7</v>
      </c>
      <c r="E1694" s="6">
        <v>2023</v>
      </c>
      <c r="F1694" s="6" t="s">
        <v>15</v>
      </c>
      <c r="G1694" s="13">
        <f t="shared" si="26"/>
        <v>0.37167638003774051</v>
      </c>
      <c r="L1694" s="13">
        <f>[2]PIVOT_CORRETTO!Y1688</f>
        <v>6.1434112402932318E-4</v>
      </c>
    </row>
    <row r="1695" spans="2:12" x14ac:dyDescent="0.25">
      <c r="B1695" s="6" t="str">
        <f>[1]Constants!B1699</f>
        <v>11S1MO8h</v>
      </c>
      <c r="C1695" s="5" t="s">
        <v>6</v>
      </c>
      <c r="D1695" s="5" t="s">
        <v>7</v>
      </c>
      <c r="E1695" s="5">
        <v>2023</v>
      </c>
      <c r="F1695" s="5" t="s">
        <v>15</v>
      </c>
      <c r="G1695" s="13">
        <f t="shared" si="26"/>
        <v>0.33725546177418925</v>
      </c>
      <c r="L1695" s="13">
        <f>[2]PIVOT_CORRETTO!Y1689</f>
        <v>5.5744704425485822E-4</v>
      </c>
    </row>
    <row r="1696" spans="2:12" x14ac:dyDescent="0.25">
      <c r="B1696" s="6" t="str">
        <f>[1]Constants!B1700</f>
        <v>11S1MO9h</v>
      </c>
      <c r="C1696" s="6" t="s">
        <v>6</v>
      </c>
      <c r="D1696" s="6" t="s">
        <v>7</v>
      </c>
      <c r="E1696" s="6">
        <v>2023</v>
      </c>
      <c r="F1696" s="6" t="s">
        <v>15</v>
      </c>
      <c r="G1696" s="13">
        <f t="shared" si="26"/>
        <v>0.34281843846324805</v>
      </c>
      <c r="L1696" s="13">
        <f>[2]PIVOT_CORRETTO!Y1690</f>
        <v>5.6664204704669099E-4</v>
      </c>
    </row>
    <row r="1697" spans="2:12" x14ac:dyDescent="0.25">
      <c r="B1697" s="6" t="str">
        <f>[1]Constants!B1701</f>
        <v>11S1MO10h</v>
      </c>
      <c r="C1697" s="5" t="s">
        <v>6</v>
      </c>
      <c r="D1697" s="5" t="s">
        <v>7</v>
      </c>
      <c r="E1697" s="5">
        <v>2023</v>
      </c>
      <c r="F1697" s="5" t="s">
        <v>15</v>
      </c>
      <c r="G1697" s="13">
        <f t="shared" si="26"/>
        <v>0.36298422896108617</v>
      </c>
      <c r="L1697" s="13">
        <f>[2]PIVOT_CORRETTO!Y1691</f>
        <v>5.9997393216708458E-4</v>
      </c>
    </row>
    <row r="1698" spans="2:12" x14ac:dyDescent="0.25">
      <c r="B1698" s="6" t="str">
        <f>[1]Constants!B1702</f>
        <v>11S1MO11h</v>
      </c>
      <c r="C1698" s="6" t="s">
        <v>6</v>
      </c>
      <c r="D1698" s="6" t="s">
        <v>7</v>
      </c>
      <c r="E1698" s="6">
        <v>2023</v>
      </c>
      <c r="F1698" s="6" t="s">
        <v>15</v>
      </c>
      <c r="G1698" s="13">
        <f t="shared" si="26"/>
        <v>0.37758704276986549</v>
      </c>
      <c r="L1698" s="13">
        <f>[2]PIVOT_CORRETTO!Y1692</f>
        <v>6.2411081449564539E-4</v>
      </c>
    </row>
    <row r="1699" spans="2:12" x14ac:dyDescent="0.25">
      <c r="B1699" s="6" t="str">
        <f>[1]Constants!B1703</f>
        <v>11S1MO12h</v>
      </c>
      <c r="C1699" s="5" t="s">
        <v>6</v>
      </c>
      <c r="D1699" s="5" t="s">
        <v>7</v>
      </c>
      <c r="E1699" s="5">
        <v>2023</v>
      </c>
      <c r="F1699" s="5" t="s">
        <v>15</v>
      </c>
      <c r="G1699" s="13">
        <f t="shared" si="26"/>
        <v>0.42765383297139459</v>
      </c>
      <c r="L1699" s="13">
        <f>[2]PIVOT_CORRETTO!Y1693</f>
        <v>7.0686583962213982E-4</v>
      </c>
    </row>
    <row r="1700" spans="2:12" x14ac:dyDescent="0.25">
      <c r="B1700" s="6" t="str">
        <f>[1]Constants!B1704</f>
        <v>11S1MO13h</v>
      </c>
      <c r="C1700" s="6" t="s">
        <v>6</v>
      </c>
      <c r="D1700" s="6" t="s">
        <v>7</v>
      </c>
      <c r="E1700" s="6">
        <v>2023</v>
      </c>
      <c r="F1700" s="6" t="s">
        <v>15</v>
      </c>
      <c r="G1700" s="13">
        <f t="shared" si="26"/>
        <v>0.44295201886630631</v>
      </c>
      <c r="L1700" s="13">
        <f>[2]PIVOT_CORRETTO!Y1694</f>
        <v>7.3215209729967983E-4</v>
      </c>
    </row>
    <row r="1701" spans="2:12" x14ac:dyDescent="0.25">
      <c r="B1701" s="6" t="str">
        <f>[1]Constants!B1705</f>
        <v>11S1MO14h</v>
      </c>
      <c r="C1701" s="5" t="s">
        <v>6</v>
      </c>
      <c r="D1701" s="5" t="s">
        <v>7</v>
      </c>
      <c r="E1701" s="5">
        <v>2023</v>
      </c>
      <c r="F1701" s="5" t="s">
        <v>15</v>
      </c>
      <c r="G1701" s="13">
        <f t="shared" si="26"/>
        <v>0.42452465858379906</v>
      </c>
      <c r="L1701" s="13">
        <f>[2]PIVOT_CORRETTO!Y1695</f>
        <v>7.0169365055173399E-4</v>
      </c>
    </row>
    <row r="1702" spans="2:12" x14ac:dyDescent="0.25">
      <c r="B1702" s="6" t="str">
        <f>[1]Constants!B1706</f>
        <v>11S1MO15h</v>
      </c>
      <c r="C1702" s="6" t="s">
        <v>6</v>
      </c>
      <c r="D1702" s="6" t="s">
        <v>7</v>
      </c>
      <c r="E1702" s="6">
        <v>2023</v>
      </c>
      <c r="F1702" s="6" t="s">
        <v>15</v>
      </c>
      <c r="G1702" s="13">
        <f t="shared" si="26"/>
        <v>0.42209085628233584</v>
      </c>
      <c r="L1702" s="13">
        <f>[2]PIVOT_CORRETTO!Y1696</f>
        <v>6.9767083683030715E-4</v>
      </c>
    </row>
    <row r="1703" spans="2:12" x14ac:dyDescent="0.25">
      <c r="B1703" s="6" t="str">
        <f>[1]Constants!B1707</f>
        <v>11S1MO16h</v>
      </c>
      <c r="C1703" s="5" t="s">
        <v>6</v>
      </c>
      <c r="D1703" s="5" t="s">
        <v>7</v>
      </c>
      <c r="E1703" s="5">
        <v>2023</v>
      </c>
      <c r="F1703" s="5" t="s">
        <v>15</v>
      </c>
      <c r="G1703" s="13">
        <f t="shared" si="26"/>
        <v>0.41235564707648292</v>
      </c>
      <c r="L1703" s="13">
        <f>[2]PIVOT_CORRETTO!Y1697</f>
        <v>6.815795819445999E-4</v>
      </c>
    </row>
    <row r="1704" spans="2:12" x14ac:dyDescent="0.25">
      <c r="B1704" s="6" t="str">
        <f>[1]Constants!B1708</f>
        <v>11S1MO17h</v>
      </c>
      <c r="C1704" s="6" t="s">
        <v>6</v>
      </c>
      <c r="D1704" s="6" t="s">
        <v>7</v>
      </c>
      <c r="E1704" s="6">
        <v>2023</v>
      </c>
      <c r="F1704" s="6" t="s">
        <v>15</v>
      </c>
      <c r="G1704" s="13">
        <f t="shared" si="26"/>
        <v>0.41652787959327697</v>
      </c>
      <c r="L1704" s="13">
        <f>[2]PIVOT_CORRETTO!Y1698</f>
        <v>6.8847583403847438E-4</v>
      </c>
    </row>
    <row r="1705" spans="2:12" x14ac:dyDescent="0.25">
      <c r="B1705" s="6" t="str">
        <f>[1]Constants!B1709</f>
        <v>11S1MO18h</v>
      </c>
      <c r="C1705" s="5" t="s">
        <v>6</v>
      </c>
      <c r="D1705" s="5" t="s">
        <v>7</v>
      </c>
      <c r="E1705" s="5">
        <v>2023</v>
      </c>
      <c r="F1705" s="5" t="s">
        <v>15</v>
      </c>
      <c r="G1705" s="13">
        <f t="shared" si="26"/>
        <v>0.39914357743996831</v>
      </c>
      <c r="L1705" s="13">
        <f>[2]PIVOT_CORRETTO!Y1699</f>
        <v>6.5974145031399718E-4</v>
      </c>
    </row>
    <row r="1706" spans="2:12" x14ac:dyDescent="0.25">
      <c r="B1706" s="6" t="str">
        <f>[1]Constants!B1710</f>
        <v>11S1MO19h</v>
      </c>
      <c r="C1706" s="6" t="s">
        <v>6</v>
      </c>
      <c r="D1706" s="6" t="s">
        <v>7</v>
      </c>
      <c r="E1706" s="6">
        <v>2023</v>
      </c>
      <c r="F1706" s="6" t="s">
        <v>15</v>
      </c>
      <c r="G1706" s="13">
        <f t="shared" si="26"/>
        <v>0.40574961225822564</v>
      </c>
      <c r="L1706" s="13">
        <f>[2]PIVOT_CORRETTO!Y1700</f>
        <v>6.7066051612929859E-4</v>
      </c>
    </row>
    <row r="1707" spans="2:12" x14ac:dyDescent="0.25">
      <c r="B1707" s="6" t="str">
        <f>[1]Constants!B1711</f>
        <v>11S1MO20h</v>
      </c>
      <c r="C1707" s="5" t="s">
        <v>6</v>
      </c>
      <c r="D1707" s="5" t="s">
        <v>7</v>
      </c>
      <c r="E1707" s="5">
        <v>2023</v>
      </c>
      <c r="F1707" s="5" t="s">
        <v>15</v>
      </c>
      <c r="G1707" s="13">
        <f t="shared" si="26"/>
        <v>0.4346075538327181</v>
      </c>
      <c r="L1707" s="13">
        <f>[2]PIVOT_CORRETTO!Y1701</f>
        <v>7.1835959311193078E-4</v>
      </c>
    </row>
    <row r="1708" spans="2:12" x14ac:dyDescent="0.25">
      <c r="B1708" s="6" t="str">
        <f>[1]Constants!B1712</f>
        <v>11S1MO21h</v>
      </c>
      <c r="C1708" s="6" t="s">
        <v>6</v>
      </c>
      <c r="D1708" s="6" t="s">
        <v>7</v>
      </c>
      <c r="E1708" s="6">
        <v>2023</v>
      </c>
      <c r="F1708" s="6" t="s">
        <v>15</v>
      </c>
      <c r="G1708" s="13">
        <f t="shared" si="26"/>
        <v>0.48084979756051932</v>
      </c>
      <c r="L1708" s="13">
        <f>[2]PIVOT_CORRETTO!Y1702</f>
        <v>7.9479305381904017E-4</v>
      </c>
    </row>
    <row r="1709" spans="2:12" x14ac:dyDescent="0.25">
      <c r="B1709" s="6" t="str">
        <f>[1]Constants!B1713</f>
        <v>11S1MO22h</v>
      </c>
      <c r="C1709" s="5" t="s">
        <v>6</v>
      </c>
      <c r="D1709" s="5" t="s">
        <v>7</v>
      </c>
      <c r="E1709" s="5">
        <v>2023</v>
      </c>
      <c r="F1709" s="5" t="s">
        <v>15</v>
      </c>
      <c r="G1709" s="13">
        <f t="shared" si="26"/>
        <v>0.51944294834086469</v>
      </c>
      <c r="L1709" s="13">
        <f>[2]PIVOT_CORRETTO!Y1703</f>
        <v>8.5858338568737961E-4</v>
      </c>
    </row>
    <row r="1710" spans="2:12" x14ac:dyDescent="0.25">
      <c r="B1710" s="6" t="str">
        <f>[1]Constants!B1714</f>
        <v>11S1MO23h</v>
      </c>
      <c r="C1710" s="6" t="s">
        <v>6</v>
      </c>
      <c r="D1710" s="6" t="s">
        <v>7</v>
      </c>
      <c r="E1710" s="6">
        <v>2023</v>
      </c>
      <c r="F1710" s="6" t="s">
        <v>15</v>
      </c>
      <c r="G1710" s="13">
        <f t="shared" si="26"/>
        <v>0.58724172673876862</v>
      </c>
      <c r="L1710" s="13">
        <f>[2]PIVOT_CORRETTO!Y1704</f>
        <v>9.7064748221284078E-4</v>
      </c>
    </row>
    <row r="1711" spans="2:12" x14ac:dyDescent="0.25">
      <c r="B1711" s="6" t="str">
        <f>[1]Constants!B1715</f>
        <v>11S1MO24h</v>
      </c>
      <c r="C1711" s="5" t="s">
        <v>6</v>
      </c>
      <c r="D1711" s="5" t="s">
        <v>7</v>
      </c>
      <c r="E1711" s="5">
        <v>2023</v>
      </c>
      <c r="F1711" s="5" t="s">
        <v>15</v>
      </c>
      <c r="G1711" s="13">
        <f t="shared" si="26"/>
        <v>0.61018900558113631</v>
      </c>
      <c r="L1711" s="13">
        <f>[2]PIVOT_CORRETTO!Y1705</f>
        <v>1.0085768687291509E-3</v>
      </c>
    </row>
    <row r="1712" spans="2:12" x14ac:dyDescent="0.25">
      <c r="B1712" s="6" t="str">
        <f>[1]Constants!B1716</f>
        <v>11S2TU1h</v>
      </c>
      <c r="C1712" s="6" t="s">
        <v>6</v>
      </c>
      <c r="D1712" s="6" t="s">
        <v>7</v>
      </c>
      <c r="E1712" s="6">
        <v>2023</v>
      </c>
      <c r="F1712" s="6" t="s">
        <v>15</v>
      </c>
      <c r="G1712" s="13">
        <f t="shared" si="26"/>
        <v>0.54691014574309238</v>
      </c>
      <c r="L1712" s="13">
        <f>[2]PIVOT_CORRETTO!Y1706</f>
        <v>9.039837119720536E-4</v>
      </c>
    </row>
    <row r="1713" spans="2:12" x14ac:dyDescent="0.25">
      <c r="B1713" s="6" t="str">
        <f>[1]Constants!B1717</f>
        <v>11S2TU2h</v>
      </c>
      <c r="C1713" s="5" t="s">
        <v>6</v>
      </c>
      <c r="D1713" s="5" t="s">
        <v>7</v>
      </c>
      <c r="E1713" s="5">
        <v>2023</v>
      </c>
      <c r="F1713" s="5" t="s">
        <v>15</v>
      </c>
      <c r="G1713" s="13">
        <f t="shared" si="26"/>
        <v>0.51283691352260741</v>
      </c>
      <c r="L1713" s="13">
        <f>[2]PIVOT_CORRETTO!Y1707</f>
        <v>8.476643198720783E-4</v>
      </c>
    </row>
    <row r="1714" spans="2:12" x14ac:dyDescent="0.25">
      <c r="B1714" s="6" t="str">
        <f>[1]Constants!B1718</f>
        <v>11S2TU3h</v>
      </c>
      <c r="C1714" s="6" t="s">
        <v>6</v>
      </c>
      <c r="D1714" s="6" t="s">
        <v>7</v>
      </c>
      <c r="E1714" s="6">
        <v>2023</v>
      </c>
      <c r="F1714" s="6" t="s">
        <v>15</v>
      </c>
      <c r="G1714" s="13">
        <f t="shared" si="26"/>
        <v>0.53821799466643805</v>
      </c>
      <c r="L1714" s="13">
        <f>[2]PIVOT_CORRETTO!Y1708</f>
        <v>8.89616520109815E-4</v>
      </c>
    </row>
    <row r="1715" spans="2:12" x14ac:dyDescent="0.25">
      <c r="B1715" s="6" t="str">
        <f>[1]Constants!B1719</f>
        <v>11S2TU4h</v>
      </c>
      <c r="C1715" s="5" t="s">
        <v>6</v>
      </c>
      <c r="D1715" s="5" t="s">
        <v>7</v>
      </c>
      <c r="E1715" s="5">
        <v>2023</v>
      </c>
      <c r="F1715" s="5" t="s">
        <v>15</v>
      </c>
      <c r="G1715" s="13">
        <f t="shared" si="26"/>
        <v>0.553863866604416</v>
      </c>
      <c r="L1715" s="13">
        <f>[2]PIVOT_CORRETTO!Y1709</f>
        <v>9.1547746546184457E-4</v>
      </c>
    </row>
    <row r="1716" spans="2:12" x14ac:dyDescent="0.25">
      <c r="B1716" s="6" t="str">
        <f>[1]Constants!B1720</f>
        <v>11S2TU5h</v>
      </c>
      <c r="C1716" s="6" t="s">
        <v>6</v>
      </c>
      <c r="D1716" s="6" t="s">
        <v>7</v>
      </c>
      <c r="E1716" s="6">
        <v>2023</v>
      </c>
      <c r="F1716" s="6" t="s">
        <v>15</v>
      </c>
      <c r="G1716" s="13">
        <f t="shared" si="26"/>
        <v>0.54204254114016603</v>
      </c>
      <c r="L1716" s="13">
        <f>[2]PIVOT_CORRETTO!Y1710</f>
        <v>8.9593808452920003E-4</v>
      </c>
    </row>
    <row r="1717" spans="2:12" x14ac:dyDescent="0.25">
      <c r="B1717" s="6" t="str">
        <f>[1]Constants!B1721</f>
        <v>11S2TU6h</v>
      </c>
      <c r="C1717" s="5" t="s">
        <v>6</v>
      </c>
      <c r="D1717" s="5" t="s">
        <v>7</v>
      </c>
      <c r="E1717" s="5">
        <v>2023</v>
      </c>
      <c r="F1717" s="5" t="s">
        <v>15</v>
      </c>
      <c r="G1717" s="13">
        <f t="shared" si="26"/>
        <v>0.52639666920218819</v>
      </c>
      <c r="L1717" s="13">
        <f>[2]PIVOT_CORRETTO!Y1711</f>
        <v>8.7007713917717057E-4</v>
      </c>
    </row>
    <row r="1718" spans="2:12" x14ac:dyDescent="0.25">
      <c r="B1718" s="6" t="str">
        <f>[1]Constants!B1722</f>
        <v>11S2TU7h</v>
      </c>
      <c r="C1718" s="6" t="s">
        <v>6</v>
      </c>
      <c r="D1718" s="6" t="s">
        <v>7</v>
      </c>
      <c r="E1718" s="6">
        <v>2023</v>
      </c>
      <c r="F1718" s="6" t="s">
        <v>15</v>
      </c>
      <c r="G1718" s="13">
        <f t="shared" si="26"/>
        <v>0.52013832042699704</v>
      </c>
      <c r="L1718" s="13">
        <f>[2]PIVOT_CORRETTO!Y1712</f>
        <v>8.597327610363587E-4</v>
      </c>
    </row>
    <row r="1719" spans="2:12" x14ac:dyDescent="0.25">
      <c r="B1719" s="6" t="str">
        <f>[1]Constants!B1723</f>
        <v>11S2TU8h</v>
      </c>
      <c r="C1719" s="5" t="s">
        <v>6</v>
      </c>
      <c r="D1719" s="5" t="s">
        <v>7</v>
      </c>
      <c r="E1719" s="5">
        <v>2023</v>
      </c>
      <c r="F1719" s="5" t="s">
        <v>15</v>
      </c>
      <c r="G1719" s="13">
        <f t="shared" si="26"/>
        <v>0.47354839065612964</v>
      </c>
      <c r="L1719" s="13">
        <f>[2]PIVOT_CORRETTO!Y1713</f>
        <v>7.8272461265475976E-4</v>
      </c>
    </row>
    <row r="1720" spans="2:12" x14ac:dyDescent="0.25">
      <c r="B1720" s="6" t="str">
        <f>[1]Constants!B1724</f>
        <v>11S2TU9h</v>
      </c>
      <c r="C1720" s="6" t="s">
        <v>6</v>
      </c>
      <c r="D1720" s="6" t="s">
        <v>7</v>
      </c>
      <c r="E1720" s="6">
        <v>2023</v>
      </c>
      <c r="F1720" s="6" t="s">
        <v>15</v>
      </c>
      <c r="G1720" s="13">
        <f t="shared" si="26"/>
        <v>0.44469044908163718</v>
      </c>
      <c r="L1720" s="13">
        <f>[2]PIVOT_CORRETTO!Y1714</f>
        <v>7.3502553567212758E-4</v>
      </c>
    </row>
    <row r="1721" spans="2:12" x14ac:dyDescent="0.25">
      <c r="B1721" s="6" t="str">
        <f>[1]Constants!B1725</f>
        <v>11S2TU10h</v>
      </c>
      <c r="C1721" s="5" t="s">
        <v>6</v>
      </c>
      <c r="D1721" s="5" t="s">
        <v>7</v>
      </c>
      <c r="E1721" s="5">
        <v>2023</v>
      </c>
      <c r="F1721" s="5" t="s">
        <v>15</v>
      </c>
      <c r="G1721" s="13">
        <f t="shared" si="26"/>
        <v>0.46172706519187973</v>
      </c>
      <c r="L1721" s="13">
        <f>[2]PIVOT_CORRETTO!Y1715</f>
        <v>7.6318523172211523E-4</v>
      </c>
    </row>
    <row r="1722" spans="2:12" x14ac:dyDescent="0.25">
      <c r="B1722" s="6" t="str">
        <f>[1]Constants!B1726</f>
        <v>11S2TU11h</v>
      </c>
      <c r="C1722" s="6" t="s">
        <v>6</v>
      </c>
      <c r="D1722" s="6" t="s">
        <v>7</v>
      </c>
      <c r="E1722" s="6">
        <v>2023</v>
      </c>
      <c r="F1722" s="6" t="s">
        <v>15</v>
      </c>
      <c r="G1722" s="13">
        <f t="shared" si="26"/>
        <v>0.48710814633571042</v>
      </c>
      <c r="L1722" s="13">
        <f>[2]PIVOT_CORRETTO!Y1716</f>
        <v>8.0513743195985193E-4</v>
      </c>
    </row>
    <row r="1723" spans="2:12" x14ac:dyDescent="0.25">
      <c r="B1723" s="6" t="str">
        <f>[1]Constants!B1727</f>
        <v>11S2TU12h</v>
      </c>
      <c r="C1723" s="5" t="s">
        <v>6</v>
      </c>
      <c r="D1723" s="5" t="s">
        <v>7</v>
      </c>
      <c r="E1723" s="5">
        <v>2023</v>
      </c>
      <c r="F1723" s="5" t="s">
        <v>15</v>
      </c>
      <c r="G1723" s="13">
        <f t="shared" si="26"/>
        <v>0.5291781575467176</v>
      </c>
      <c r="L1723" s="13">
        <f>[2]PIVOT_CORRETTO!Y1717</f>
        <v>8.7467464057308685E-4</v>
      </c>
    </row>
    <row r="1724" spans="2:12" x14ac:dyDescent="0.25">
      <c r="B1724" s="6" t="str">
        <f>[1]Constants!B1728</f>
        <v>11S2TU13h</v>
      </c>
      <c r="C1724" s="6" t="s">
        <v>6</v>
      </c>
      <c r="D1724" s="6" t="s">
        <v>7</v>
      </c>
      <c r="E1724" s="6">
        <v>2023</v>
      </c>
      <c r="F1724" s="6" t="s">
        <v>15</v>
      </c>
      <c r="G1724" s="13">
        <f t="shared" si="26"/>
        <v>0.53647956445110723</v>
      </c>
      <c r="L1724" s="13">
        <f>[2]PIVOT_CORRETTO!Y1718</f>
        <v>8.8674308173736737E-4</v>
      </c>
    </row>
    <row r="1725" spans="2:12" x14ac:dyDescent="0.25">
      <c r="B1725" s="6" t="str">
        <f>[1]Constants!B1729</f>
        <v>11S2TU14h</v>
      </c>
      <c r="C1725" s="5" t="s">
        <v>6</v>
      </c>
      <c r="D1725" s="5" t="s">
        <v>7</v>
      </c>
      <c r="E1725" s="5">
        <v>2023</v>
      </c>
      <c r="F1725" s="5" t="s">
        <v>15</v>
      </c>
      <c r="G1725" s="13">
        <f t="shared" si="26"/>
        <v>0.5868940406957025</v>
      </c>
      <c r="L1725" s="13">
        <f>[2]PIVOT_CORRETTO!Y1719</f>
        <v>9.7007279453835123E-4</v>
      </c>
    </row>
    <row r="1726" spans="2:12" x14ac:dyDescent="0.25">
      <c r="B1726" s="6" t="str">
        <f>[1]Constants!B1730</f>
        <v>11S2TU15h</v>
      </c>
      <c r="C1726" s="6" t="s">
        <v>6</v>
      </c>
      <c r="D1726" s="6" t="s">
        <v>7</v>
      </c>
      <c r="E1726" s="6">
        <v>2023</v>
      </c>
      <c r="F1726" s="6" t="s">
        <v>15</v>
      </c>
      <c r="G1726" s="13">
        <f t="shared" si="26"/>
        <v>0.57090048271465854</v>
      </c>
      <c r="L1726" s="13">
        <f>[2]PIVOT_CORRETTO!Y1720</f>
        <v>9.4363716151183222E-4</v>
      </c>
    </row>
    <row r="1727" spans="2:12" x14ac:dyDescent="0.25">
      <c r="B1727" s="6" t="str">
        <f>[1]Constants!B1731</f>
        <v>11S2TU16h</v>
      </c>
      <c r="C1727" s="5" t="s">
        <v>6</v>
      </c>
      <c r="D1727" s="5" t="s">
        <v>7</v>
      </c>
      <c r="E1727" s="5">
        <v>2023</v>
      </c>
      <c r="F1727" s="5" t="s">
        <v>15</v>
      </c>
      <c r="G1727" s="13">
        <f t="shared" si="26"/>
        <v>0.5855032965234378</v>
      </c>
      <c r="L1727" s="13">
        <f>[2]PIVOT_CORRETTO!Y1721</f>
        <v>9.6777404384039314E-4</v>
      </c>
    </row>
    <row r="1728" spans="2:12" x14ac:dyDescent="0.25">
      <c r="B1728" s="6" t="str">
        <f>[1]Constants!B1732</f>
        <v>11S2TU17h</v>
      </c>
      <c r="C1728" s="6" t="s">
        <v>6</v>
      </c>
      <c r="D1728" s="6" t="s">
        <v>7</v>
      </c>
      <c r="E1728" s="6">
        <v>2023</v>
      </c>
      <c r="F1728" s="6" t="s">
        <v>15</v>
      </c>
      <c r="G1728" s="13">
        <f t="shared" si="26"/>
        <v>0.60810288932273926</v>
      </c>
      <c r="L1728" s="13">
        <f>[2]PIVOT_CORRETTO!Y1722</f>
        <v>1.0051287426822136E-3</v>
      </c>
    </row>
    <row r="1729" spans="2:12" x14ac:dyDescent="0.25">
      <c r="B1729" s="6" t="str">
        <f>[1]Constants!B1733</f>
        <v>11S2TU18h</v>
      </c>
      <c r="C1729" s="5" t="s">
        <v>6</v>
      </c>
      <c r="D1729" s="5" t="s">
        <v>7</v>
      </c>
      <c r="E1729" s="5">
        <v>2023</v>
      </c>
      <c r="F1729" s="5" t="s">
        <v>15</v>
      </c>
      <c r="G1729" s="13">
        <f t="shared" si="26"/>
        <v>0.65086827261987867</v>
      </c>
      <c r="L1729" s="13">
        <f>[2]PIVOT_CORRETTO!Y1723</f>
        <v>1.0758153266444276E-3</v>
      </c>
    </row>
    <row r="1730" spans="2:12" x14ac:dyDescent="0.25">
      <c r="B1730" s="6" t="str">
        <f>[1]Constants!B1734</f>
        <v>11S2TU19h</v>
      </c>
      <c r="C1730" s="6" t="s">
        <v>6</v>
      </c>
      <c r="D1730" s="6" t="s">
        <v>7</v>
      </c>
      <c r="E1730" s="6">
        <v>2023</v>
      </c>
      <c r="F1730" s="6" t="s">
        <v>15</v>
      </c>
      <c r="G1730" s="13">
        <f t="shared" si="26"/>
        <v>0.69641514426154749</v>
      </c>
      <c r="L1730" s="13">
        <f>[2]PIVOT_CORRETTO!Y1724</f>
        <v>1.1510994120025578E-3</v>
      </c>
    </row>
    <row r="1731" spans="2:12" x14ac:dyDescent="0.25">
      <c r="B1731" s="6" t="str">
        <f>[1]Constants!B1735</f>
        <v>11S2TU20h</v>
      </c>
      <c r="C1731" s="5" t="s">
        <v>6</v>
      </c>
      <c r="D1731" s="5" t="s">
        <v>7</v>
      </c>
      <c r="E1731" s="5">
        <v>2023</v>
      </c>
      <c r="F1731" s="5" t="s">
        <v>15</v>
      </c>
      <c r="G1731" s="13">
        <f t="shared" si="26"/>
        <v>0.72144853936231201</v>
      </c>
      <c r="L1731" s="13">
        <f>[2]PIVOT_CORRETTO!Y1725</f>
        <v>1.192476924565805E-3</v>
      </c>
    </row>
    <row r="1732" spans="2:12" x14ac:dyDescent="0.25">
      <c r="B1732" s="6" t="str">
        <f>[1]Constants!B1736</f>
        <v>11S2TU21h</v>
      </c>
      <c r="C1732" s="6" t="s">
        <v>6</v>
      </c>
      <c r="D1732" s="6" t="s">
        <v>7</v>
      </c>
      <c r="E1732" s="6">
        <v>2023</v>
      </c>
      <c r="F1732" s="6" t="s">
        <v>15</v>
      </c>
      <c r="G1732" s="13">
        <f t="shared" si="26"/>
        <v>0.70093506282140772</v>
      </c>
      <c r="L1732" s="13">
        <f>[2]PIVOT_CORRETTO!Y1726</f>
        <v>1.1585703517709219E-3</v>
      </c>
    </row>
    <row r="1733" spans="2:12" x14ac:dyDescent="0.25">
      <c r="B1733" s="6" t="str">
        <f>[1]Constants!B1737</f>
        <v>11S2TU22h</v>
      </c>
      <c r="C1733" s="5" t="s">
        <v>6</v>
      </c>
      <c r="D1733" s="5" t="s">
        <v>7</v>
      </c>
      <c r="E1733" s="5">
        <v>2023</v>
      </c>
      <c r="F1733" s="5" t="s">
        <v>15</v>
      </c>
      <c r="G1733" s="13">
        <f t="shared" si="26"/>
        <v>0.68320307462503282</v>
      </c>
      <c r="L1733" s="13">
        <f>[2]PIVOT_CORRETTO!Y1727</f>
        <v>1.1292612803719551E-3</v>
      </c>
    </row>
    <row r="1734" spans="2:12" x14ac:dyDescent="0.25">
      <c r="B1734" s="6" t="str">
        <f>[1]Constants!B1738</f>
        <v>11S2TU23h</v>
      </c>
      <c r="C1734" s="6" t="s">
        <v>6</v>
      </c>
      <c r="D1734" s="6" t="s">
        <v>7</v>
      </c>
      <c r="E1734" s="6">
        <v>2023</v>
      </c>
      <c r="F1734" s="6" t="s">
        <v>15</v>
      </c>
      <c r="G1734" s="13">
        <f t="shared" si="26"/>
        <v>0.68563687692649611</v>
      </c>
      <c r="L1734" s="13">
        <f>[2]PIVOT_CORRETTO!Y1728</f>
        <v>1.133284094093382E-3</v>
      </c>
    </row>
    <row r="1735" spans="2:12" x14ac:dyDescent="0.25">
      <c r="B1735" s="6" t="str">
        <f>[1]Constants!B1739</f>
        <v>11S2TU24h</v>
      </c>
      <c r="C1735" s="5" t="s">
        <v>6</v>
      </c>
      <c r="D1735" s="5" t="s">
        <v>7</v>
      </c>
      <c r="E1735" s="5">
        <v>2023</v>
      </c>
      <c r="F1735" s="5" t="s">
        <v>15</v>
      </c>
      <c r="G1735" s="13">
        <f t="shared" si="26"/>
        <v>0.69676283030461361</v>
      </c>
      <c r="L1735" s="13">
        <f>[2]PIVOT_CORRETTO!Y1729</f>
        <v>1.1516740996770473E-3</v>
      </c>
    </row>
    <row r="1736" spans="2:12" x14ac:dyDescent="0.25">
      <c r="B1736" s="6" t="str">
        <f>[1]Constants!B1740</f>
        <v>11S3WE1h</v>
      </c>
      <c r="C1736" s="6" t="s">
        <v>6</v>
      </c>
      <c r="D1736" s="6" t="s">
        <v>7</v>
      </c>
      <c r="E1736" s="6">
        <v>2023</v>
      </c>
      <c r="F1736" s="6" t="s">
        <v>15</v>
      </c>
      <c r="G1736" s="13">
        <f t="shared" si="26"/>
        <v>0.56603287811173209</v>
      </c>
      <c r="L1736" s="13">
        <f>[2]PIVOT_CORRETTO!Y1730</f>
        <v>9.3559153406897865E-4</v>
      </c>
    </row>
    <row r="1737" spans="2:12" x14ac:dyDescent="0.25">
      <c r="B1737" s="6" t="str">
        <f>[1]Constants!B1741</f>
        <v>11S3WE2h</v>
      </c>
      <c r="C1737" s="5" t="s">
        <v>6</v>
      </c>
      <c r="D1737" s="5" t="s">
        <v>7</v>
      </c>
      <c r="E1737" s="5">
        <v>2023</v>
      </c>
      <c r="F1737" s="5" t="s">
        <v>15</v>
      </c>
      <c r="G1737" s="13">
        <f t="shared" ref="G1737:G1800" si="27">L1737*$Q$5</f>
        <v>0.50400568802872647</v>
      </c>
      <c r="L1737" s="13">
        <f>[2]PIVOT_CORRETTO!Y1731</f>
        <v>8.3306725294004375E-4</v>
      </c>
    </row>
    <row r="1738" spans="2:12" x14ac:dyDescent="0.25">
      <c r="B1738" s="6" t="str">
        <f>[1]Constants!B1742</f>
        <v>11S3WE3h</v>
      </c>
      <c r="C1738" s="6" t="s">
        <v>6</v>
      </c>
      <c r="D1738" s="6" t="s">
        <v>7</v>
      </c>
      <c r="E1738" s="6">
        <v>2023</v>
      </c>
      <c r="F1738" s="6" t="s">
        <v>15</v>
      </c>
      <c r="G1738" s="13">
        <f t="shared" si="27"/>
        <v>0.45004481414485625</v>
      </c>
      <c r="L1738" s="13">
        <f>[2]PIVOT_CORRETTO!Y1732</f>
        <v>7.4387572585926653E-4</v>
      </c>
    </row>
    <row r="1739" spans="2:12" x14ac:dyDescent="0.25">
      <c r="B1739" s="6" t="str">
        <f>[1]Constants!B1743</f>
        <v>11S3WE4h</v>
      </c>
      <c r="C1739" s="5" t="s">
        <v>6</v>
      </c>
      <c r="D1739" s="5" t="s">
        <v>7</v>
      </c>
      <c r="E1739" s="5">
        <v>2023</v>
      </c>
      <c r="F1739" s="5" t="s">
        <v>15</v>
      </c>
      <c r="G1739" s="13">
        <f t="shared" si="27"/>
        <v>0.45254815365493267</v>
      </c>
      <c r="L1739" s="13">
        <f>[2]PIVOT_CORRETTO!Y1733</f>
        <v>7.4801347711559124E-4</v>
      </c>
    </row>
    <row r="1740" spans="2:12" x14ac:dyDescent="0.25">
      <c r="B1740" s="6" t="str">
        <f>[1]Constants!B1744</f>
        <v>11S3WE5h</v>
      </c>
      <c r="C1740" s="6" t="s">
        <v>6</v>
      </c>
      <c r="D1740" s="6" t="s">
        <v>7</v>
      </c>
      <c r="E1740" s="6">
        <v>2023</v>
      </c>
      <c r="F1740" s="6" t="s">
        <v>15</v>
      </c>
      <c r="G1740" s="13">
        <f t="shared" si="27"/>
        <v>0.45811113034399148</v>
      </c>
      <c r="L1740" s="13">
        <f>[2]PIVOT_CORRETTO!Y1734</f>
        <v>7.572084799074239E-4</v>
      </c>
    </row>
    <row r="1741" spans="2:12" x14ac:dyDescent="0.25">
      <c r="B1741" s="6" t="str">
        <f>[1]Constants!B1745</f>
        <v>11S3WE6h</v>
      </c>
      <c r="C1741" s="5" t="s">
        <v>6</v>
      </c>
      <c r="D1741" s="5" t="s">
        <v>7</v>
      </c>
      <c r="E1741" s="5">
        <v>2023</v>
      </c>
      <c r="F1741" s="5" t="s">
        <v>15</v>
      </c>
      <c r="G1741" s="13">
        <f t="shared" si="27"/>
        <v>0.41666695401050352</v>
      </c>
      <c r="L1741" s="13">
        <f>[2]PIVOT_CORRETTO!Y1735</f>
        <v>6.8870570910827033E-4</v>
      </c>
    </row>
    <row r="1742" spans="2:12" x14ac:dyDescent="0.25">
      <c r="B1742" s="6" t="str">
        <f>[1]Constants!B1746</f>
        <v>11S3WE7h</v>
      </c>
      <c r="C1742" s="6" t="s">
        <v>6</v>
      </c>
      <c r="D1742" s="6" t="s">
        <v>7</v>
      </c>
      <c r="E1742" s="6">
        <v>2023</v>
      </c>
      <c r="F1742" s="6" t="s">
        <v>15</v>
      </c>
      <c r="G1742" s="13">
        <f t="shared" si="27"/>
        <v>0.41416361450042705</v>
      </c>
      <c r="L1742" s="13">
        <f>[2]PIVOT_CORRETTO!Y1736</f>
        <v>6.8456795785194551E-4</v>
      </c>
    </row>
    <row r="1743" spans="2:12" x14ac:dyDescent="0.25">
      <c r="B1743" s="6" t="str">
        <f>[1]Constants!B1747</f>
        <v>11S3WE8h</v>
      </c>
      <c r="C1743" s="5" t="s">
        <v>6</v>
      </c>
      <c r="D1743" s="5" t="s">
        <v>7</v>
      </c>
      <c r="E1743" s="5">
        <v>2023</v>
      </c>
      <c r="F1743" s="5" t="s">
        <v>15</v>
      </c>
      <c r="G1743" s="13">
        <f t="shared" si="27"/>
        <v>0.37689167068373314</v>
      </c>
      <c r="L1743" s="13">
        <f>[2]PIVOT_CORRETTO!Y1737</f>
        <v>6.229614391466663E-4</v>
      </c>
    </row>
    <row r="1744" spans="2:12" x14ac:dyDescent="0.25">
      <c r="B1744" s="6" t="str">
        <f>[1]Constants!B1748</f>
        <v>11S3WE9h</v>
      </c>
      <c r="C1744" s="6" t="s">
        <v>6</v>
      </c>
      <c r="D1744" s="6" t="s">
        <v>7</v>
      </c>
      <c r="E1744" s="6">
        <v>2023</v>
      </c>
      <c r="F1744" s="6" t="s">
        <v>15</v>
      </c>
      <c r="G1744" s="13">
        <f t="shared" si="27"/>
        <v>0.39914357743996831</v>
      </c>
      <c r="L1744" s="13">
        <f>[2]PIVOT_CORRETTO!Y1738</f>
        <v>6.5974145031399718E-4</v>
      </c>
    </row>
    <row r="1745" spans="2:12" x14ac:dyDescent="0.25">
      <c r="B1745" s="6" t="str">
        <f>[1]Constants!B1749</f>
        <v>11S3WE10h</v>
      </c>
      <c r="C1745" s="5" t="s">
        <v>6</v>
      </c>
      <c r="D1745" s="5" t="s">
        <v>7</v>
      </c>
      <c r="E1745" s="5">
        <v>2023</v>
      </c>
      <c r="F1745" s="5" t="s">
        <v>15</v>
      </c>
      <c r="G1745" s="13">
        <f t="shared" si="27"/>
        <v>0.44253479561462683</v>
      </c>
      <c r="L1745" s="13">
        <f>[2]PIVOT_CORRETTO!Y1739</f>
        <v>7.3146247209029231E-4</v>
      </c>
    </row>
    <row r="1746" spans="2:12" x14ac:dyDescent="0.25">
      <c r="B1746" s="6" t="str">
        <f>[1]Constants!B1750</f>
        <v>11S3WE11h</v>
      </c>
      <c r="C1746" s="6" t="s">
        <v>6</v>
      </c>
      <c r="D1746" s="6" t="s">
        <v>7</v>
      </c>
      <c r="E1746" s="6">
        <v>2023</v>
      </c>
      <c r="F1746" s="6" t="s">
        <v>15</v>
      </c>
      <c r="G1746" s="13">
        <f t="shared" si="27"/>
        <v>0.48870750213381481</v>
      </c>
      <c r="L1746" s="13">
        <f>[2]PIVOT_CORRETTO!Y1740</f>
        <v>8.0778099526250383E-4</v>
      </c>
    </row>
    <row r="1747" spans="2:12" x14ac:dyDescent="0.25">
      <c r="B1747" s="6" t="str">
        <f>[1]Constants!B1751</f>
        <v>11S3WE12h</v>
      </c>
      <c r="C1747" s="5" t="s">
        <v>6</v>
      </c>
      <c r="D1747" s="5" t="s">
        <v>7</v>
      </c>
      <c r="E1747" s="5">
        <v>2023</v>
      </c>
      <c r="F1747" s="5" t="s">
        <v>15</v>
      </c>
      <c r="G1747" s="13">
        <f t="shared" si="27"/>
        <v>0.52180721343371461</v>
      </c>
      <c r="L1747" s="13">
        <f>[2]PIVOT_CORRETTO!Y1741</f>
        <v>8.6249126187390847E-4</v>
      </c>
    </row>
    <row r="1748" spans="2:12" x14ac:dyDescent="0.25">
      <c r="B1748" s="6" t="str">
        <f>[1]Constants!B1752</f>
        <v>11S3WE13h</v>
      </c>
      <c r="C1748" s="6" t="s">
        <v>6</v>
      </c>
      <c r="D1748" s="6" t="s">
        <v>7</v>
      </c>
      <c r="E1748" s="6">
        <v>2023</v>
      </c>
      <c r="F1748" s="6" t="s">
        <v>15</v>
      </c>
      <c r="G1748" s="13">
        <f t="shared" si="27"/>
        <v>0.53793984583198518</v>
      </c>
      <c r="L1748" s="13">
        <f>[2]PIVOT_CORRETTO!Y1742</f>
        <v>8.8915676997022343E-4</v>
      </c>
    </row>
    <row r="1749" spans="2:12" x14ac:dyDescent="0.25">
      <c r="B1749" s="6" t="str">
        <f>[1]Constants!B1753</f>
        <v>11S3WE14h</v>
      </c>
      <c r="C1749" s="5" t="s">
        <v>6</v>
      </c>
      <c r="D1749" s="5" t="s">
        <v>7</v>
      </c>
      <c r="E1749" s="5">
        <v>2023</v>
      </c>
      <c r="F1749" s="5" t="s">
        <v>15</v>
      </c>
      <c r="G1749" s="13">
        <f t="shared" si="27"/>
        <v>0.56770177111844966</v>
      </c>
      <c r="L1749" s="13">
        <f>[2]PIVOT_CORRETTO!Y1743</f>
        <v>9.3835003490652842E-4</v>
      </c>
    </row>
    <row r="1750" spans="2:12" x14ac:dyDescent="0.25">
      <c r="B1750" s="6" t="str">
        <f>[1]Constants!B1754</f>
        <v>11S3WE15h</v>
      </c>
      <c r="C1750" s="6" t="s">
        <v>6</v>
      </c>
      <c r="D1750" s="6" t="s">
        <v>7</v>
      </c>
      <c r="E1750" s="6">
        <v>2023</v>
      </c>
      <c r="F1750" s="6" t="s">
        <v>15</v>
      </c>
      <c r="G1750" s="13">
        <f t="shared" si="27"/>
        <v>0.57048325946297906</v>
      </c>
      <c r="L1750" s="13">
        <f>[2]PIVOT_CORRETTO!Y1744</f>
        <v>9.429475363024447E-4</v>
      </c>
    </row>
    <row r="1751" spans="2:12" x14ac:dyDescent="0.25">
      <c r="B1751" s="6" t="str">
        <f>[1]Constants!B1755</f>
        <v>11S3WE16h</v>
      </c>
      <c r="C1751" s="5" t="s">
        <v>6</v>
      </c>
      <c r="D1751" s="5" t="s">
        <v>7</v>
      </c>
      <c r="E1751" s="5">
        <v>2023</v>
      </c>
      <c r="F1751" s="5" t="s">
        <v>15</v>
      </c>
      <c r="G1751" s="13">
        <f t="shared" si="27"/>
        <v>0.52264165993707357</v>
      </c>
      <c r="L1751" s="13">
        <f>[2]PIVOT_CORRETTO!Y1745</f>
        <v>8.6387051229268352E-4</v>
      </c>
    </row>
    <row r="1752" spans="2:12" x14ac:dyDescent="0.25">
      <c r="B1752" s="6" t="str">
        <f>[1]Constants!B1756</f>
        <v>11S3WE17h</v>
      </c>
      <c r="C1752" s="6" t="s">
        <v>6</v>
      </c>
      <c r="D1752" s="6" t="s">
        <v>7</v>
      </c>
      <c r="E1752" s="6">
        <v>2023</v>
      </c>
      <c r="F1752" s="6" t="s">
        <v>15</v>
      </c>
      <c r="G1752" s="13">
        <f t="shared" si="27"/>
        <v>0.48509156728592662</v>
      </c>
      <c r="L1752" s="13">
        <f>[2]PIVOT_CORRETTO!Y1746</f>
        <v>8.0180424344781262E-4</v>
      </c>
    </row>
    <row r="1753" spans="2:12" x14ac:dyDescent="0.25">
      <c r="B1753" s="6" t="str">
        <f>[1]Constants!B1757</f>
        <v>11S3WE18h</v>
      </c>
      <c r="C1753" s="5" t="s">
        <v>6</v>
      </c>
      <c r="D1753" s="5" t="s">
        <v>7</v>
      </c>
      <c r="E1753" s="5">
        <v>2023</v>
      </c>
      <c r="F1753" s="5" t="s">
        <v>15</v>
      </c>
      <c r="G1753" s="13">
        <f t="shared" si="27"/>
        <v>0.48314452544475606</v>
      </c>
      <c r="L1753" s="13">
        <f>[2]PIVOT_CORRETTO!Y1747</f>
        <v>7.9858599247067117E-4</v>
      </c>
    </row>
    <row r="1754" spans="2:12" x14ac:dyDescent="0.25">
      <c r="B1754" s="6" t="str">
        <f>[1]Constants!B1758</f>
        <v>11S3WE19h</v>
      </c>
      <c r="C1754" s="6" t="s">
        <v>6</v>
      </c>
      <c r="D1754" s="6" t="s">
        <v>7</v>
      </c>
      <c r="E1754" s="6">
        <v>2023</v>
      </c>
      <c r="F1754" s="6" t="s">
        <v>15</v>
      </c>
      <c r="G1754" s="13">
        <f t="shared" si="27"/>
        <v>0.49232343698170306</v>
      </c>
      <c r="L1754" s="13">
        <f>[2]PIVOT_CORRETTO!Y1748</f>
        <v>8.1375774707719516E-4</v>
      </c>
    </row>
    <row r="1755" spans="2:12" x14ac:dyDescent="0.25">
      <c r="B1755" s="6" t="str">
        <f>[1]Constants!B1759</f>
        <v>11S3WE20h</v>
      </c>
      <c r="C1755" s="5" t="s">
        <v>6</v>
      </c>
      <c r="D1755" s="5" t="s">
        <v>7</v>
      </c>
      <c r="E1755" s="5">
        <v>2023</v>
      </c>
      <c r="F1755" s="5" t="s">
        <v>15</v>
      </c>
      <c r="G1755" s="13">
        <f t="shared" si="27"/>
        <v>0.4628396605296915</v>
      </c>
      <c r="L1755" s="13">
        <f>[2]PIVOT_CORRETTO!Y1749</f>
        <v>7.6502423228048185E-4</v>
      </c>
    </row>
    <row r="1756" spans="2:12" x14ac:dyDescent="0.25">
      <c r="B1756" s="6" t="str">
        <f>[1]Constants!B1760</f>
        <v>11S3WE21h</v>
      </c>
      <c r="C1756" s="6" t="s">
        <v>6</v>
      </c>
      <c r="D1756" s="6" t="s">
        <v>7</v>
      </c>
      <c r="E1756" s="6">
        <v>2023</v>
      </c>
      <c r="F1756" s="6" t="s">
        <v>15</v>
      </c>
      <c r="G1756" s="13">
        <f t="shared" si="27"/>
        <v>0.46784633954984434</v>
      </c>
      <c r="L1756" s="13">
        <f>[2]PIVOT_CORRETTO!Y1750</f>
        <v>7.7329973479313115E-4</v>
      </c>
    </row>
    <row r="1757" spans="2:12" x14ac:dyDescent="0.25">
      <c r="B1757" s="6" t="str">
        <f>[1]Constants!B1761</f>
        <v>11S3WE22h</v>
      </c>
      <c r="C1757" s="5" t="s">
        <v>6</v>
      </c>
      <c r="D1757" s="5" t="s">
        <v>7</v>
      </c>
      <c r="E1757" s="5">
        <v>2023</v>
      </c>
      <c r="F1757" s="5" t="s">
        <v>15</v>
      </c>
      <c r="G1757" s="13">
        <f t="shared" si="27"/>
        <v>0.45616408850282097</v>
      </c>
      <c r="L1757" s="13">
        <f>[2]PIVOT_CORRETTO!Y1751</f>
        <v>7.5399022893028256E-4</v>
      </c>
    </row>
    <row r="1758" spans="2:12" x14ac:dyDescent="0.25">
      <c r="B1758" s="6" t="str">
        <f>[1]Constants!B1762</f>
        <v>11S3WE23h</v>
      </c>
      <c r="C1758" s="6" t="s">
        <v>6</v>
      </c>
      <c r="D1758" s="6" t="s">
        <v>7</v>
      </c>
      <c r="E1758" s="6">
        <v>2023</v>
      </c>
      <c r="F1758" s="6" t="s">
        <v>15</v>
      </c>
      <c r="G1758" s="13">
        <f t="shared" si="27"/>
        <v>0.49983345551193242</v>
      </c>
      <c r="L1758" s="13">
        <f>[2]PIVOT_CORRETTO!Y1752</f>
        <v>8.2617100084616927E-4</v>
      </c>
    </row>
    <row r="1759" spans="2:12" x14ac:dyDescent="0.25">
      <c r="B1759" s="6" t="str">
        <f>[1]Constants!B1763</f>
        <v>11S3WE24h</v>
      </c>
      <c r="C1759" s="5" t="s">
        <v>6</v>
      </c>
      <c r="D1759" s="5" t="s">
        <v>7</v>
      </c>
      <c r="E1759" s="5">
        <v>2023</v>
      </c>
      <c r="F1759" s="5" t="s">
        <v>15</v>
      </c>
      <c r="G1759" s="13">
        <f t="shared" si="27"/>
        <v>0.53933059000424988</v>
      </c>
      <c r="L1759" s="13">
        <f>[2]PIVOT_CORRETTO!Y1753</f>
        <v>8.9145552066818162E-4</v>
      </c>
    </row>
    <row r="1760" spans="2:12" x14ac:dyDescent="0.25">
      <c r="B1760" s="6" t="str">
        <f>[1]Constants!B1764</f>
        <v>11S4TH1h</v>
      </c>
      <c r="C1760" s="6" t="s">
        <v>6</v>
      </c>
      <c r="D1760" s="6" t="s">
        <v>7</v>
      </c>
      <c r="E1760" s="6">
        <v>2023</v>
      </c>
      <c r="F1760" s="6" t="s">
        <v>15</v>
      </c>
      <c r="G1760" s="13">
        <f t="shared" si="27"/>
        <v>0.52319795760597931</v>
      </c>
      <c r="L1760" s="13">
        <f>[2]PIVOT_CORRETTO!Y1754</f>
        <v>8.6479001257186666E-4</v>
      </c>
    </row>
    <row r="1761" spans="2:12" x14ac:dyDescent="0.25">
      <c r="B1761" s="6" t="str">
        <f>[1]Constants!B1765</f>
        <v>11S4TH2h</v>
      </c>
      <c r="C1761" s="5" t="s">
        <v>6</v>
      </c>
      <c r="D1761" s="5" t="s">
        <v>7</v>
      </c>
      <c r="E1761" s="5">
        <v>2023</v>
      </c>
      <c r="F1761" s="5" t="s">
        <v>15</v>
      </c>
      <c r="G1761" s="13">
        <f t="shared" si="27"/>
        <v>0.50956866471778528</v>
      </c>
      <c r="L1761" s="13">
        <f>[2]PIVOT_CORRETTO!Y1755</f>
        <v>8.4226225573187652E-4</v>
      </c>
    </row>
    <row r="1762" spans="2:12" x14ac:dyDescent="0.25">
      <c r="B1762" s="6" t="str">
        <f>[1]Constants!B1766</f>
        <v>11S4TH3h</v>
      </c>
      <c r="C1762" s="6" t="s">
        <v>6</v>
      </c>
      <c r="D1762" s="6" t="s">
        <v>7</v>
      </c>
      <c r="E1762" s="6">
        <v>2023</v>
      </c>
      <c r="F1762" s="6" t="s">
        <v>15</v>
      </c>
      <c r="G1762" s="13">
        <f t="shared" si="27"/>
        <v>0.52959538079839696</v>
      </c>
      <c r="L1762" s="13">
        <f>[2]PIVOT_CORRETTO!Y1756</f>
        <v>8.7536426578247437E-4</v>
      </c>
    </row>
    <row r="1763" spans="2:12" x14ac:dyDescent="0.25">
      <c r="B1763" s="6" t="str">
        <f>[1]Constants!B1767</f>
        <v>11S4TH4h</v>
      </c>
      <c r="C1763" s="5" t="s">
        <v>6</v>
      </c>
      <c r="D1763" s="5" t="s">
        <v>7</v>
      </c>
      <c r="E1763" s="5">
        <v>2023</v>
      </c>
      <c r="F1763" s="5" t="s">
        <v>15</v>
      </c>
      <c r="G1763" s="13">
        <f t="shared" si="27"/>
        <v>0.53015167846730282</v>
      </c>
      <c r="L1763" s="13">
        <f>[2]PIVOT_CORRETTO!Y1757</f>
        <v>8.7628376606165763E-4</v>
      </c>
    </row>
    <row r="1764" spans="2:12" x14ac:dyDescent="0.25">
      <c r="B1764" s="6" t="str">
        <f>[1]Constants!B1768</f>
        <v>11S4TH5h</v>
      </c>
      <c r="C1764" s="6" t="s">
        <v>6</v>
      </c>
      <c r="D1764" s="6" t="s">
        <v>7</v>
      </c>
      <c r="E1764" s="6">
        <v>2023</v>
      </c>
      <c r="F1764" s="6" t="s">
        <v>15</v>
      </c>
      <c r="G1764" s="13">
        <f t="shared" si="27"/>
        <v>0.56158249676048511</v>
      </c>
      <c r="L1764" s="13">
        <f>[2]PIVOT_CORRETTO!Y1758</f>
        <v>9.282355318355125E-4</v>
      </c>
    </row>
    <row r="1765" spans="2:12" x14ac:dyDescent="0.25">
      <c r="B1765" s="6" t="str">
        <f>[1]Constants!B1769</f>
        <v>11S4TH6h</v>
      </c>
      <c r="C1765" s="5" t="s">
        <v>6</v>
      </c>
      <c r="D1765" s="5" t="s">
        <v>7</v>
      </c>
      <c r="E1765" s="5">
        <v>2023</v>
      </c>
      <c r="F1765" s="5" t="s">
        <v>15</v>
      </c>
      <c r="G1765" s="13">
        <f t="shared" si="27"/>
        <v>0.58077476633773784</v>
      </c>
      <c r="L1765" s="13">
        <f>[2]PIVOT_CORRETTO!Y1759</f>
        <v>9.5995829146733531E-4</v>
      </c>
    </row>
    <row r="1766" spans="2:12" x14ac:dyDescent="0.25">
      <c r="B1766" s="6" t="str">
        <f>[1]Constants!B1770</f>
        <v>11S4TH7h</v>
      </c>
      <c r="C1766" s="6" t="s">
        <v>6</v>
      </c>
      <c r="D1766" s="6" t="s">
        <v>7</v>
      </c>
      <c r="E1766" s="6">
        <v>2023</v>
      </c>
      <c r="F1766" s="6" t="s">
        <v>15</v>
      </c>
      <c r="G1766" s="13">
        <f t="shared" si="27"/>
        <v>0.63000711003590826</v>
      </c>
      <c r="L1766" s="13">
        <f>[2]PIVOT_CORRETTO!Y1760</f>
        <v>1.0413340661750549E-3</v>
      </c>
    </row>
    <row r="1767" spans="2:12" x14ac:dyDescent="0.25">
      <c r="B1767" s="6" t="str">
        <f>[1]Constants!B1771</f>
        <v>11S4TH8h</v>
      </c>
      <c r="C1767" s="5" t="s">
        <v>6</v>
      </c>
      <c r="D1767" s="5" t="s">
        <v>7</v>
      </c>
      <c r="E1767" s="5">
        <v>2023</v>
      </c>
      <c r="F1767" s="5" t="s">
        <v>15</v>
      </c>
      <c r="G1767" s="13">
        <f t="shared" si="27"/>
        <v>0.64085491457957278</v>
      </c>
      <c r="L1767" s="13">
        <f>[2]PIVOT_CORRETTO!Y1761</f>
        <v>1.0592643216191285E-3</v>
      </c>
    </row>
    <row r="1768" spans="2:12" x14ac:dyDescent="0.25">
      <c r="B1768" s="6" t="str">
        <f>[1]Constants!B1772</f>
        <v>11S4TH9h</v>
      </c>
      <c r="C1768" s="6" t="s">
        <v>6</v>
      </c>
      <c r="D1768" s="6" t="s">
        <v>7</v>
      </c>
      <c r="E1768" s="6">
        <v>2023</v>
      </c>
      <c r="F1768" s="6" t="s">
        <v>15</v>
      </c>
      <c r="G1768" s="13">
        <f t="shared" si="27"/>
        <v>0.63890787273840222</v>
      </c>
      <c r="L1768" s="13">
        <f>[2]PIVOT_CORRETTO!Y1762</f>
        <v>1.0560460706419872E-3</v>
      </c>
    </row>
    <row r="1769" spans="2:12" x14ac:dyDescent="0.25">
      <c r="B1769" s="6" t="str">
        <f>[1]Constants!B1773</f>
        <v>11S4TH10h</v>
      </c>
      <c r="C1769" s="5" t="s">
        <v>6</v>
      </c>
      <c r="D1769" s="5" t="s">
        <v>7</v>
      </c>
      <c r="E1769" s="5">
        <v>2023</v>
      </c>
      <c r="F1769" s="5" t="s">
        <v>15</v>
      </c>
      <c r="G1769" s="13">
        <f t="shared" si="27"/>
        <v>0.66115977949463733</v>
      </c>
      <c r="L1769" s="13">
        <f>[2]PIVOT_CORRETTO!Y1763</f>
        <v>1.0928260818093179E-3</v>
      </c>
    </row>
    <row r="1770" spans="2:12" x14ac:dyDescent="0.25">
      <c r="B1770" s="6" t="str">
        <f>[1]Constants!B1774</f>
        <v>11S4TH11h</v>
      </c>
      <c r="C1770" s="6" t="s">
        <v>6</v>
      </c>
      <c r="D1770" s="6" t="s">
        <v>7</v>
      </c>
      <c r="E1770" s="6">
        <v>2023</v>
      </c>
      <c r="F1770" s="6" t="s">
        <v>15</v>
      </c>
      <c r="G1770" s="13">
        <f t="shared" si="27"/>
        <v>0.74237923915489568</v>
      </c>
      <c r="L1770" s="13">
        <f>[2]PIVOT_CORRETTO!Y1764</f>
        <v>1.2270731225700756E-3</v>
      </c>
    </row>
    <row r="1771" spans="2:12" x14ac:dyDescent="0.25">
      <c r="B1771" s="6" t="str">
        <f>[1]Constants!B1775</f>
        <v>11S4TH12h</v>
      </c>
      <c r="C1771" s="5" t="s">
        <v>6</v>
      </c>
      <c r="D1771" s="5" t="s">
        <v>7</v>
      </c>
      <c r="E1771" s="5">
        <v>2023</v>
      </c>
      <c r="F1771" s="5" t="s">
        <v>15</v>
      </c>
      <c r="G1771" s="13">
        <f t="shared" si="27"/>
        <v>0.77492265278588979</v>
      </c>
      <c r="L1771" s="13">
        <f>[2]PIVOT_CORRETTO!Y1765</f>
        <v>1.2808638889022972E-3</v>
      </c>
    </row>
    <row r="1772" spans="2:12" x14ac:dyDescent="0.25">
      <c r="B1772" s="6" t="str">
        <f>[1]Constants!B1776</f>
        <v>11S4TH13h</v>
      </c>
      <c r="C1772" s="6" t="s">
        <v>6</v>
      </c>
      <c r="D1772" s="6" t="s">
        <v>7</v>
      </c>
      <c r="E1772" s="6">
        <v>2023</v>
      </c>
      <c r="F1772" s="6" t="s">
        <v>15</v>
      </c>
      <c r="G1772" s="13">
        <f t="shared" si="27"/>
        <v>0.76574374124894262</v>
      </c>
      <c r="L1772" s="13">
        <f>[2]PIVOT_CORRETTO!Y1766</f>
        <v>1.265692134295773E-3</v>
      </c>
    </row>
    <row r="1773" spans="2:12" x14ac:dyDescent="0.25">
      <c r="B1773" s="6" t="str">
        <f>[1]Constants!B1777</f>
        <v>11S4TH14h</v>
      </c>
      <c r="C1773" s="5" t="s">
        <v>6</v>
      </c>
      <c r="D1773" s="5" t="s">
        <v>7</v>
      </c>
      <c r="E1773" s="5">
        <v>2023</v>
      </c>
      <c r="F1773" s="5" t="s">
        <v>15</v>
      </c>
      <c r="G1773" s="13">
        <f t="shared" si="27"/>
        <v>0.74376998332716049</v>
      </c>
      <c r="L1773" s="13">
        <f>[2]PIVOT_CORRETTO!Y1767</f>
        <v>1.2293718732680338E-3</v>
      </c>
    </row>
    <row r="1774" spans="2:12" x14ac:dyDescent="0.25">
      <c r="B1774" s="6" t="str">
        <f>[1]Constants!B1778</f>
        <v>11S4TH15h</v>
      </c>
      <c r="C1774" s="6" t="s">
        <v>6</v>
      </c>
      <c r="D1774" s="6" t="s">
        <v>7</v>
      </c>
      <c r="E1774" s="6">
        <v>2023</v>
      </c>
      <c r="F1774" s="6" t="s">
        <v>15</v>
      </c>
      <c r="G1774" s="13">
        <f t="shared" si="27"/>
        <v>0.67951760256853144</v>
      </c>
      <c r="L1774" s="13">
        <f>[2]PIVOT_CORRETTO!Y1768</f>
        <v>1.1231695910223661E-3</v>
      </c>
    </row>
    <row r="1775" spans="2:12" x14ac:dyDescent="0.25">
      <c r="B1775" s="6" t="str">
        <f>[1]Constants!B1779</f>
        <v>11S4TH16h</v>
      </c>
      <c r="C1775" s="5" t="s">
        <v>6</v>
      </c>
      <c r="D1775" s="5" t="s">
        <v>7</v>
      </c>
      <c r="E1775" s="5">
        <v>2023</v>
      </c>
      <c r="F1775" s="5" t="s">
        <v>15</v>
      </c>
      <c r="G1775" s="13">
        <f t="shared" si="27"/>
        <v>0.63445749138715513</v>
      </c>
      <c r="L1775" s="13">
        <f>[2]PIVOT_CORRETTO!Y1769</f>
        <v>1.0486900684085209E-3</v>
      </c>
    </row>
    <row r="1776" spans="2:12" x14ac:dyDescent="0.25">
      <c r="B1776" s="6" t="str">
        <f>[1]Constants!B1780</f>
        <v>11S4TH17h</v>
      </c>
      <c r="C1776" s="6" t="s">
        <v>6</v>
      </c>
      <c r="D1776" s="6" t="s">
        <v>7</v>
      </c>
      <c r="E1776" s="6">
        <v>2023</v>
      </c>
      <c r="F1776" s="6" t="s">
        <v>15</v>
      </c>
      <c r="G1776" s="13">
        <f t="shared" si="27"/>
        <v>0.63807342623504348</v>
      </c>
      <c r="L1776" s="13">
        <f>[2]PIVOT_CORRETTO!Y1770</f>
        <v>1.0546668202232124E-3</v>
      </c>
    </row>
    <row r="1777" spans="2:12" x14ac:dyDescent="0.25">
      <c r="B1777" s="6" t="str">
        <f>[1]Constants!B1781</f>
        <v>11S4TH18h</v>
      </c>
      <c r="C1777" s="5" t="s">
        <v>6</v>
      </c>
      <c r="D1777" s="5" t="s">
        <v>7</v>
      </c>
      <c r="E1777" s="5">
        <v>2023</v>
      </c>
      <c r="F1777" s="5" t="s">
        <v>15</v>
      </c>
      <c r="G1777" s="13">
        <f t="shared" si="27"/>
        <v>0.66199422599799618</v>
      </c>
      <c r="L1777" s="13">
        <f>[2]PIVOT_CORRETTO!Y1771</f>
        <v>1.0942053322280929E-3</v>
      </c>
    </row>
    <row r="1778" spans="2:12" x14ac:dyDescent="0.25">
      <c r="B1778" s="6" t="str">
        <f>[1]Constants!B1782</f>
        <v>11S4TH19h</v>
      </c>
      <c r="C1778" s="6" t="s">
        <v>6</v>
      </c>
      <c r="D1778" s="6" t="s">
        <v>7</v>
      </c>
      <c r="E1778" s="6">
        <v>2023</v>
      </c>
      <c r="F1778" s="6" t="s">
        <v>15</v>
      </c>
      <c r="G1778" s="13">
        <f t="shared" si="27"/>
        <v>0.68786206760211954</v>
      </c>
      <c r="L1778" s="13">
        <f>[2]PIVOT_CORRETTO!Y1772</f>
        <v>1.136962095210115E-3</v>
      </c>
    </row>
    <row r="1779" spans="2:12" x14ac:dyDescent="0.25">
      <c r="B1779" s="6" t="str">
        <f>[1]Constants!B1783</f>
        <v>11S4TH20h</v>
      </c>
      <c r="C1779" s="5" t="s">
        <v>6</v>
      </c>
      <c r="D1779" s="5" t="s">
        <v>7</v>
      </c>
      <c r="E1779" s="5">
        <v>2023</v>
      </c>
      <c r="F1779" s="5" t="s">
        <v>15</v>
      </c>
      <c r="G1779" s="13">
        <f t="shared" si="27"/>
        <v>0.69342504429117846</v>
      </c>
      <c r="L1779" s="13">
        <f>[2]PIVOT_CORRETTO!Y1773</f>
        <v>1.1461570980019478E-3</v>
      </c>
    </row>
    <row r="1780" spans="2:12" x14ac:dyDescent="0.25">
      <c r="B1780" s="6" t="str">
        <f>[1]Constants!B1784</f>
        <v>11S4TH21h</v>
      </c>
      <c r="C1780" s="6" t="s">
        <v>6</v>
      </c>
      <c r="D1780" s="6" t="s">
        <v>7</v>
      </c>
      <c r="E1780" s="6">
        <v>2023</v>
      </c>
      <c r="F1780" s="6" t="s">
        <v>15</v>
      </c>
      <c r="G1780" s="13">
        <f t="shared" si="27"/>
        <v>0.71372990920624313</v>
      </c>
      <c r="L1780" s="13">
        <f>[2]PIVOT_CORRETTO!Y1774</f>
        <v>1.1797188581921373E-3</v>
      </c>
    </row>
    <row r="1781" spans="2:12" x14ac:dyDescent="0.25">
      <c r="B1781" s="6" t="str">
        <f>[1]Constants!B1785</f>
        <v>11S4TH22h</v>
      </c>
      <c r="C1781" s="5" t="s">
        <v>6</v>
      </c>
      <c r="D1781" s="5" t="s">
        <v>7</v>
      </c>
      <c r="E1781" s="5">
        <v>2023</v>
      </c>
      <c r="F1781" s="5" t="s">
        <v>15</v>
      </c>
      <c r="G1781" s="13">
        <f t="shared" si="27"/>
        <v>0.70705433717937238</v>
      </c>
      <c r="L1781" s="13">
        <f>[2]PIVOT_CORRETTO!Y1775</f>
        <v>1.1686848548419378E-3</v>
      </c>
    </row>
    <row r="1782" spans="2:12" x14ac:dyDescent="0.25">
      <c r="B1782" s="6" t="str">
        <f>[1]Constants!B1786</f>
        <v>11S4TH23h</v>
      </c>
      <c r="C1782" s="6" t="s">
        <v>6</v>
      </c>
      <c r="D1782" s="6" t="s">
        <v>7</v>
      </c>
      <c r="E1782" s="6">
        <v>2023</v>
      </c>
      <c r="F1782" s="6" t="s">
        <v>15</v>
      </c>
      <c r="G1782" s="13">
        <f t="shared" si="27"/>
        <v>0.71372990920624313</v>
      </c>
      <c r="L1782" s="13">
        <f>[2]PIVOT_CORRETTO!Y1776</f>
        <v>1.1797188581921373E-3</v>
      </c>
    </row>
    <row r="1783" spans="2:12" x14ac:dyDescent="0.25">
      <c r="B1783" s="6" t="str">
        <f>[1]Constants!B1787</f>
        <v>11S4TH24h</v>
      </c>
      <c r="C1783" s="5" t="s">
        <v>6</v>
      </c>
      <c r="D1783" s="5" t="s">
        <v>7</v>
      </c>
      <c r="E1783" s="5">
        <v>2023</v>
      </c>
      <c r="F1783" s="5" t="s">
        <v>15</v>
      </c>
      <c r="G1783" s="13">
        <f t="shared" si="27"/>
        <v>0.7351473694591194</v>
      </c>
      <c r="L1783" s="13">
        <f>[2]PIVOT_CORRETTO!Y1777</f>
        <v>1.2151196189406932E-3</v>
      </c>
    </row>
    <row r="1784" spans="2:12" x14ac:dyDescent="0.25">
      <c r="B1784" s="6" t="str">
        <f>[1]Constants!B1788</f>
        <v>11S5FR1h</v>
      </c>
      <c r="C1784" s="6" t="s">
        <v>6</v>
      </c>
      <c r="D1784" s="6" t="s">
        <v>7</v>
      </c>
      <c r="E1784" s="6">
        <v>2023</v>
      </c>
      <c r="F1784" s="6" t="s">
        <v>15</v>
      </c>
      <c r="G1784" s="13">
        <f t="shared" si="27"/>
        <v>0.72562077187910612</v>
      </c>
      <c r="L1784" s="13">
        <f>[2]PIVOT_CORRETTO!Y1778</f>
        <v>1.1993731766596796E-3</v>
      </c>
    </row>
    <row r="1785" spans="2:12" x14ac:dyDescent="0.25">
      <c r="B1785" s="6" t="str">
        <f>[1]Constants!B1789</f>
        <v>11S5FR2h</v>
      </c>
      <c r="C1785" s="5" t="s">
        <v>6</v>
      </c>
      <c r="D1785" s="5" t="s">
        <v>7</v>
      </c>
      <c r="E1785" s="5">
        <v>2023</v>
      </c>
      <c r="F1785" s="5" t="s">
        <v>15</v>
      </c>
      <c r="G1785" s="13">
        <f t="shared" si="27"/>
        <v>0.71275638828565757</v>
      </c>
      <c r="L1785" s="13">
        <f>[2]PIVOT_CORRETTO!Y1779</f>
        <v>1.1781097327035663E-3</v>
      </c>
    </row>
    <row r="1786" spans="2:12" x14ac:dyDescent="0.25">
      <c r="B1786" s="6" t="str">
        <f>[1]Constants!B1790</f>
        <v>11S5FR3h</v>
      </c>
      <c r="C1786" s="6" t="s">
        <v>6</v>
      </c>
      <c r="D1786" s="6" t="s">
        <v>7</v>
      </c>
      <c r="E1786" s="6">
        <v>2023</v>
      </c>
      <c r="F1786" s="6" t="s">
        <v>15</v>
      </c>
      <c r="G1786" s="13">
        <f t="shared" si="27"/>
        <v>0.72283928353457672</v>
      </c>
      <c r="L1786" s="13">
        <f>[2]PIVOT_CORRETTO!Y1780</f>
        <v>1.1947756752637632E-3</v>
      </c>
    </row>
    <row r="1787" spans="2:12" x14ac:dyDescent="0.25">
      <c r="B1787" s="6" t="str">
        <f>[1]Constants!B1791</f>
        <v>11S5FR4h</v>
      </c>
      <c r="C1787" s="5" t="s">
        <v>6</v>
      </c>
      <c r="D1787" s="5" t="s">
        <v>7</v>
      </c>
      <c r="E1787" s="5">
        <v>2023</v>
      </c>
      <c r="F1787" s="5" t="s">
        <v>15</v>
      </c>
      <c r="G1787" s="13">
        <f t="shared" si="27"/>
        <v>0.69467671404621656</v>
      </c>
      <c r="L1787" s="13">
        <f>[2]PIVOT_CORRETTO!Y1781</f>
        <v>1.14822597363011E-3</v>
      </c>
    </row>
    <row r="1788" spans="2:12" x14ac:dyDescent="0.25">
      <c r="B1788" s="6" t="str">
        <f>[1]Constants!B1792</f>
        <v>11S5FR5h</v>
      </c>
      <c r="C1788" s="6" t="s">
        <v>6</v>
      </c>
      <c r="D1788" s="6" t="s">
        <v>7</v>
      </c>
      <c r="E1788" s="6">
        <v>2023</v>
      </c>
      <c r="F1788" s="6" t="s">
        <v>15</v>
      </c>
      <c r="G1788" s="13">
        <f t="shared" si="27"/>
        <v>0.63557008672496695</v>
      </c>
      <c r="L1788" s="13">
        <f>[2]PIVOT_CORRETTO!Y1782</f>
        <v>1.0505290689668875E-3</v>
      </c>
    </row>
    <row r="1789" spans="2:12" x14ac:dyDescent="0.25">
      <c r="B1789" s="6" t="str">
        <f>[1]Constants!B1793</f>
        <v>11S5FR6h</v>
      </c>
      <c r="C1789" s="5" t="s">
        <v>6</v>
      </c>
      <c r="D1789" s="5" t="s">
        <v>7</v>
      </c>
      <c r="E1789" s="5">
        <v>2023</v>
      </c>
      <c r="F1789" s="5" t="s">
        <v>15</v>
      </c>
      <c r="G1789" s="13">
        <f t="shared" si="27"/>
        <v>0.57507271523145265</v>
      </c>
      <c r="L1789" s="13">
        <f>[2]PIVOT_CORRETTO!Y1783</f>
        <v>9.505334136057068E-4</v>
      </c>
    </row>
    <row r="1790" spans="2:12" x14ac:dyDescent="0.25">
      <c r="B1790" s="6" t="str">
        <f>[1]Constants!B1794</f>
        <v>11S5FR7h</v>
      </c>
      <c r="C1790" s="6" t="s">
        <v>6</v>
      </c>
      <c r="D1790" s="6" t="s">
        <v>7</v>
      </c>
      <c r="E1790" s="6">
        <v>2023</v>
      </c>
      <c r="F1790" s="6" t="s">
        <v>15</v>
      </c>
      <c r="G1790" s="13">
        <f t="shared" si="27"/>
        <v>0.48849889050797513</v>
      </c>
      <c r="L1790" s="13">
        <f>[2]PIVOT_CORRETTO!Y1784</f>
        <v>8.0743618265781013E-4</v>
      </c>
    </row>
    <row r="1791" spans="2:12" x14ac:dyDescent="0.25">
      <c r="B1791" s="6" t="str">
        <f>[1]Constants!B1795</f>
        <v>11S5FR8h</v>
      </c>
      <c r="C1791" s="5" t="s">
        <v>6</v>
      </c>
      <c r="D1791" s="5" t="s">
        <v>7</v>
      </c>
      <c r="E1791" s="5">
        <v>2023</v>
      </c>
      <c r="F1791" s="5" t="s">
        <v>15</v>
      </c>
      <c r="G1791" s="13">
        <f t="shared" si="27"/>
        <v>0.46450855353640913</v>
      </c>
      <c r="L1791" s="13">
        <f>[2]PIVOT_CORRETTO!Y1785</f>
        <v>7.6778273311803162E-4</v>
      </c>
    </row>
    <row r="1792" spans="2:12" x14ac:dyDescent="0.25">
      <c r="B1792" s="6" t="str">
        <f>[1]Constants!B1796</f>
        <v>11S5FR9h</v>
      </c>
      <c r="C1792" s="6" t="s">
        <v>6</v>
      </c>
      <c r="D1792" s="6" t="s">
        <v>7</v>
      </c>
      <c r="E1792" s="6">
        <v>2023</v>
      </c>
      <c r="F1792" s="6" t="s">
        <v>15</v>
      </c>
      <c r="G1792" s="13">
        <f t="shared" si="27"/>
        <v>0.56012221537960705</v>
      </c>
      <c r="L1792" s="13">
        <f>[2]PIVOT_CORRETTO!Y1786</f>
        <v>9.2582184360265633E-4</v>
      </c>
    </row>
    <row r="1793" spans="2:12" x14ac:dyDescent="0.25">
      <c r="B1793" s="6" t="str">
        <f>[1]Constants!B1797</f>
        <v>11S5FR10h</v>
      </c>
      <c r="C1793" s="5" t="s">
        <v>6</v>
      </c>
      <c r="D1793" s="5" t="s">
        <v>7</v>
      </c>
      <c r="E1793" s="5">
        <v>2023</v>
      </c>
      <c r="F1793" s="5" t="s">
        <v>15</v>
      </c>
      <c r="G1793" s="13">
        <f t="shared" si="27"/>
        <v>0.64043769132789341</v>
      </c>
      <c r="L1793" s="13">
        <f>[2]PIVOT_CORRETTO!Y1787</f>
        <v>1.0585746964097411E-3</v>
      </c>
    </row>
    <row r="1794" spans="2:12" x14ac:dyDescent="0.25">
      <c r="B1794" s="6" t="str">
        <f>[1]Constants!B1798</f>
        <v>11S5FR11h</v>
      </c>
      <c r="C1794" s="6" t="s">
        <v>6</v>
      </c>
      <c r="D1794" s="6" t="s">
        <v>7</v>
      </c>
      <c r="E1794" s="6">
        <v>2023</v>
      </c>
      <c r="F1794" s="6" t="s">
        <v>15</v>
      </c>
      <c r="G1794" s="13">
        <f t="shared" si="27"/>
        <v>0.7541310274105324</v>
      </c>
      <c r="L1794" s="13">
        <f>[2]PIVOT_CORRETTO!Y1788</f>
        <v>1.2464975659678221E-3</v>
      </c>
    </row>
    <row r="1795" spans="2:12" x14ac:dyDescent="0.25">
      <c r="B1795" s="6" t="str">
        <f>[1]Constants!B1799</f>
        <v>11S5FR12h</v>
      </c>
      <c r="C1795" s="5" t="s">
        <v>6</v>
      </c>
      <c r="D1795" s="5" t="s">
        <v>7</v>
      </c>
      <c r="E1795" s="5">
        <v>2023</v>
      </c>
      <c r="F1795" s="5" t="s">
        <v>15</v>
      </c>
      <c r="G1795" s="13">
        <f t="shared" si="27"/>
        <v>0.82610203832523055</v>
      </c>
      <c r="L1795" s="13">
        <f>[2]PIVOT_CORRETTO!Y1789</f>
        <v>1.365457914587158E-3</v>
      </c>
    </row>
    <row r="1796" spans="2:12" x14ac:dyDescent="0.25">
      <c r="B1796" s="6" t="str">
        <f>[1]Constants!B1800</f>
        <v>11S5FR13h</v>
      </c>
      <c r="C1796" s="6" t="s">
        <v>6</v>
      </c>
      <c r="D1796" s="6" t="s">
        <v>7</v>
      </c>
      <c r="E1796" s="6">
        <v>2023</v>
      </c>
      <c r="F1796" s="6" t="s">
        <v>15</v>
      </c>
      <c r="G1796" s="13">
        <f t="shared" si="27"/>
        <v>0.87130122392383336</v>
      </c>
      <c r="L1796" s="13">
        <f>[2]PIVOT_CORRETTO!Y1790</f>
        <v>1.4401673122707989E-3</v>
      </c>
    </row>
    <row r="1797" spans="2:12" x14ac:dyDescent="0.25">
      <c r="B1797" s="6" t="str">
        <f>[1]Constants!B1801</f>
        <v>11S5FR14h</v>
      </c>
      <c r="C1797" s="5" t="s">
        <v>6</v>
      </c>
      <c r="D1797" s="5" t="s">
        <v>7</v>
      </c>
      <c r="E1797" s="5">
        <v>2023</v>
      </c>
      <c r="F1797" s="5" t="s">
        <v>15</v>
      </c>
      <c r="G1797" s="13">
        <f t="shared" si="27"/>
        <v>0.87408271226836254</v>
      </c>
      <c r="L1797" s="13">
        <f>[2]PIVOT_CORRETTO!Y1791</f>
        <v>1.444764813666715E-3</v>
      </c>
    </row>
    <row r="1798" spans="2:12" x14ac:dyDescent="0.25">
      <c r="B1798" s="6" t="str">
        <f>[1]Constants!B1802</f>
        <v>11S5FR15h</v>
      </c>
      <c r="C1798" s="6" t="s">
        <v>6</v>
      </c>
      <c r="D1798" s="6" t="s">
        <v>7</v>
      </c>
      <c r="E1798" s="6">
        <v>2023</v>
      </c>
      <c r="F1798" s="6" t="s">
        <v>15</v>
      </c>
      <c r="G1798" s="13">
        <f t="shared" si="27"/>
        <v>0.84800625903839955</v>
      </c>
      <c r="L1798" s="13">
        <f>[2]PIVOT_CORRETTO!Y1792</f>
        <v>1.4016632380799993E-3</v>
      </c>
    </row>
    <row r="1799" spans="2:12" x14ac:dyDescent="0.25">
      <c r="B1799" s="6" t="str">
        <f>[1]Constants!B1803</f>
        <v>11S5FR16h</v>
      </c>
      <c r="C1799" s="5" t="s">
        <v>6</v>
      </c>
      <c r="D1799" s="5" t="s">
        <v>7</v>
      </c>
      <c r="E1799" s="5">
        <v>2023</v>
      </c>
      <c r="F1799" s="5" t="s">
        <v>15</v>
      </c>
      <c r="G1799" s="13">
        <f t="shared" si="27"/>
        <v>0.81880063142084092</v>
      </c>
      <c r="L1799" s="13">
        <f>[2]PIVOT_CORRETTO!Y1793</f>
        <v>1.3533894734228775E-3</v>
      </c>
    </row>
    <row r="1800" spans="2:12" x14ac:dyDescent="0.25">
      <c r="B1800" s="6" t="str">
        <f>[1]Constants!B1804</f>
        <v>11S5FR17h</v>
      </c>
      <c r="C1800" s="6" t="s">
        <v>6</v>
      </c>
      <c r="D1800" s="6" t="s">
        <v>7</v>
      </c>
      <c r="E1800" s="6">
        <v>2023</v>
      </c>
      <c r="F1800" s="6" t="s">
        <v>15</v>
      </c>
      <c r="G1800" s="13">
        <f t="shared" si="27"/>
        <v>0.80976079430112047</v>
      </c>
      <c r="L1800" s="13">
        <f>[2]PIVOT_CORRETTO!Y1794</f>
        <v>1.3384475938861494E-3</v>
      </c>
    </row>
    <row r="1801" spans="2:12" x14ac:dyDescent="0.25">
      <c r="B1801" s="6" t="str">
        <f>[1]Constants!B1805</f>
        <v>11S5FR18h</v>
      </c>
      <c r="C1801" s="5" t="s">
        <v>6</v>
      </c>
      <c r="D1801" s="5" t="s">
        <v>7</v>
      </c>
      <c r="E1801" s="5">
        <v>2023</v>
      </c>
      <c r="F1801" s="5" t="s">
        <v>15</v>
      </c>
      <c r="G1801" s="13">
        <f t="shared" ref="G1801:G1864" si="28">L1801*$Q$5</f>
        <v>0.75239259719520146</v>
      </c>
      <c r="L1801" s="13">
        <f>[2]PIVOT_CORRETTO!Y1795</f>
        <v>1.2436241275953744E-3</v>
      </c>
    </row>
    <row r="1802" spans="2:12" x14ac:dyDescent="0.25">
      <c r="B1802" s="6" t="str">
        <f>[1]Constants!B1806</f>
        <v>11S5FR19h</v>
      </c>
      <c r="C1802" s="6" t="s">
        <v>6</v>
      </c>
      <c r="D1802" s="6" t="s">
        <v>7</v>
      </c>
      <c r="E1802" s="6">
        <v>2023</v>
      </c>
      <c r="F1802" s="6" t="s">
        <v>15</v>
      </c>
      <c r="G1802" s="13">
        <f t="shared" si="28"/>
        <v>0.75239259719520146</v>
      </c>
      <c r="L1802" s="13">
        <f>[2]PIVOT_CORRETTO!Y1796</f>
        <v>1.2436241275953744E-3</v>
      </c>
    </row>
    <row r="1803" spans="2:12" x14ac:dyDescent="0.25">
      <c r="B1803" s="6" t="str">
        <f>[1]Constants!B1807</f>
        <v>11S5FR20h</v>
      </c>
      <c r="C1803" s="5" t="s">
        <v>6</v>
      </c>
      <c r="D1803" s="5" t="s">
        <v>7</v>
      </c>
      <c r="E1803" s="5">
        <v>2023</v>
      </c>
      <c r="F1803" s="5" t="s">
        <v>15</v>
      </c>
      <c r="G1803" s="13">
        <f t="shared" si="28"/>
        <v>0.77846905042516468</v>
      </c>
      <c r="L1803" s="13">
        <f>[2]PIVOT_CORRETTO!Y1797</f>
        <v>1.2867257031820903E-3</v>
      </c>
    </row>
    <row r="1804" spans="2:12" x14ac:dyDescent="0.25">
      <c r="B1804" s="6" t="str">
        <f>[1]Constants!B1808</f>
        <v>11S5FR21h</v>
      </c>
      <c r="C1804" s="6" t="s">
        <v>6</v>
      </c>
      <c r="D1804" s="6" t="s">
        <v>7</v>
      </c>
      <c r="E1804" s="6">
        <v>2023</v>
      </c>
      <c r="F1804" s="6" t="s">
        <v>15</v>
      </c>
      <c r="G1804" s="13">
        <f t="shared" si="28"/>
        <v>0.77499218999450292</v>
      </c>
      <c r="L1804" s="13">
        <f>[2]PIVOT_CORRETTO!Y1798</f>
        <v>1.2809788264371948E-3</v>
      </c>
    </row>
    <row r="1805" spans="2:12" x14ac:dyDescent="0.25">
      <c r="B1805" s="6" t="str">
        <f>[1]Constants!B1809</f>
        <v>11S5FR22h</v>
      </c>
      <c r="C1805" s="5" t="s">
        <v>6</v>
      </c>
      <c r="D1805" s="5" t="s">
        <v>7</v>
      </c>
      <c r="E1805" s="5">
        <v>2023</v>
      </c>
      <c r="F1805" s="5" t="s">
        <v>15</v>
      </c>
      <c r="G1805" s="13">
        <f t="shared" si="28"/>
        <v>0.82610203832523055</v>
      </c>
      <c r="L1805" s="13">
        <f>[2]PIVOT_CORRETTO!Y1799</f>
        <v>1.365457914587158E-3</v>
      </c>
    </row>
    <row r="1806" spans="2:12" x14ac:dyDescent="0.25">
      <c r="B1806" s="6" t="str">
        <f>[1]Constants!B1810</f>
        <v>11S5FR23h</v>
      </c>
      <c r="C1806" s="6" t="s">
        <v>6</v>
      </c>
      <c r="D1806" s="6" t="s">
        <v>7</v>
      </c>
      <c r="E1806" s="6">
        <v>2023</v>
      </c>
      <c r="F1806" s="6" t="s">
        <v>15</v>
      </c>
      <c r="G1806" s="13">
        <f t="shared" si="28"/>
        <v>0.84105253817707604</v>
      </c>
      <c r="L1806" s="13">
        <f>[2]PIVOT_CORRETTO!Y1800</f>
        <v>1.3901694845902084E-3</v>
      </c>
    </row>
    <row r="1807" spans="2:12" x14ac:dyDescent="0.25">
      <c r="B1807" s="6" t="str">
        <f>[1]Constants!B1811</f>
        <v>11S5FR24h</v>
      </c>
      <c r="C1807" s="5" t="s">
        <v>6</v>
      </c>
      <c r="D1807" s="5" t="s">
        <v>7</v>
      </c>
      <c r="E1807" s="5">
        <v>2023</v>
      </c>
      <c r="F1807" s="5" t="s">
        <v>15</v>
      </c>
      <c r="G1807" s="13">
        <f t="shared" si="28"/>
        <v>0.85113543342599518</v>
      </c>
      <c r="L1807" s="13">
        <f>[2]PIVOT_CORRETTO!Y1801</f>
        <v>1.4068354271504053E-3</v>
      </c>
    </row>
    <row r="1808" spans="2:12" x14ac:dyDescent="0.25">
      <c r="B1808" s="6" t="str">
        <f>[1]Constants!B1812</f>
        <v>11S6SA1h</v>
      </c>
      <c r="C1808" s="6" t="s">
        <v>6</v>
      </c>
      <c r="D1808" s="6" t="s">
        <v>7</v>
      </c>
      <c r="E1808" s="6">
        <v>2023</v>
      </c>
      <c r="F1808" s="6" t="s">
        <v>15</v>
      </c>
      <c r="G1808" s="13">
        <f t="shared" si="28"/>
        <v>0.85774146824425246</v>
      </c>
      <c r="L1808" s="13">
        <f>[2]PIVOT_CORRETTO!Y1802</f>
        <v>1.4177544929657065E-3</v>
      </c>
    </row>
    <row r="1809" spans="2:12" x14ac:dyDescent="0.25">
      <c r="B1809" s="6" t="str">
        <f>[1]Constants!B1813</f>
        <v>11S6SA2h</v>
      </c>
      <c r="C1809" s="5" t="s">
        <v>6</v>
      </c>
      <c r="D1809" s="5" t="s">
        <v>7</v>
      </c>
      <c r="E1809" s="5">
        <v>2023</v>
      </c>
      <c r="F1809" s="5" t="s">
        <v>15</v>
      </c>
      <c r="G1809" s="13">
        <f t="shared" si="28"/>
        <v>0.85739378220118623</v>
      </c>
      <c r="L1809" s="13">
        <f>[2]PIVOT_CORRETTO!Y1803</f>
        <v>1.4171798052912169E-3</v>
      </c>
    </row>
    <row r="1810" spans="2:12" x14ac:dyDescent="0.25">
      <c r="B1810" s="6" t="str">
        <f>[1]Constants!B1814</f>
        <v>11S6SA3h</v>
      </c>
      <c r="C1810" s="6" t="s">
        <v>6</v>
      </c>
      <c r="D1810" s="6" t="s">
        <v>7</v>
      </c>
      <c r="E1810" s="6">
        <v>2023</v>
      </c>
      <c r="F1810" s="6" t="s">
        <v>15</v>
      </c>
      <c r="G1810" s="13">
        <f t="shared" si="28"/>
        <v>0.86295675889024503</v>
      </c>
      <c r="L1810" s="13">
        <f>[2]PIVOT_CORRETTO!Y1804</f>
        <v>1.4263748080830497E-3</v>
      </c>
    </row>
    <row r="1811" spans="2:12" x14ac:dyDescent="0.25">
      <c r="B1811" s="6" t="str">
        <f>[1]Constants!B1815</f>
        <v>11S6SA4h</v>
      </c>
      <c r="C1811" s="5" t="s">
        <v>6</v>
      </c>
      <c r="D1811" s="5" t="s">
        <v>7</v>
      </c>
      <c r="E1811" s="5">
        <v>2023</v>
      </c>
      <c r="F1811" s="5" t="s">
        <v>15</v>
      </c>
      <c r="G1811" s="13">
        <f t="shared" si="28"/>
        <v>0.82227749185150267</v>
      </c>
      <c r="L1811" s="13">
        <f>[2]PIVOT_CORRETTO!Y1805</f>
        <v>1.359136350167773E-3</v>
      </c>
    </row>
    <row r="1812" spans="2:12" x14ac:dyDescent="0.25">
      <c r="B1812" s="6" t="str">
        <f>[1]Constants!B1816</f>
        <v>11S6SA5h</v>
      </c>
      <c r="C1812" s="6" t="s">
        <v>6</v>
      </c>
      <c r="D1812" s="6" t="s">
        <v>7</v>
      </c>
      <c r="E1812" s="6">
        <v>2023</v>
      </c>
      <c r="F1812" s="6" t="s">
        <v>15</v>
      </c>
      <c r="G1812" s="13">
        <f t="shared" si="28"/>
        <v>0.71136564411339309</v>
      </c>
      <c r="L1812" s="13">
        <f>[2]PIVOT_CORRETTO!Y1806</f>
        <v>1.1758109820056083E-3</v>
      </c>
    </row>
    <row r="1813" spans="2:12" x14ac:dyDescent="0.25">
      <c r="B1813" s="6" t="str">
        <f>[1]Constants!B1817</f>
        <v>11S6SA6h</v>
      </c>
      <c r="C1813" s="5" t="s">
        <v>6</v>
      </c>
      <c r="D1813" s="5" t="s">
        <v>7</v>
      </c>
      <c r="E1813" s="5">
        <v>2023</v>
      </c>
      <c r="F1813" s="5" t="s">
        <v>15</v>
      </c>
      <c r="G1813" s="13">
        <f t="shared" si="28"/>
        <v>0.56742362228399668</v>
      </c>
      <c r="L1813" s="13">
        <f>[2]PIVOT_CORRETTO!Y1807</f>
        <v>9.3789028476693674E-4</v>
      </c>
    </row>
    <row r="1814" spans="2:12" x14ac:dyDescent="0.25">
      <c r="B1814" s="6" t="str">
        <f>[1]Constants!B1818</f>
        <v>11S6SA7h</v>
      </c>
      <c r="C1814" s="6" t="s">
        <v>6</v>
      </c>
      <c r="D1814" s="6" t="s">
        <v>7</v>
      </c>
      <c r="E1814" s="6">
        <v>2023</v>
      </c>
      <c r="F1814" s="6" t="s">
        <v>15</v>
      </c>
      <c r="G1814" s="13">
        <f t="shared" si="28"/>
        <v>0.52222443668539409</v>
      </c>
      <c r="L1814" s="13">
        <f>[2]PIVOT_CORRETTO!Y1808</f>
        <v>8.6318088708329599E-4</v>
      </c>
    </row>
    <row r="1815" spans="2:12" x14ac:dyDescent="0.25">
      <c r="B1815" s="6" t="str">
        <f>[1]Constants!B1819</f>
        <v>11S6SA8h</v>
      </c>
      <c r="C1815" s="5" t="s">
        <v>6</v>
      </c>
      <c r="D1815" s="5" t="s">
        <v>7</v>
      </c>
      <c r="E1815" s="5">
        <v>2023</v>
      </c>
      <c r="F1815" s="5" t="s">
        <v>15</v>
      </c>
      <c r="G1815" s="13">
        <f t="shared" si="28"/>
        <v>0.45129648389989446</v>
      </c>
      <c r="L1815" s="13">
        <f>[2]PIVOT_CORRETTO!Y1809</f>
        <v>7.4594460148742889E-4</v>
      </c>
    </row>
    <row r="1816" spans="2:12" x14ac:dyDescent="0.25">
      <c r="B1816" s="6" t="str">
        <f>[1]Constants!B1820</f>
        <v>11S6SA9h</v>
      </c>
      <c r="C1816" s="6" t="s">
        <v>6</v>
      </c>
      <c r="D1816" s="6" t="s">
        <v>7</v>
      </c>
      <c r="E1816" s="6">
        <v>2023</v>
      </c>
      <c r="F1816" s="6" t="s">
        <v>15</v>
      </c>
      <c r="G1816" s="13">
        <f t="shared" si="28"/>
        <v>0.47146227439773258</v>
      </c>
      <c r="L1816" s="13">
        <f>[2]PIVOT_CORRETTO!Y1810</f>
        <v>7.7927648660782247E-4</v>
      </c>
    </row>
    <row r="1817" spans="2:12" x14ac:dyDescent="0.25">
      <c r="B1817" s="6" t="str">
        <f>[1]Constants!B1821</f>
        <v>11S6SA10h</v>
      </c>
      <c r="C1817" s="5" t="s">
        <v>6</v>
      </c>
      <c r="D1817" s="5" t="s">
        <v>7</v>
      </c>
      <c r="E1817" s="5">
        <v>2023</v>
      </c>
      <c r="F1817" s="5" t="s">
        <v>15</v>
      </c>
      <c r="G1817" s="13">
        <f t="shared" si="28"/>
        <v>0.56742362228399668</v>
      </c>
      <c r="L1817" s="13">
        <f>[2]PIVOT_CORRETTO!Y1811</f>
        <v>9.3789028476693674E-4</v>
      </c>
    </row>
    <row r="1818" spans="2:12" x14ac:dyDescent="0.25">
      <c r="B1818" s="6" t="str">
        <f>[1]Constants!B1822</f>
        <v>11S6SA11h</v>
      </c>
      <c r="C1818" s="6" t="s">
        <v>6</v>
      </c>
      <c r="D1818" s="6" t="s">
        <v>7</v>
      </c>
      <c r="E1818" s="6">
        <v>2023</v>
      </c>
      <c r="F1818" s="6" t="s">
        <v>15</v>
      </c>
      <c r="G1818" s="13">
        <f t="shared" si="28"/>
        <v>0.63278859838043755</v>
      </c>
      <c r="L1818" s="13">
        <f>[2]PIVOT_CORRETTO!Y1812</f>
        <v>1.0459315675709711E-3</v>
      </c>
    </row>
    <row r="1819" spans="2:12" x14ac:dyDescent="0.25">
      <c r="B1819" s="6" t="str">
        <f>[1]Constants!B1823</f>
        <v>11S6SA12h</v>
      </c>
      <c r="C1819" s="5" t="s">
        <v>6</v>
      </c>
      <c r="D1819" s="5" t="s">
        <v>7</v>
      </c>
      <c r="E1819" s="5">
        <v>2023</v>
      </c>
      <c r="F1819" s="5" t="s">
        <v>15</v>
      </c>
      <c r="G1819" s="13">
        <f t="shared" si="28"/>
        <v>0.64947752844761397</v>
      </c>
      <c r="L1819" s="13">
        <f>[2]PIVOT_CORRETTO!Y1813</f>
        <v>1.0735165759464694E-3</v>
      </c>
    </row>
    <row r="1820" spans="2:12" x14ac:dyDescent="0.25">
      <c r="B1820" s="6" t="str">
        <f>[1]Constants!B1824</f>
        <v>11S6SA13h</v>
      </c>
      <c r="C1820" s="6" t="s">
        <v>6</v>
      </c>
      <c r="D1820" s="6" t="s">
        <v>7</v>
      </c>
      <c r="E1820" s="6">
        <v>2023</v>
      </c>
      <c r="F1820" s="6" t="s">
        <v>15</v>
      </c>
      <c r="G1820" s="13">
        <f t="shared" si="28"/>
        <v>0.6717294352038492</v>
      </c>
      <c r="L1820" s="13">
        <f>[2]PIVOT_CORRETTO!Y1814</f>
        <v>1.1102965871138003E-3</v>
      </c>
    </row>
    <row r="1821" spans="2:12" x14ac:dyDescent="0.25">
      <c r="B1821" s="6" t="str">
        <f>[1]Constants!B1825</f>
        <v>11S6SA14h</v>
      </c>
      <c r="C1821" s="5" t="s">
        <v>6</v>
      </c>
      <c r="D1821" s="5" t="s">
        <v>7</v>
      </c>
      <c r="E1821" s="5">
        <v>2023</v>
      </c>
      <c r="F1821" s="5" t="s">
        <v>15</v>
      </c>
      <c r="G1821" s="13">
        <f t="shared" si="28"/>
        <v>0.66338497017026088</v>
      </c>
      <c r="L1821" s="13">
        <f>[2]PIVOT_CORRETTO!Y1815</f>
        <v>1.0965040829260511E-3</v>
      </c>
    </row>
    <row r="1822" spans="2:12" x14ac:dyDescent="0.25">
      <c r="B1822" s="6" t="str">
        <f>[1]Constants!B1826</f>
        <v>11S6SA15h</v>
      </c>
      <c r="C1822" s="6" t="s">
        <v>6</v>
      </c>
      <c r="D1822" s="6" t="s">
        <v>7</v>
      </c>
      <c r="E1822" s="6">
        <v>2023</v>
      </c>
      <c r="F1822" s="6" t="s">
        <v>15</v>
      </c>
      <c r="G1822" s="13">
        <f t="shared" si="28"/>
        <v>0.65851736556733442</v>
      </c>
      <c r="L1822" s="13">
        <f>[2]PIVOT_CORRETTO!Y1816</f>
        <v>1.0884584554831974E-3</v>
      </c>
    </row>
    <row r="1823" spans="2:12" x14ac:dyDescent="0.25">
      <c r="B1823" s="6" t="str">
        <f>[1]Constants!B1827</f>
        <v>11S6SA16h</v>
      </c>
      <c r="C1823" s="5" t="s">
        <v>6</v>
      </c>
      <c r="D1823" s="5" t="s">
        <v>7</v>
      </c>
      <c r="E1823" s="5">
        <v>2023</v>
      </c>
      <c r="F1823" s="5" t="s">
        <v>15</v>
      </c>
      <c r="G1823" s="13">
        <f t="shared" si="28"/>
        <v>0.60775520327967303</v>
      </c>
      <c r="L1823" s="13">
        <f>[2]PIVOT_CORRETTO!Y1817</f>
        <v>1.004554055007724E-3</v>
      </c>
    </row>
    <row r="1824" spans="2:12" x14ac:dyDescent="0.25">
      <c r="B1824" s="6" t="str">
        <f>[1]Constants!B1828</f>
        <v>11S6SA17h</v>
      </c>
      <c r="C1824" s="6" t="s">
        <v>6</v>
      </c>
      <c r="D1824" s="6" t="s">
        <v>7</v>
      </c>
      <c r="E1824" s="6">
        <v>2023</v>
      </c>
      <c r="F1824" s="6" t="s">
        <v>15</v>
      </c>
      <c r="G1824" s="13">
        <f t="shared" si="28"/>
        <v>0.56985742458545996</v>
      </c>
      <c r="L1824" s="13">
        <f>[2]PIVOT_CORRETTO!Y1818</f>
        <v>9.4191309848836358E-4</v>
      </c>
    </row>
    <row r="1825" spans="2:12" x14ac:dyDescent="0.25">
      <c r="B1825" s="6" t="str">
        <f>[1]Constants!B1829</f>
        <v>11S6SA18h</v>
      </c>
      <c r="C1825" s="5" t="s">
        <v>6</v>
      </c>
      <c r="D1825" s="5" t="s">
        <v>7</v>
      </c>
      <c r="E1825" s="5">
        <v>2023</v>
      </c>
      <c r="F1825" s="5" t="s">
        <v>15</v>
      </c>
      <c r="G1825" s="13">
        <f t="shared" si="28"/>
        <v>0.56672825019786444</v>
      </c>
      <c r="L1825" s="13">
        <f>[2]PIVOT_CORRETTO!Y1819</f>
        <v>9.3674090941795775E-4</v>
      </c>
    </row>
    <row r="1826" spans="2:12" x14ac:dyDescent="0.25">
      <c r="B1826" s="6" t="str">
        <f>[1]Constants!B1830</f>
        <v>11S6SA19h</v>
      </c>
      <c r="C1826" s="6" t="s">
        <v>6</v>
      </c>
      <c r="D1826" s="6" t="s">
        <v>7</v>
      </c>
      <c r="E1826" s="6">
        <v>2023</v>
      </c>
      <c r="F1826" s="6" t="s">
        <v>15</v>
      </c>
      <c r="G1826" s="13">
        <f t="shared" si="28"/>
        <v>0.54308559926936451</v>
      </c>
      <c r="L1826" s="13">
        <f>[2]PIVOT_CORRETTO!Y1820</f>
        <v>8.9766214755266868E-4</v>
      </c>
    </row>
    <row r="1827" spans="2:12" x14ac:dyDescent="0.25">
      <c r="B1827" s="6" t="str">
        <f>[1]Constants!B1831</f>
        <v>11S6SA20h</v>
      </c>
      <c r="C1827" s="5" t="s">
        <v>6</v>
      </c>
      <c r="D1827" s="5" t="s">
        <v>7</v>
      </c>
      <c r="E1827" s="5">
        <v>2023</v>
      </c>
      <c r="F1827" s="5" t="s">
        <v>15</v>
      </c>
      <c r="G1827" s="13">
        <f t="shared" si="28"/>
        <v>0.52187675064232786</v>
      </c>
      <c r="L1827" s="13">
        <f>[2]PIVOT_CORRETTO!Y1821</f>
        <v>8.6260619940880644E-4</v>
      </c>
    </row>
    <row r="1828" spans="2:12" x14ac:dyDescent="0.25">
      <c r="B1828" s="6" t="str">
        <f>[1]Constants!B1832</f>
        <v>11S6SA21h</v>
      </c>
      <c r="C1828" s="6" t="s">
        <v>6</v>
      </c>
      <c r="D1828" s="6" t="s">
        <v>7</v>
      </c>
      <c r="E1828" s="6">
        <v>2023</v>
      </c>
      <c r="F1828" s="6" t="s">
        <v>15</v>
      </c>
      <c r="G1828" s="13">
        <f t="shared" si="28"/>
        <v>0.5333503900635117</v>
      </c>
      <c r="L1828" s="13">
        <f>[2]PIVOT_CORRETTO!Y1822</f>
        <v>8.8157089266696143E-4</v>
      </c>
    </row>
    <row r="1829" spans="2:12" x14ac:dyDescent="0.25">
      <c r="B1829" s="6" t="str">
        <f>[1]Constants!B1833</f>
        <v>11S6SA22h</v>
      </c>
      <c r="C1829" s="5" t="s">
        <v>6</v>
      </c>
      <c r="D1829" s="5" t="s">
        <v>7</v>
      </c>
      <c r="E1829" s="5">
        <v>2023</v>
      </c>
      <c r="F1829" s="5" t="s">
        <v>15</v>
      </c>
      <c r="G1829" s="13">
        <f t="shared" si="28"/>
        <v>0.49684335554156328</v>
      </c>
      <c r="L1829" s="13">
        <f>[2]PIVOT_CORRETTO!Y1823</f>
        <v>8.2122868684555918E-4</v>
      </c>
    </row>
    <row r="1830" spans="2:12" x14ac:dyDescent="0.25">
      <c r="B1830" s="6" t="str">
        <f>[1]Constants!B1834</f>
        <v>11S6SA23h</v>
      </c>
      <c r="C1830" s="6" t="s">
        <v>6</v>
      </c>
      <c r="D1830" s="6" t="s">
        <v>7</v>
      </c>
      <c r="E1830" s="6">
        <v>2023</v>
      </c>
      <c r="F1830" s="6" t="s">
        <v>15</v>
      </c>
      <c r="G1830" s="13">
        <f t="shared" si="28"/>
        <v>0.47945905338825462</v>
      </c>
      <c r="L1830" s="13">
        <f>[2]PIVOT_CORRETTO!Y1824</f>
        <v>7.9249430312108198E-4</v>
      </c>
    </row>
    <row r="1831" spans="2:12" x14ac:dyDescent="0.25">
      <c r="B1831" s="6" t="str">
        <f>[1]Constants!B1835</f>
        <v>11S6SA24h</v>
      </c>
      <c r="C1831" s="5" t="s">
        <v>6</v>
      </c>
      <c r="D1831" s="5" t="s">
        <v>7</v>
      </c>
      <c r="E1831" s="5">
        <v>2023</v>
      </c>
      <c r="F1831" s="5" t="s">
        <v>15</v>
      </c>
      <c r="G1831" s="13">
        <f t="shared" si="28"/>
        <v>0.44886268159843123</v>
      </c>
      <c r="L1831" s="13">
        <f>[2]PIVOT_CORRETTO!Y1825</f>
        <v>7.4192178776600205E-4</v>
      </c>
    </row>
    <row r="1832" spans="2:12" x14ac:dyDescent="0.25">
      <c r="B1832" s="6" t="str">
        <f>[1]Constants!B1836</f>
        <v>11S7SU1h</v>
      </c>
      <c r="C1832" s="6" t="s">
        <v>6</v>
      </c>
      <c r="D1832" s="6" t="s">
        <v>7</v>
      </c>
      <c r="E1832" s="6">
        <v>2023</v>
      </c>
      <c r="F1832" s="6" t="s">
        <v>15</v>
      </c>
      <c r="G1832" s="13">
        <f t="shared" si="28"/>
        <v>0.44225664678017396</v>
      </c>
      <c r="L1832" s="13">
        <f>[2]PIVOT_CORRETTO!Y1826</f>
        <v>7.3100272195070074E-4</v>
      </c>
    </row>
    <row r="1833" spans="2:12" x14ac:dyDescent="0.25">
      <c r="B1833" s="6" t="str">
        <f>[1]Constants!B1837</f>
        <v>11S7SU2h</v>
      </c>
      <c r="C1833" s="5" t="s">
        <v>6</v>
      </c>
      <c r="D1833" s="5" t="s">
        <v>7</v>
      </c>
      <c r="E1833" s="5">
        <v>2023</v>
      </c>
      <c r="F1833" s="5" t="s">
        <v>15</v>
      </c>
      <c r="G1833" s="13">
        <f t="shared" si="28"/>
        <v>0.47945905338825462</v>
      </c>
      <c r="L1833" s="13">
        <f>[2]PIVOT_CORRETTO!Y1827</f>
        <v>7.9249430312108198E-4</v>
      </c>
    </row>
    <row r="1834" spans="2:12" x14ac:dyDescent="0.25">
      <c r="B1834" s="6" t="str">
        <f>[1]Constants!B1838</f>
        <v>11S7SU3h</v>
      </c>
      <c r="C1834" s="6" t="s">
        <v>6</v>
      </c>
      <c r="D1834" s="6" t="s">
        <v>7</v>
      </c>
      <c r="E1834" s="6">
        <v>2023</v>
      </c>
      <c r="F1834" s="6" t="s">
        <v>15</v>
      </c>
      <c r="G1834" s="13">
        <f t="shared" si="28"/>
        <v>0.52952584358978372</v>
      </c>
      <c r="L1834" s="13">
        <f>[2]PIVOT_CORRETTO!Y1828</f>
        <v>8.752493282475764E-4</v>
      </c>
    </row>
    <row r="1835" spans="2:12" x14ac:dyDescent="0.25">
      <c r="B1835" s="6" t="str">
        <f>[1]Constants!B1839</f>
        <v>11S7SU4h</v>
      </c>
      <c r="C1835" s="5" t="s">
        <v>6</v>
      </c>
      <c r="D1835" s="5" t="s">
        <v>7</v>
      </c>
      <c r="E1835" s="5">
        <v>2023</v>
      </c>
      <c r="F1835" s="5" t="s">
        <v>15</v>
      </c>
      <c r="G1835" s="13">
        <f t="shared" si="28"/>
        <v>0.54934394804455566</v>
      </c>
      <c r="L1835" s="13">
        <f>[2]PIVOT_CORRETTO!Y1829</f>
        <v>9.0800652569348044E-4</v>
      </c>
    </row>
    <row r="1836" spans="2:12" x14ac:dyDescent="0.25">
      <c r="B1836" s="6" t="str">
        <f>[1]Constants!B1840</f>
        <v>11S7SU5h</v>
      </c>
      <c r="C1836" s="6" t="s">
        <v>6</v>
      </c>
      <c r="D1836" s="6" t="s">
        <v>7</v>
      </c>
      <c r="E1836" s="6">
        <v>2023</v>
      </c>
      <c r="F1836" s="6" t="s">
        <v>15</v>
      </c>
      <c r="G1836" s="13">
        <f t="shared" si="28"/>
        <v>0.53647956445110723</v>
      </c>
      <c r="L1836" s="13">
        <f>[2]PIVOT_CORRETTO!Y1830</f>
        <v>8.8674308173736737E-4</v>
      </c>
    </row>
    <row r="1837" spans="2:12" x14ac:dyDescent="0.25">
      <c r="B1837" s="6" t="str">
        <f>[1]Constants!B1841</f>
        <v>11S7SU6h</v>
      </c>
      <c r="C1837" s="5" t="s">
        <v>6</v>
      </c>
      <c r="D1837" s="5" t="s">
        <v>7</v>
      </c>
      <c r="E1837" s="5">
        <v>2023</v>
      </c>
      <c r="F1837" s="5" t="s">
        <v>15</v>
      </c>
      <c r="G1837" s="13">
        <f t="shared" si="28"/>
        <v>0.54343328531243074</v>
      </c>
      <c r="L1837" s="13">
        <f>[2]PIVOT_CORRETTO!Y1831</f>
        <v>8.9823683522715823E-4</v>
      </c>
    </row>
    <row r="1838" spans="2:12" x14ac:dyDescent="0.25">
      <c r="B1838" s="6" t="str">
        <f>[1]Constants!B1842</f>
        <v>11S7SU7h</v>
      </c>
      <c r="C1838" s="6" t="s">
        <v>6</v>
      </c>
      <c r="D1838" s="6" t="s">
        <v>7</v>
      </c>
      <c r="E1838" s="6">
        <v>2023</v>
      </c>
      <c r="F1838" s="6" t="s">
        <v>15</v>
      </c>
      <c r="G1838" s="13">
        <f t="shared" si="28"/>
        <v>0.59801999407382012</v>
      </c>
      <c r="L1838" s="13">
        <f>[2]PIVOT_CORRETTO!Y1832</f>
        <v>9.8846280012201667E-4</v>
      </c>
    </row>
    <row r="1839" spans="2:12" x14ac:dyDescent="0.25">
      <c r="B1839" s="6" t="str">
        <f>[1]Constants!B1843</f>
        <v>11S7SU8h</v>
      </c>
      <c r="C1839" s="5" t="s">
        <v>6</v>
      </c>
      <c r="D1839" s="5" t="s">
        <v>7</v>
      </c>
      <c r="E1839" s="5">
        <v>2023</v>
      </c>
      <c r="F1839" s="5" t="s">
        <v>15</v>
      </c>
      <c r="G1839" s="13">
        <f t="shared" si="28"/>
        <v>0.57507271523145265</v>
      </c>
      <c r="L1839" s="13">
        <f>[2]PIVOT_CORRETTO!Y1833</f>
        <v>9.505334136057068E-4</v>
      </c>
    </row>
    <row r="1840" spans="2:12" x14ac:dyDescent="0.25">
      <c r="B1840" s="6" t="str">
        <f>[1]Constants!B1844</f>
        <v>11S7SU9h</v>
      </c>
      <c r="C1840" s="6" t="s">
        <v>6</v>
      </c>
      <c r="D1840" s="6" t="s">
        <v>7</v>
      </c>
      <c r="E1840" s="6">
        <v>2023</v>
      </c>
      <c r="F1840" s="6" t="s">
        <v>15</v>
      </c>
      <c r="G1840" s="13">
        <f t="shared" si="28"/>
        <v>0.59489081968622448</v>
      </c>
      <c r="L1840" s="13">
        <f>[2]PIVOT_CORRETTO!Y1834</f>
        <v>9.8329061105161073E-4</v>
      </c>
    </row>
    <row r="1841" spans="2:12" x14ac:dyDescent="0.25">
      <c r="B1841" s="6" t="str">
        <f>[1]Constants!B1845</f>
        <v>11S7SU10h</v>
      </c>
      <c r="C1841" s="5" t="s">
        <v>6</v>
      </c>
      <c r="D1841" s="5" t="s">
        <v>7</v>
      </c>
      <c r="E1841" s="5">
        <v>2023</v>
      </c>
      <c r="F1841" s="5" t="s">
        <v>15</v>
      </c>
      <c r="G1841" s="13">
        <f t="shared" si="28"/>
        <v>0.66999100498851827</v>
      </c>
      <c r="L1841" s="13">
        <f>[2]PIVOT_CORRETTO!Y1835</f>
        <v>1.1074231487413525E-3</v>
      </c>
    </row>
    <row r="1842" spans="2:12" x14ac:dyDescent="0.25">
      <c r="B1842" s="6" t="str">
        <f>[1]Constants!B1846</f>
        <v>11S7SU11h</v>
      </c>
      <c r="C1842" s="6" t="s">
        <v>6</v>
      </c>
      <c r="D1842" s="6" t="s">
        <v>7</v>
      </c>
      <c r="E1842" s="6">
        <v>2023</v>
      </c>
      <c r="F1842" s="6" t="s">
        <v>15</v>
      </c>
      <c r="G1842" s="13">
        <f t="shared" si="28"/>
        <v>0.77151532956384128</v>
      </c>
      <c r="L1842" s="13">
        <f>[2]PIVOT_CORRETTO!Y1836</f>
        <v>1.2752319496922996E-3</v>
      </c>
    </row>
    <row r="1843" spans="2:12" x14ac:dyDescent="0.25">
      <c r="B1843" s="6" t="str">
        <f>[1]Constants!B1847</f>
        <v>11S7SU12h</v>
      </c>
      <c r="C1843" s="5" t="s">
        <v>6</v>
      </c>
      <c r="D1843" s="5" t="s">
        <v>7</v>
      </c>
      <c r="E1843" s="5">
        <v>2023</v>
      </c>
      <c r="F1843" s="5" t="s">
        <v>15</v>
      </c>
      <c r="G1843" s="13">
        <f t="shared" si="28"/>
        <v>0.83514187544495111</v>
      </c>
      <c r="L1843" s="13">
        <f>[2]PIVOT_CORRETTO!Y1837</f>
        <v>1.380399794123886E-3</v>
      </c>
    </row>
    <row r="1844" spans="2:12" x14ac:dyDescent="0.25">
      <c r="B1844" s="6" t="str">
        <f>[1]Constants!B1848</f>
        <v>11S7SU13h</v>
      </c>
      <c r="C1844" s="6" t="s">
        <v>6</v>
      </c>
      <c r="D1844" s="6" t="s">
        <v>7</v>
      </c>
      <c r="E1844" s="6">
        <v>2023</v>
      </c>
      <c r="F1844" s="6" t="s">
        <v>15</v>
      </c>
      <c r="G1844" s="13">
        <f t="shared" si="28"/>
        <v>0.88625172377567873</v>
      </c>
      <c r="L1844" s="13">
        <f>[2]PIVOT_CORRETTO!Y1838</f>
        <v>1.4648788822738492E-3</v>
      </c>
    </row>
    <row r="1845" spans="2:12" x14ac:dyDescent="0.25">
      <c r="B1845" s="6" t="str">
        <f>[1]Constants!B1849</f>
        <v>11S7SU14h</v>
      </c>
      <c r="C1845" s="5" t="s">
        <v>6</v>
      </c>
      <c r="D1845" s="5" t="s">
        <v>7</v>
      </c>
      <c r="E1845" s="5">
        <v>2023</v>
      </c>
      <c r="F1845" s="5" t="s">
        <v>15</v>
      </c>
      <c r="G1845" s="13">
        <f t="shared" si="28"/>
        <v>0.8952915608953993</v>
      </c>
      <c r="L1845" s="13">
        <f>[2]PIVOT_CORRETTO!Y1839</f>
        <v>1.4798207618105773E-3</v>
      </c>
    </row>
    <row r="1846" spans="2:12" x14ac:dyDescent="0.25">
      <c r="B1846" s="6" t="str">
        <f>[1]Constants!B1850</f>
        <v>11S7SU15h</v>
      </c>
      <c r="C1846" s="6" t="s">
        <v>6</v>
      </c>
      <c r="D1846" s="6" t="s">
        <v>7</v>
      </c>
      <c r="E1846" s="6">
        <v>2023</v>
      </c>
      <c r="F1846" s="6" t="s">
        <v>15</v>
      </c>
      <c r="G1846" s="13">
        <f t="shared" si="28"/>
        <v>0.88207949125888463</v>
      </c>
      <c r="L1846" s="13">
        <f>[2]PIVOT_CORRETTO!Y1840</f>
        <v>1.4579826301799746E-3</v>
      </c>
    </row>
    <row r="1847" spans="2:12" x14ac:dyDescent="0.25">
      <c r="B1847" s="6" t="str">
        <f>[1]Constants!B1851</f>
        <v>11S7SU16h</v>
      </c>
      <c r="C1847" s="5" t="s">
        <v>6</v>
      </c>
      <c r="D1847" s="5" t="s">
        <v>7</v>
      </c>
      <c r="E1847" s="5">
        <v>2023</v>
      </c>
      <c r="F1847" s="5" t="s">
        <v>15</v>
      </c>
      <c r="G1847" s="13">
        <f t="shared" si="28"/>
        <v>0.78785657358795136</v>
      </c>
      <c r="L1847" s="13">
        <f>[2]PIVOT_CORRETTO!Y1841</f>
        <v>1.3022422703933081E-3</v>
      </c>
    </row>
    <row r="1848" spans="2:12" x14ac:dyDescent="0.25">
      <c r="B1848" s="6" t="str">
        <f>[1]Constants!B1852</f>
        <v>11S7SU17h</v>
      </c>
      <c r="C1848" s="6" t="s">
        <v>6</v>
      </c>
      <c r="D1848" s="6" t="s">
        <v>7</v>
      </c>
      <c r="E1848" s="6">
        <v>2023</v>
      </c>
      <c r="F1848" s="6" t="s">
        <v>15</v>
      </c>
      <c r="G1848" s="13">
        <f t="shared" si="28"/>
        <v>0.71901473706084884</v>
      </c>
      <c r="L1848" s="13">
        <f>[2]PIVOT_CORRETTO!Y1842</f>
        <v>1.1884541108443782E-3</v>
      </c>
    </row>
    <row r="1849" spans="2:12" x14ac:dyDescent="0.25">
      <c r="B1849" s="6" t="str">
        <f>[1]Constants!B1853</f>
        <v>11S7SU18h</v>
      </c>
      <c r="C1849" s="5" t="s">
        <v>6</v>
      </c>
      <c r="D1849" s="5" t="s">
        <v>7</v>
      </c>
      <c r="E1849" s="5">
        <v>2023</v>
      </c>
      <c r="F1849" s="5" t="s">
        <v>15</v>
      </c>
      <c r="G1849" s="13">
        <f t="shared" si="28"/>
        <v>0.68424613275423141</v>
      </c>
      <c r="L1849" s="13">
        <f>[2]PIVOT_CORRETTO!Y1843</f>
        <v>1.1309853433954238E-3</v>
      </c>
    </row>
    <row r="1850" spans="2:12" x14ac:dyDescent="0.25">
      <c r="B1850" s="6" t="str">
        <f>[1]Constants!B1854</f>
        <v>11S7SU19h</v>
      </c>
      <c r="C1850" s="6" t="s">
        <v>6</v>
      </c>
      <c r="D1850" s="6" t="s">
        <v>7</v>
      </c>
      <c r="E1850" s="6">
        <v>2023</v>
      </c>
      <c r="F1850" s="6" t="s">
        <v>15</v>
      </c>
      <c r="G1850" s="13">
        <f t="shared" si="28"/>
        <v>0.69224291174475328</v>
      </c>
      <c r="L1850" s="13">
        <f>[2]PIVOT_CORRETTO!Y1844</f>
        <v>1.1442031599086832E-3</v>
      </c>
    </row>
    <row r="1851" spans="2:12" x14ac:dyDescent="0.25">
      <c r="B1851" s="6" t="str">
        <f>[1]Constants!B1855</f>
        <v>11S7SU20h</v>
      </c>
      <c r="C1851" s="5" t="s">
        <v>6</v>
      </c>
      <c r="D1851" s="5" t="s">
        <v>7</v>
      </c>
      <c r="E1851" s="5">
        <v>2023</v>
      </c>
      <c r="F1851" s="5" t="s">
        <v>15</v>
      </c>
      <c r="G1851" s="13">
        <f t="shared" si="28"/>
        <v>0.68911373735715786</v>
      </c>
      <c r="L1851" s="13">
        <f>[2]PIVOT_CORRETTO!Y1845</f>
        <v>1.1390309708382775E-3</v>
      </c>
    </row>
    <row r="1852" spans="2:12" x14ac:dyDescent="0.25">
      <c r="B1852" s="6" t="str">
        <f>[1]Constants!B1856</f>
        <v>11S7SU21h</v>
      </c>
      <c r="C1852" s="6" t="s">
        <v>6</v>
      </c>
      <c r="D1852" s="6" t="s">
        <v>7</v>
      </c>
      <c r="E1852" s="6">
        <v>2023</v>
      </c>
      <c r="F1852" s="6" t="s">
        <v>15</v>
      </c>
      <c r="G1852" s="13">
        <f t="shared" si="28"/>
        <v>0.64043769132789341</v>
      </c>
      <c r="L1852" s="13">
        <f>[2]PIVOT_CORRETTO!Y1846</f>
        <v>1.0585746964097411E-3</v>
      </c>
    </row>
    <row r="1853" spans="2:12" x14ac:dyDescent="0.25">
      <c r="B1853" s="6" t="str">
        <f>[1]Constants!B1857</f>
        <v>11S7SU22h</v>
      </c>
      <c r="C1853" s="5" t="s">
        <v>6</v>
      </c>
      <c r="D1853" s="5" t="s">
        <v>7</v>
      </c>
      <c r="E1853" s="5">
        <v>2023</v>
      </c>
      <c r="F1853" s="5" t="s">
        <v>15</v>
      </c>
      <c r="G1853" s="13">
        <f t="shared" si="28"/>
        <v>0.60393065680594504</v>
      </c>
      <c r="L1853" s="13">
        <f>[2]PIVOT_CORRETTO!Y1847</f>
        <v>9.9823249058833899E-4</v>
      </c>
    </row>
    <row r="1854" spans="2:12" x14ac:dyDescent="0.25">
      <c r="B1854" s="6" t="str">
        <f>[1]Constants!B1858</f>
        <v>11S7SU23h</v>
      </c>
      <c r="C1854" s="6" t="s">
        <v>6</v>
      </c>
      <c r="D1854" s="6" t="s">
        <v>7</v>
      </c>
      <c r="E1854" s="6">
        <v>2023</v>
      </c>
      <c r="F1854" s="6" t="s">
        <v>15</v>
      </c>
      <c r="G1854" s="13">
        <f t="shared" si="28"/>
        <v>0.58758941278183485</v>
      </c>
      <c r="L1854" s="13">
        <f>[2]PIVOT_CORRETTO!Y1848</f>
        <v>9.7122216988733032E-4</v>
      </c>
    </row>
    <row r="1855" spans="2:12" x14ac:dyDescent="0.25">
      <c r="B1855" s="6" t="str">
        <f>[1]Constants!B1859</f>
        <v>11S7SU24h</v>
      </c>
      <c r="C1855" s="5" t="s">
        <v>6</v>
      </c>
      <c r="D1855" s="5" t="s">
        <v>7</v>
      </c>
      <c r="E1855" s="5">
        <v>2023</v>
      </c>
      <c r="F1855" s="5" t="s">
        <v>15</v>
      </c>
      <c r="G1855" s="13">
        <f t="shared" si="28"/>
        <v>0.58237412213584228</v>
      </c>
      <c r="L1855" s="13">
        <f>[2]PIVOT_CORRETTO!Y1849</f>
        <v>9.6260185476998721E-4</v>
      </c>
    </row>
    <row r="1856" spans="2:12" x14ac:dyDescent="0.25">
      <c r="B1856" s="6" t="str">
        <f>[1]Constants!B1860</f>
        <v>S121MO1h</v>
      </c>
      <c r="C1856" s="6" t="s">
        <v>6</v>
      </c>
      <c r="D1856" s="6" t="s">
        <v>7</v>
      </c>
      <c r="E1856" s="6">
        <v>2023</v>
      </c>
      <c r="F1856" s="6" t="s">
        <v>15</v>
      </c>
      <c r="G1856" s="13">
        <f t="shared" si="28"/>
        <v>0.36472265917641705</v>
      </c>
      <c r="L1856" s="13">
        <f>[2]PIVOT_CORRETTO!Y1850</f>
        <v>6.0284737053953232E-4</v>
      </c>
    </row>
    <row r="1857" spans="2:12" x14ac:dyDescent="0.25">
      <c r="B1857" s="6" t="str">
        <f>[1]Constants!B1861</f>
        <v>S121MO2h</v>
      </c>
      <c r="C1857" s="5" t="s">
        <v>6</v>
      </c>
      <c r="D1857" s="5" t="s">
        <v>7</v>
      </c>
      <c r="E1857" s="5">
        <v>2023</v>
      </c>
      <c r="F1857" s="5" t="s">
        <v>15</v>
      </c>
      <c r="G1857" s="13">
        <f t="shared" si="28"/>
        <v>0.33725546177418925</v>
      </c>
      <c r="L1857" s="13">
        <f>[2]PIVOT_CORRETTO!Y1851</f>
        <v>5.5744704425485822E-4</v>
      </c>
    </row>
    <row r="1858" spans="2:12" x14ac:dyDescent="0.25">
      <c r="B1858" s="6" t="str">
        <f>[1]Constants!B1862</f>
        <v>S121MO3h</v>
      </c>
      <c r="C1858" s="6" t="s">
        <v>6</v>
      </c>
      <c r="D1858" s="6" t="s">
        <v>7</v>
      </c>
      <c r="E1858" s="6">
        <v>2023</v>
      </c>
      <c r="F1858" s="6" t="s">
        <v>15</v>
      </c>
      <c r="G1858" s="13">
        <f t="shared" si="28"/>
        <v>0.30944057832889527</v>
      </c>
      <c r="L1858" s="13">
        <f>[2]PIVOT_CORRETTO!Y1852</f>
        <v>5.1147203029569468E-4</v>
      </c>
    </row>
    <row r="1859" spans="2:12" x14ac:dyDescent="0.25">
      <c r="B1859" s="6" t="str">
        <f>[1]Constants!B1863</f>
        <v>S121MO4h</v>
      </c>
      <c r="C1859" s="5" t="s">
        <v>6</v>
      </c>
      <c r="D1859" s="5" t="s">
        <v>7</v>
      </c>
      <c r="E1859" s="5">
        <v>2023</v>
      </c>
      <c r="F1859" s="5" t="s">
        <v>15</v>
      </c>
      <c r="G1859" s="13">
        <f t="shared" si="28"/>
        <v>0.27745346236680724</v>
      </c>
      <c r="L1859" s="13">
        <f>[2]PIVOT_CORRETTO!Y1853</f>
        <v>4.5860076424265661E-4</v>
      </c>
    </row>
    <row r="1860" spans="2:12" x14ac:dyDescent="0.25">
      <c r="B1860" s="6" t="str">
        <f>[1]Constants!B1864</f>
        <v>S121MO5h</v>
      </c>
      <c r="C1860" s="6" t="s">
        <v>6</v>
      </c>
      <c r="D1860" s="6" t="s">
        <v>7</v>
      </c>
      <c r="E1860" s="6">
        <v>2023</v>
      </c>
      <c r="F1860" s="6" t="s">
        <v>15</v>
      </c>
      <c r="G1860" s="13">
        <f t="shared" si="28"/>
        <v>0.26667519503175585</v>
      </c>
      <c r="L1860" s="13">
        <f>[2]PIVOT_CORRETTO!Y1854</f>
        <v>4.4078544633348072E-4</v>
      </c>
    </row>
    <row r="1861" spans="2:12" x14ac:dyDescent="0.25">
      <c r="B1861" s="6" t="str">
        <f>[1]Constants!B1865</f>
        <v>S121MO6h</v>
      </c>
      <c r="C1861" s="5" t="s">
        <v>6</v>
      </c>
      <c r="D1861" s="5" t="s">
        <v>7</v>
      </c>
      <c r="E1861" s="5">
        <v>2023</v>
      </c>
      <c r="F1861" s="5" t="s">
        <v>15</v>
      </c>
      <c r="G1861" s="13">
        <f t="shared" si="28"/>
        <v>0.26111221834269704</v>
      </c>
      <c r="L1861" s="13">
        <f>[2]PIVOT_CORRETTO!Y1855</f>
        <v>4.31590443541648E-4</v>
      </c>
    </row>
    <row r="1862" spans="2:12" x14ac:dyDescent="0.25">
      <c r="B1862" s="6" t="str">
        <f>[1]Constants!B1866</f>
        <v>S121MO7h</v>
      </c>
      <c r="C1862" s="6" t="s">
        <v>6</v>
      </c>
      <c r="D1862" s="6" t="s">
        <v>7</v>
      </c>
      <c r="E1862" s="6">
        <v>2023</v>
      </c>
      <c r="F1862" s="6" t="s">
        <v>15</v>
      </c>
      <c r="G1862" s="13">
        <f t="shared" si="28"/>
        <v>0.26041684625656469</v>
      </c>
      <c r="L1862" s="13">
        <f>[2]PIVOT_CORRETTO!Y1856</f>
        <v>4.304410681926689E-4</v>
      </c>
    </row>
    <row r="1863" spans="2:12" x14ac:dyDescent="0.25">
      <c r="B1863" s="6" t="str">
        <f>[1]Constants!B1867</f>
        <v>S121MO8h</v>
      </c>
      <c r="C1863" s="5" t="s">
        <v>6</v>
      </c>
      <c r="D1863" s="5" t="s">
        <v>7</v>
      </c>
      <c r="E1863" s="5">
        <v>2023</v>
      </c>
      <c r="F1863" s="5" t="s">
        <v>15</v>
      </c>
      <c r="G1863" s="13">
        <f t="shared" si="28"/>
        <v>0.25033395100764561</v>
      </c>
      <c r="L1863" s="13">
        <f>[2]PIVOT_CORRETTO!Y1857</f>
        <v>4.1377512563247211E-4</v>
      </c>
    </row>
    <row r="1864" spans="2:12" x14ac:dyDescent="0.25">
      <c r="B1864" s="6" t="str">
        <f>[1]Constants!B1868</f>
        <v>S121MO9h</v>
      </c>
      <c r="C1864" s="6" t="s">
        <v>6</v>
      </c>
      <c r="D1864" s="6" t="s">
        <v>7</v>
      </c>
      <c r="E1864" s="6">
        <v>2023</v>
      </c>
      <c r="F1864" s="6" t="s">
        <v>15</v>
      </c>
      <c r="G1864" s="13">
        <f t="shared" si="28"/>
        <v>0.23781725345726337</v>
      </c>
      <c r="L1864" s="13">
        <f>[2]PIVOT_CORRETTO!Y1858</f>
        <v>3.9308636935084853E-4</v>
      </c>
    </row>
    <row r="1865" spans="2:12" x14ac:dyDescent="0.25">
      <c r="B1865" s="6" t="str">
        <f>[1]Constants!B1869</f>
        <v>S121MO10h</v>
      </c>
      <c r="C1865" s="5" t="s">
        <v>6</v>
      </c>
      <c r="D1865" s="5" t="s">
        <v>7</v>
      </c>
      <c r="E1865" s="5">
        <v>2023</v>
      </c>
      <c r="F1865" s="5" t="s">
        <v>15</v>
      </c>
      <c r="G1865" s="13">
        <f t="shared" ref="G1865:G1928" si="29">L1865*$Q$5</f>
        <v>0.223214439648484</v>
      </c>
      <c r="L1865" s="13">
        <f>[2]PIVOT_CORRETTO!Y1859</f>
        <v>3.689494870222876E-4</v>
      </c>
    </row>
    <row r="1866" spans="2:12" x14ac:dyDescent="0.25">
      <c r="B1866" s="6" t="str">
        <f>[1]Constants!B1870</f>
        <v>S121MO11h</v>
      </c>
      <c r="C1866" s="6" t="s">
        <v>6</v>
      </c>
      <c r="D1866" s="6" t="s">
        <v>7</v>
      </c>
      <c r="E1866" s="6">
        <v>2023</v>
      </c>
      <c r="F1866" s="6" t="s">
        <v>15</v>
      </c>
      <c r="G1866" s="13">
        <f t="shared" si="29"/>
        <v>0.23468807906966777</v>
      </c>
      <c r="L1866" s="13">
        <f>[2]PIVOT_CORRETTO!Y1860</f>
        <v>3.8791418028044259E-4</v>
      </c>
    </row>
    <row r="1867" spans="2:12" x14ac:dyDescent="0.25">
      <c r="B1867" s="6" t="str">
        <f>[1]Constants!B1871</f>
        <v>S121MO12h</v>
      </c>
      <c r="C1867" s="5" t="s">
        <v>6</v>
      </c>
      <c r="D1867" s="5" t="s">
        <v>7</v>
      </c>
      <c r="E1867" s="5">
        <v>2023</v>
      </c>
      <c r="F1867" s="5" t="s">
        <v>15</v>
      </c>
      <c r="G1867" s="13">
        <f t="shared" si="29"/>
        <v>0.25659229978283676</v>
      </c>
      <c r="L1867" s="13">
        <f>[2]PIVOT_CORRETTO!Y1861</f>
        <v>4.2411950377328392E-4</v>
      </c>
    </row>
    <row r="1868" spans="2:12" x14ac:dyDescent="0.25">
      <c r="B1868" s="6" t="str">
        <f>[1]Constants!B1872</f>
        <v>S121MO13h</v>
      </c>
      <c r="C1868" s="6" t="s">
        <v>6</v>
      </c>
      <c r="D1868" s="6" t="s">
        <v>7</v>
      </c>
      <c r="E1868" s="6">
        <v>2023</v>
      </c>
      <c r="F1868" s="6" t="s">
        <v>15</v>
      </c>
      <c r="G1868" s="13">
        <f t="shared" si="29"/>
        <v>0.26215527647189557</v>
      </c>
      <c r="L1868" s="13">
        <f>[2]PIVOT_CORRETTO!Y1862</f>
        <v>4.3331450656511664E-4</v>
      </c>
    </row>
    <row r="1869" spans="2:12" x14ac:dyDescent="0.25">
      <c r="B1869" s="6" t="str">
        <f>[1]Constants!B1873</f>
        <v>S121MO14h</v>
      </c>
      <c r="C1869" s="5" t="s">
        <v>6</v>
      </c>
      <c r="D1869" s="5" t="s">
        <v>7</v>
      </c>
      <c r="E1869" s="5">
        <v>2023</v>
      </c>
      <c r="F1869" s="5" t="s">
        <v>15</v>
      </c>
      <c r="G1869" s="13">
        <f t="shared" si="29"/>
        <v>0.28301643905586604</v>
      </c>
      <c r="L1869" s="13">
        <f>[2]PIVOT_CORRETTO!Y1863</f>
        <v>4.6779576703448933E-4</v>
      </c>
    </row>
    <row r="1870" spans="2:12" x14ac:dyDescent="0.25">
      <c r="B1870" s="6" t="str">
        <f>[1]Constants!B1874</f>
        <v>S121MO15h</v>
      </c>
      <c r="C1870" s="6" t="s">
        <v>6</v>
      </c>
      <c r="D1870" s="6" t="s">
        <v>7</v>
      </c>
      <c r="E1870" s="6">
        <v>2023</v>
      </c>
      <c r="F1870" s="6" t="s">
        <v>15</v>
      </c>
      <c r="G1870" s="13">
        <f t="shared" si="29"/>
        <v>0.25972147417043234</v>
      </c>
      <c r="L1870" s="13">
        <f>[2]PIVOT_CORRETTO!Y1864</f>
        <v>4.292916928436898E-4</v>
      </c>
    </row>
    <row r="1871" spans="2:12" x14ac:dyDescent="0.25">
      <c r="B1871" s="6" t="str">
        <f>[1]Constants!B1875</f>
        <v>S121MO16h</v>
      </c>
      <c r="C1871" s="5" t="s">
        <v>6</v>
      </c>
      <c r="D1871" s="5" t="s">
        <v>7</v>
      </c>
      <c r="E1871" s="5">
        <v>2023</v>
      </c>
      <c r="F1871" s="5" t="s">
        <v>15</v>
      </c>
      <c r="G1871" s="13">
        <f t="shared" si="29"/>
        <v>0.23886031158646184</v>
      </c>
      <c r="L1871" s="13">
        <f>[2]PIVOT_CORRETTO!Y1865</f>
        <v>3.9481043237431712E-4</v>
      </c>
    </row>
    <row r="1872" spans="2:12" x14ac:dyDescent="0.25">
      <c r="B1872" s="6" t="str">
        <f>[1]Constants!B1876</f>
        <v>S121MO17h</v>
      </c>
      <c r="C1872" s="6" t="s">
        <v>6</v>
      </c>
      <c r="D1872" s="6" t="s">
        <v>7</v>
      </c>
      <c r="E1872" s="6">
        <v>2023</v>
      </c>
      <c r="F1872" s="6" t="s">
        <v>15</v>
      </c>
      <c r="G1872" s="13">
        <f t="shared" si="29"/>
        <v>0.25902610208429999</v>
      </c>
      <c r="L1872" s="13">
        <f>[2]PIVOT_CORRETTO!Y1866</f>
        <v>4.2814231749471071E-4</v>
      </c>
    </row>
    <row r="1873" spans="2:12" x14ac:dyDescent="0.25">
      <c r="B1873" s="6" t="str">
        <f>[1]Constants!B1877</f>
        <v>S121MO18h</v>
      </c>
      <c r="C1873" s="5" t="s">
        <v>6</v>
      </c>
      <c r="D1873" s="5" t="s">
        <v>7</v>
      </c>
      <c r="E1873" s="5">
        <v>2023</v>
      </c>
      <c r="F1873" s="5" t="s">
        <v>15</v>
      </c>
      <c r="G1873" s="13">
        <f t="shared" si="29"/>
        <v>0.25033395100764561</v>
      </c>
      <c r="L1873" s="13">
        <f>[2]PIVOT_CORRETTO!Y1867</f>
        <v>4.1377512563247211E-4</v>
      </c>
    </row>
    <row r="1874" spans="2:12" x14ac:dyDescent="0.25">
      <c r="B1874" s="6" t="str">
        <f>[1]Constants!B1878</f>
        <v>S121MO19h</v>
      </c>
      <c r="C1874" s="6" t="s">
        <v>6</v>
      </c>
      <c r="D1874" s="6" t="s">
        <v>7</v>
      </c>
      <c r="E1874" s="6">
        <v>2023</v>
      </c>
      <c r="F1874" s="6" t="s">
        <v>15</v>
      </c>
      <c r="G1874" s="13">
        <f t="shared" si="29"/>
        <v>0.26076453229963087</v>
      </c>
      <c r="L1874" s="13">
        <f>[2]PIVOT_CORRETTO!Y1868</f>
        <v>4.3101575586715845E-4</v>
      </c>
    </row>
    <row r="1875" spans="2:12" x14ac:dyDescent="0.25">
      <c r="B1875" s="6" t="str">
        <f>[1]Constants!B1879</f>
        <v>S121MO20h</v>
      </c>
      <c r="C1875" s="5" t="s">
        <v>6</v>
      </c>
      <c r="D1875" s="5" t="s">
        <v>7</v>
      </c>
      <c r="E1875" s="5">
        <v>2023</v>
      </c>
      <c r="F1875" s="5" t="s">
        <v>15</v>
      </c>
      <c r="G1875" s="13">
        <f t="shared" si="29"/>
        <v>0.25381081143830736</v>
      </c>
      <c r="L1875" s="13">
        <f>[2]PIVOT_CORRETTO!Y1869</f>
        <v>4.1952200237736753E-4</v>
      </c>
    </row>
    <row r="1876" spans="2:12" x14ac:dyDescent="0.25">
      <c r="B1876" s="6" t="str">
        <f>[1]Constants!B1880</f>
        <v>S121MO21h</v>
      </c>
      <c r="C1876" s="6" t="s">
        <v>6</v>
      </c>
      <c r="D1876" s="6" t="s">
        <v>7</v>
      </c>
      <c r="E1876" s="6">
        <v>2023</v>
      </c>
      <c r="F1876" s="6" t="s">
        <v>15</v>
      </c>
      <c r="G1876" s="13">
        <f t="shared" si="29"/>
        <v>0.26980436941935138</v>
      </c>
      <c r="L1876" s="13">
        <f>[2]PIVOT_CORRETTO!Y1870</f>
        <v>4.459576354038866E-4</v>
      </c>
    </row>
    <row r="1877" spans="2:12" x14ac:dyDescent="0.25">
      <c r="B1877" s="6" t="str">
        <f>[1]Constants!B1881</f>
        <v>S121MO22h</v>
      </c>
      <c r="C1877" s="5" t="s">
        <v>6</v>
      </c>
      <c r="D1877" s="5" t="s">
        <v>7</v>
      </c>
      <c r="E1877" s="5">
        <v>2023</v>
      </c>
      <c r="F1877" s="5" t="s">
        <v>15</v>
      </c>
      <c r="G1877" s="13">
        <f t="shared" si="29"/>
        <v>0.27849652049600576</v>
      </c>
      <c r="L1877" s="13">
        <f>[2]PIVOT_CORRETTO!Y1871</f>
        <v>4.603248272661252E-4</v>
      </c>
    </row>
    <row r="1878" spans="2:12" x14ac:dyDescent="0.25">
      <c r="B1878" s="6" t="str">
        <f>[1]Constants!B1882</f>
        <v>S121MO23h</v>
      </c>
      <c r="C1878" s="6" t="s">
        <v>6</v>
      </c>
      <c r="D1878" s="6" t="s">
        <v>7</v>
      </c>
      <c r="E1878" s="6">
        <v>2023</v>
      </c>
      <c r="F1878" s="6" t="s">
        <v>15</v>
      </c>
      <c r="G1878" s="13">
        <f t="shared" si="29"/>
        <v>0.2631983346010941</v>
      </c>
      <c r="L1878" s="13">
        <f>[2]PIVOT_CORRETTO!Y1872</f>
        <v>4.3503856958858529E-4</v>
      </c>
    </row>
    <row r="1879" spans="2:12" x14ac:dyDescent="0.25">
      <c r="B1879" s="6" t="str">
        <f>[1]Constants!B1883</f>
        <v>S121MO24h</v>
      </c>
      <c r="C1879" s="5" t="s">
        <v>6</v>
      </c>
      <c r="D1879" s="5" t="s">
        <v>7</v>
      </c>
      <c r="E1879" s="5">
        <v>2023</v>
      </c>
      <c r="F1879" s="5" t="s">
        <v>15</v>
      </c>
      <c r="G1879" s="13">
        <f t="shared" si="29"/>
        <v>0.2465094045339177</v>
      </c>
      <c r="L1879" s="13">
        <f>[2]PIVOT_CORRETTO!Y1873</f>
        <v>4.0745356121308713E-4</v>
      </c>
    </row>
    <row r="1880" spans="2:12" x14ac:dyDescent="0.25">
      <c r="B1880" s="6" t="str">
        <f>[1]Constants!B1884</f>
        <v>S122TU1h</v>
      </c>
      <c r="C1880" s="6" t="s">
        <v>6</v>
      </c>
      <c r="D1880" s="6" t="s">
        <v>7</v>
      </c>
      <c r="E1880" s="6">
        <v>2023</v>
      </c>
      <c r="F1880" s="6" t="s">
        <v>15</v>
      </c>
      <c r="G1880" s="13">
        <f t="shared" si="29"/>
        <v>0.21730377691635905</v>
      </c>
      <c r="L1880" s="13">
        <f>[2]PIVOT_CORRETTO!Y1874</f>
        <v>3.5917979655596539E-4</v>
      </c>
    </row>
    <row r="1881" spans="2:12" x14ac:dyDescent="0.25">
      <c r="B1881" s="6" t="str">
        <f>[1]Constants!B1885</f>
        <v>S122TU2h</v>
      </c>
      <c r="C1881" s="5" t="s">
        <v>6</v>
      </c>
      <c r="D1881" s="5" t="s">
        <v>7</v>
      </c>
      <c r="E1881" s="5">
        <v>2023</v>
      </c>
      <c r="F1881" s="5" t="s">
        <v>15</v>
      </c>
      <c r="G1881" s="13">
        <f t="shared" si="29"/>
        <v>0.19991947476305033</v>
      </c>
      <c r="L1881" s="13">
        <f>[2]PIVOT_CORRETTO!Y1875</f>
        <v>3.3044541283148814E-4</v>
      </c>
    </row>
    <row r="1882" spans="2:12" x14ac:dyDescent="0.25">
      <c r="B1882" s="6" t="str">
        <f>[1]Constants!B1886</f>
        <v>S122TU3h</v>
      </c>
      <c r="C1882" s="6" t="s">
        <v>6</v>
      </c>
      <c r="D1882" s="6" t="s">
        <v>7</v>
      </c>
      <c r="E1882" s="6">
        <v>2023</v>
      </c>
      <c r="F1882" s="6" t="s">
        <v>15</v>
      </c>
      <c r="G1882" s="13">
        <f t="shared" si="29"/>
        <v>0.18462128886813864</v>
      </c>
      <c r="L1882" s="13">
        <f>[2]PIVOT_CORRETTO!Y1876</f>
        <v>3.0515915515394817E-4</v>
      </c>
    </row>
    <row r="1883" spans="2:12" x14ac:dyDescent="0.25">
      <c r="B1883" s="6" t="str">
        <f>[1]Constants!B1887</f>
        <v>S122TU4h</v>
      </c>
      <c r="C1883" s="5" t="s">
        <v>6</v>
      </c>
      <c r="D1883" s="5" t="s">
        <v>7</v>
      </c>
      <c r="E1883" s="5">
        <v>2023</v>
      </c>
      <c r="F1883" s="5" t="s">
        <v>15</v>
      </c>
      <c r="G1883" s="13">
        <f t="shared" si="29"/>
        <v>0.17697219592068283</v>
      </c>
      <c r="L1883" s="13">
        <f>[2]PIVOT_CORRETTO!Y1877</f>
        <v>2.9251602631517822E-4</v>
      </c>
    </row>
    <row r="1884" spans="2:12" x14ac:dyDescent="0.25">
      <c r="B1884" s="6" t="str">
        <f>[1]Constants!B1888</f>
        <v>S122TU5h</v>
      </c>
      <c r="C1884" s="6" t="s">
        <v>6</v>
      </c>
      <c r="D1884" s="6" t="s">
        <v>7</v>
      </c>
      <c r="E1884" s="6">
        <v>2023</v>
      </c>
      <c r="F1884" s="6" t="s">
        <v>15</v>
      </c>
      <c r="G1884" s="13">
        <f t="shared" si="29"/>
        <v>0.17731988196374901</v>
      </c>
      <c r="L1884" s="13">
        <f>[2]PIVOT_CORRETTO!Y1878</f>
        <v>2.9309071398966776E-4</v>
      </c>
    </row>
    <row r="1885" spans="2:12" x14ac:dyDescent="0.25">
      <c r="B1885" s="6" t="str">
        <f>[1]Constants!B1889</f>
        <v>S122TU6h</v>
      </c>
      <c r="C1885" s="5" t="s">
        <v>6</v>
      </c>
      <c r="D1885" s="5" t="s">
        <v>7</v>
      </c>
      <c r="E1885" s="5">
        <v>2023</v>
      </c>
      <c r="F1885" s="5" t="s">
        <v>15</v>
      </c>
      <c r="G1885" s="13">
        <f t="shared" si="29"/>
        <v>0.16967078901629315</v>
      </c>
      <c r="L1885" s="13">
        <f>[2]PIVOT_CORRETTO!Y1879</f>
        <v>2.8044758515089775E-4</v>
      </c>
    </row>
    <row r="1886" spans="2:12" x14ac:dyDescent="0.25">
      <c r="B1886" s="6" t="str">
        <f>[1]Constants!B1890</f>
        <v>S122TU7h</v>
      </c>
      <c r="C1886" s="6" t="s">
        <v>6</v>
      </c>
      <c r="D1886" s="6" t="s">
        <v>7</v>
      </c>
      <c r="E1886" s="6">
        <v>2023</v>
      </c>
      <c r="F1886" s="6" t="s">
        <v>15</v>
      </c>
      <c r="G1886" s="13">
        <f t="shared" si="29"/>
        <v>0.18044905635134456</v>
      </c>
      <c r="L1886" s="13">
        <f>[2]PIVOT_CORRETTO!Y1880</f>
        <v>2.9826290306007365E-4</v>
      </c>
    </row>
    <row r="1887" spans="2:12" x14ac:dyDescent="0.25">
      <c r="B1887" s="6" t="str">
        <f>[1]Constants!B1891</f>
        <v>S122TU8h</v>
      </c>
      <c r="C1887" s="5" t="s">
        <v>6</v>
      </c>
      <c r="D1887" s="5" t="s">
        <v>7</v>
      </c>
      <c r="E1887" s="5">
        <v>2023</v>
      </c>
      <c r="F1887" s="5" t="s">
        <v>15</v>
      </c>
      <c r="G1887" s="13">
        <f t="shared" si="29"/>
        <v>0.18496897491120481</v>
      </c>
      <c r="L1887" s="13">
        <f>[2]PIVOT_CORRETTO!Y1881</f>
        <v>3.0573384282843772E-4</v>
      </c>
    </row>
    <row r="1888" spans="2:12" x14ac:dyDescent="0.25">
      <c r="B1888" s="6" t="str">
        <f>[1]Constants!B1892</f>
        <v>S122TU9h</v>
      </c>
      <c r="C1888" s="6" t="s">
        <v>6</v>
      </c>
      <c r="D1888" s="6" t="s">
        <v>7</v>
      </c>
      <c r="E1888" s="6">
        <v>2023</v>
      </c>
      <c r="F1888" s="6" t="s">
        <v>15</v>
      </c>
      <c r="G1888" s="13">
        <f t="shared" si="29"/>
        <v>0.193313439944793</v>
      </c>
      <c r="L1888" s="13">
        <f>[2]PIVOT_CORRETTO!Y1882</f>
        <v>3.1952634701618677E-4</v>
      </c>
    </row>
    <row r="1889" spans="2:12" x14ac:dyDescent="0.25">
      <c r="B1889" s="6" t="str">
        <f>[1]Constants!B1893</f>
        <v>S122TU10h</v>
      </c>
      <c r="C1889" s="5" t="s">
        <v>6</v>
      </c>
      <c r="D1889" s="5" t="s">
        <v>7</v>
      </c>
      <c r="E1889" s="5">
        <v>2023</v>
      </c>
      <c r="F1889" s="5" t="s">
        <v>15</v>
      </c>
      <c r="G1889" s="13">
        <f t="shared" si="29"/>
        <v>0.19053195160026362</v>
      </c>
      <c r="L1889" s="13">
        <f>[2]PIVOT_CORRETTO!Y1883</f>
        <v>3.1492884562027044E-4</v>
      </c>
    </row>
    <row r="1890" spans="2:12" x14ac:dyDescent="0.25">
      <c r="B1890" s="6" t="str">
        <f>[1]Constants!B1894</f>
        <v>S122TU11h</v>
      </c>
      <c r="C1890" s="6" t="s">
        <v>6</v>
      </c>
      <c r="D1890" s="6" t="s">
        <v>7</v>
      </c>
      <c r="E1890" s="6">
        <v>2023</v>
      </c>
      <c r="F1890" s="6" t="s">
        <v>15</v>
      </c>
      <c r="G1890" s="13">
        <f t="shared" si="29"/>
        <v>0.1689754169301608</v>
      </c>
      <c r="L1890" s="13">
        <f>[2]PIVOT_CORRETTO!Y1884</f>
        <v>2.7929820980191866E-4</v>
      </c>
    </row>
    <row r="1891" spans="2:12" x14ac:dyDescent="0.25">
      <c r="B1891" s="6" t="str">
        <f>[1]Constants!B1895</f>
        <v>S122TU12h</v>
      </c>
      <c r="C1891" s="5" t="s">
        <v>6</v>
      </c>
      <c r="D1891" s="5" t="s">
        <v>7</v>
      </c>
      <c r="E1891" s="5">
        <v>2023</v>
      </c>
      <c r="F1891" s="5" t="s">
        <v>15</v>
      </c>
      <c r="G1891" s="13">
        <f t="shared" si="29"/>
        <v>0.22634361403607958</v>
      </c>
      <c r="L1891" s="13">
        <f>[2]PIVOT_CORRETTO!Y1885</f>
        <v>3.7412167609269354E-4</v>
      </c>
    </row>
    <row r="1892" spans="2:12" x14ac:dyDescent="0.25">
      <c r="B1892" s="6" t="str">
        <f>[1]Constants!B1896</f>
        <v>S122TU13h</v>
      </c>
      <c r="C1892" s="6" t="s">
        <v>6</v>
      </c>
      <c r="D1892" s="6" t="s">
        <v>7</v>
      </c>
      <c r="E1892" s="6">
        <v>2023</v>
      </c>
      <c r="F1892" s="6" t="s">
        <v>15</v>
      </c>
      <c r="G1892" s="13">
        <f t="shared" si="29"/>
        <v>0.29796693890771153</v>
      </c>
      <c r="L1892" s="13">
        <f>[2]PIVOT_CORRETTO!Y1886</f>
        <v>4.9250733703753969E-4</v>
      </c>
    </row>
    <row r="1893" spans="2:12" x14ac:dyDescent="0.25">
      <c r="B1893" s="6" t="str">
        <f>[1]Constants!B1897</f>
        <v>S122TU14h</v>
      </c>
      <c r="C1893" s="5" t="s">
        <v>6</v>
      </c>
      <c r="D1893" s="5" t="s">
        <v>7</v>
      </c>
      <c r="E1893" s="5">
        <v>2023</v>
      </c>
      <c r="F1893" s="5" t="s">
        <v>15</v>
      </c>
      <c r="G1893" s="13">
        <f t="shared" si="29"/>
        <v>0.3598550545734906</v>
      </c>
      <c r="L1893" s="13">
        <f>[2]PIVOT_CORRETTO!Y1887</f>
        <v>5.9480174309667865E-4</v>
      </c>
    </row>
    <row r="1894" spans="2:12" x14ac:dyDescent="0.25">
      <c r="B1894" s="6" t="str">
        <f>[1]Constants!B1898</f>
        <v>S122TU15h</v>
      </c>
      <c r="C1894" s="6" t="s">
        <v>6</v>
      </c>
      <c r="D1894" s="6" t="s">
        <v>7</v>
      </c>
      <c r="E1894" s="6">
        <v>2023</v>
      </c>
      <c r="F1894" s="6" t="s">
        <v>15</v>
      </c>
      <c r="G1894" s="13">
        <f t="shared" si="29"/>
        <v>0.34838141515230681</v>
      </c>
      <c r="L1894" s="13">
        <f>[2]PIVOT_CORRETTO!Y1888</f>
        <v>5.7583704983852366E-4</v>
      </c>
    </row>
    <row r="1895" spans="2:12" x14ac:dyDescent="0.25">
      <c r="B1895" s="6" t="str">
        <f>[1]Constants!B1899</f>
        <v>S122TU16h</v>
      </c>
      <c r="C1895" s="5" t="s">
        <v>6</v>
      </c>
      <c r="D1895" s="5" t="s">
        <v>7</v>
      </c>
      <c r="E1895" s="5">
        <v>2023</v>
      </c>
      <c r="F1895" s="5" t="s">
        <v>15</v>
      </c>
      <c r="G1895" s="13">
        <f t="shared" si="29"/>
        <v>0.33273554321432897</v>
      </c>
      <c r="L1895" s="13">
        <f>[2]PIVOT_CORRETTO!Y1889</f>
        <v>5.499761044864942E-4</v>
      </c>
    </row>
    <row r="1896" spans="2:12" x14ac:dyDescent="0.25">
      <c r="B1896" s="6" t="str">
        <f>[1]Constants!B1900</f>
        <v>S122TU17h</v>
      </c>
      <c r="C1896" s="6" t="s">
        <v>6</v>
      </c>
      <c r="D1896" s="6" t="s">
        <v>7</v>
      </c>
      <c r="E1896" s="6">
        <v>2023</v>
      </c>
      <c r="F1896" s="6" t="s">
        <v>15</v>
      </c>
      <c r="G1896" s="13">
        <f t="shared" si="29"/>
        <v>0.34177538033404953</v>
      </c>
      <c r="L1896" s="13">
        <f>[2]PIVOT_CORRETTO!Y1890</f>
        <v>5.6491798402322235E-4</v>
      </c>
    </row>
    <row r="1897" spans="2:12" x14ac:dyDescent="0.25">
      <c r="B1897" s="6" t="str">
        <f>[1]Constants!B1901</f>
        <v>S122TU18h</v>
      </c>
      <c r="C1897" s="5" t="s">
        <v>6</v>
      </c>
      <c r="D1897" s="5" t="s">
        <v>7</v>
      </c>
      <c r="E1897" s="5">
        <v>2023</v>
      </c>
      <c r="F1897" s="5" t="s">
        <v>15</v>
      </c>
      <c r="G1897" s="13">
        <f t="shared" si="29"/>
        <v>0.3831500194589243</v>
      </c>
      <c r="L1897" s="13">
        <f>[2]PIVOT_CORRETTO!Y1891</f>
        <v>6.3330581728747817E-4</v>
      </c>
    </row>
    <row r="1898" spans="2:12" x14ac:dyDescent="0.25">
      <c r="B1898" s="6" t="str">
        <f>[1]Constants!B1902</f>
        <v>S122TU19h</v>
      </c>
      <c r="C1898" s="6" t="s">
        <v>6</v>
      </c>
      <c r="D1898" s="6" t="s">
        <v>7</v>
      </c>
      <c r="E1898" s="6">
        <v>2023</v>
      </c>
      <c r="F1898" s="6" t="s">
        <v>15</v>
      </c>
      <c r="G1898" s="13">
        <f t="shared" si="29"/>
        <v>0.37306712421000521</v>
      </c>
      <c r="L1898" s="13">
        <f>[2]PIVOT_CORRETTO!Y1892</f>
        <v>6.1663987472728137E-4</v>
      </c>
    </row>
    <row r="1899" spans="2:12" x14ac:dyDescent="0.25">
      <c r="B1899" s="6" t="str">
        <f>[1]Constants!B1903</f>
        <v>S122TU20h</v>
      </c>
      <c r="C1899" s="5" t="s">
        <v>6</v>
      </c>
      <c r="D1899" s="5" t="s">
        <v>7</v>
      </c>
      <c r="E1899" s="5">
        <v>2023</v>
      </c>
      <c r="F1899" s="5" t="s">
        <v>15</v>
      </c>
      <c r="G1899" s="13">
        <f t="shared" si="29"/>
        <v>0.35429207788443184</v>
      </c>
      <c r="L1899" s="13">
        <f>[2]PIVOT_CORRETTO!Y1893</f>
        <v>5.8560674030484598E-4</v>
      </c>
    </row>
    <row r="1900" spans="2:12" x14ac:dyDescent="0.25">
      <c r="B1900" s="6" t="str">
        <f>[1]Constants!B1904</f>
        <v>S122TU21h</v>
      </c>
      <c r="C1900" s="6" t="s">
        <v>6</v>
      </c>
      <c r="D1900" s="6" t="s">
        <v>7</v>
      </c>
      <c r="E1900" s="6">
        <v>2023</v>
      </c>
      <c r="F1900" s="6" t="s">
        <v>15</v>
      </c>
      <c r="G1900" s="13">
        <f t="shared" si="29"/>
        <v>0.37480555442533614</v>
      </c>
      <c r="L1900" s="13">
        <f>[2]PIVOT_CORRETTO!Y1894</f>
        <v>6.1951331309972912E-4</v>
      </c>
    </row>
    <row r="1901" spans="2:12" x14ac:dyDescent="0.25">
      <c r="B1901" s="6" t="str">
        <f>[1]Constants!B1905</f>
        <v>S122TU22h</v>
      </c>
      <c r="C1901" s="5" t="s">
        <v>6</v>
      </c>
      <c r="D1901" s="5" t="s">
        <v>7</v>
      </c>
      <c r="E1901" s="5">
        <v>2023</v>
      </c>
      <c r="F1901" s="5" t="s">
        <v>15</v>
      </c>
      <c r="G1901" s="13">
        <f t="shared" si="29"/>
        <v>0.40887878664582117</v>
      </c>
      <c r="L1901" s="13">
        <f>[2]PIVOT_CORRETTO!Y1895</f>
        <v>6.7583270519970442E-4</v>
      </c>
    </row>
    <row r="1902" spans="2:12" x14ac:dyDescent="0.25">
      <c r="B1902" s="6" t="str">
        <f>[1]Constants!B1906</f>
        <v>S122TU23h</v>
      </c>
      <c r="C1902" s="6" t="s">
        <v>6</v>
      </c>
      <c r="D1902" s="6" t="s">
        <v>7</v>
      </c>
      <c r="E1902" s="6">
        <v>2023</v>
      </c>
      <c r="F1902" s="6" t="s">
        <v>15</v>
      </c>
      <c r="G1902" s="13">
        <f t="shared" si="29"/>
        <v>0.42591540275606377</v>
      </c>
      <c r="L1902" s="13">
        <f>[2]PIVOT_CORRETTO!Y1896</f>
        <v>7.0399240124969218E-4</v>
      </c>
    </row>
    <row r="1903" spans="2:12" x14ac:dyDescent="0.25">
      <c r="B1903" s="6" t="str">
        <f>[1]Constants!B1907</f>
        <v>S122TU24h</v>
      </c>
      <c r="C1903" s="5" t="s">
        <v>6</v>
      </c>
      <c r="D1903" s="5" t="s">
        <v>7</v>
      </c>
      <c r="E1903" s="5">
        <v>2023</v>
      </c>
      <c r="F1903" s="5" t="s">
        <v>15</v>
      </c>
      <c r="G1903" s="13">
        <f t="shared" si="29"/>
        <v>0.43321680966045339</v>
      </c>
      <c r="L1903" s="13">
        <f>[2]PIVOT_CORRETTO!Y1897</f>
        <v>7.1606084241397259E-4</v>
      </c>
    </row>
    <row r="1904" spans="2:12" x14ac:dyDescent="0.25">
      <c r="B1904" s="6" t="str">
        <f>[1]Constants!B1908</f>
        <v>S123WE1h</v>
      </c>
      <c r="C1904" s="6" t="s">
        <v>6</v>
      </c>
      <c r="D1904" s="6" t="s">
        <v>7</v>
      </c>
      <c r="E1904" s="6">
        <v>2023</v>
      </c>
      <c r="F1904" s="6" t="s">
        <v>15</v>
      </c>
      <c r="G1904" s="13">
        <f t="shared" si="29"/>
        <v>0.43147837944512252</v>
      </c>
      <c r="L1904" s="13">
        <f>[2]PIVOT_CORRETTO!Y1898</f>
        <v>7.1318740404152485E-4</v>
      </c>
    </row>
    <row r="1905" spans="2:12" x14ac:dyDescent="0.25">
      <c r="B1905" s="6" t="str">
        <f>[1]Constants!B1909</f>
        <v>S123WE2h</v>
      </c>
      <c r="C1905" s="5" t="s">
        <v>6</v>
      </c>
      <c r="D1905" s="5" t="s">
        <v>7</v>
      </c>
      <c r="E1905" s="5">
        <v>2023</v>
      </c>
      <c r="F1905" s="5" t="s">
        <v>15</v>
      </c>
      <c r="G1905" s="13">
        <f t="shared" si="29"/>
        <v>0.40922647268888734</v>
      </c>
      <c r="L1905" s="13">
        <f>[2]PIVOT_CORRETTO!Y1899</f>
        <v>6.7640739287419397E-4</v>
      </c>
    </row>
    <row r="1906" spans="2:12" x14ac:dyDescent="0.25">
      <c r="B1906" s="6" t="str">
        <f>[1]Constants!B1910</f>
        <v>S123WE3h</v>
      </c>
      <c r="C1906" s="6" t="s">
        <v>6</v>
      </c>
      <c r="D1906" s="6" t="s">
        <v>7</v>
      </c>
      <c r="E1906" s="6">
        <v>2023</v>
      </c>
      <c r="F1906" s="6" t="s">
        <v>15</v>
      </c>
      <c r="G1906" s="13">
        <f t="shared" si="29"/>
        <v>0.39844820535383596</v>
      </c>
      <c r="L1906" s="13">
        <f>[2]PIVOT_CORRETTO!Y1900</f>
        <v>6.5859207496501808E-4</v>
      </c>
    </row>
    <row r="1907" spans="2:12" x14ac:dyDescent="0.25">
      <c r="B1907" s="6" t="str">
        <f>[1]Constants!B1911</f>
        <v>S123WE4h</v>
      </c>
      <c r="C1907" s="5" t="s">
        <v>6</v>
      </c>
      <c r="D1907" s="5" t="s">
        <v>7</v>
      </c>
      <c r="E1907" s="5">
        <v>2023</v>
      </c>
      <c r="F1907" s="5" t="s">
        <v>15</v>
      </c>
      <c r="G1907" s="13">
        <f t="shared" si="29"/>
        <v>0.38384539154505665</v>
      </c>
      <c r="L1907" s="13">
        <f>[2]PIVOT_CORRETTO!Y1901</f>
        <v>6.3445519263645726E-4</v>
      </c>
    </row>
    <row r="1908" spans="2:12" x14ac:dyDescent="0.25">
      <c r="B1908" s="6" t="str">
        <f>[1]Constants!B1912</f>
        <v>S123WE5h</v>
      </c>
      <c r="C1908" s="6" t="s">
        <v>6</v>
      </c>
      <c r="D1908" s="6" t="s">
        <v>7</v>
      </c>
      <c r="E1908" s="6">
        <v>2023</v>
      </c>
      <c r="F1908" s="6" t="s">
        <v>15</v>
      </c>
      <c r="G1908" s="13">
        <f t="shared" si="29"/>
        <v>0.37584861255453467</v>
      </c>
      <c r="L1908" s="13">
        <f>[2]PIVOT_CORRETTO!Y1902</f>
        <v>6.2123737612319776E-4</v>
      </c>
    </row>
    <row r="1909" spans="2:12" x14ac:dyDescent="0.25">
      <c r="B1909" s="6" t="str">
        <f>[1]Constants!B1913</f>
        <v>S123WE6h</v>
      </c>
      <c r="C1909" s="5" t="s">
        <v>6</v>
      </c>
      <c r="D1909" s="5" t="s">
        <v>7</v>
      </c>
      <c r="E1909" s="5">
        <v>2023</v>
      </c>
      <c r="F1909" s="5" t="s">
        <v>15</v>
      </c>
      <c r="G1909" s="13">
        <f t="shared" si="29"/>
        <v>0.37932547298519637</v>
      </c>
      <c r="L1909" s="13">
        <f>[2]PIVOT_CORRETTO!Y1903</f>
        <v>6.2698425286809314E-4</v>
      </c>
    </row>
    <row r="1910" spans="2:12" x14ac:dyDescent="0.25">
      <c r="B1910" s="6" t="str">
        <f>[1]Constants!B1914</f>
        <v>S123WE7h</v>
      </c>
      <c r="C1910" s="6" t="s">
        <v>6</v>
      </c>
      <c r="D1910" s="6" t="s">
        <v>7</v>
      </c>
      <c r="E1910" s="6">
        <v>2023</v>
      </c>
      <c r="F1910" s="6" t="s">
        <v>15</v>
      </c>
      <c r="G1910" s="13">
        <f t="shared" si="29"/>
        <v>0.38662687988958599</v>
      </c>
      <c r="L1910" s="13">
        <f>[2]PIVOT_CORRETTO!Y1904</f>
        <v>6.3905269403237354E-4</v>
      </c>
    </row>
    <row r="1911" spans="2:12" x14ac:dyDescent="0.25">
      <c r="B1911" s="6" t="str">
        <f>[1]Constants!B1915</f>
        <v>S123WE8h</v>
      </c>
      <c r="C1911" s="5" t="s">
        <v>6</v>
      </c>
      <c r="D1911" s="5" t="s">
        <v>7</v>
      </c>
      <c r="E1911" s="5">
        <v>2023</v>
      </c>
      <c r="F1911" s="5" t="s">
        <v>15</v>
      </c>
      <c r="G1911" s="13">
        <f t="shared" si="29"/>
        <v>0.36924257773627728</v>
      </c>
      <c r="L1911" s="13">
        <f>[2]PIVOT_CORRETTO!Y1905</f>
        <v>6.1031831030789634E-4</v>
      </c>
    </row>
    <row r="1912" spans="2:12" x14ac:dyDescent="0.25">
      <c r="B1912" s="6" t="str">
        <f>[1]Constants!B1916</f>
        <v>S123WE9h</v>
      </c>
      <c r="C1912" s="6" t="s">
        <v>6</v>
      </c>
      <c r="D1912" s="6" t="s">
        <v>7</v>
      </c>
      <c r="E1912" s="6">
        <v>2023</v>
      </c>
      <c r="F1912" s="6" t="s">
        <v>15</v>
      </c>
      <c r="G1912" s="13">
        <f t="shared" si="29"/>
        <v>0.33760314781725542</v>
      </c>
      <c r="L1912" s="13">
        <f>[2]PIVOT_CORRETTO!Y1906</f>
        <v>5.5802173192934777E-4</v>
      </c>
    </row>
    <row r="1913" spans="2:12" x14ac:dyDescent="0.25">
      <c r="B1913" s="6" t="str">
        <f>[1]Constants!B1917</f>
        <v>S123WE10h</v>
      </c>
      <c r="C1913" s="5" t="s">
        <v>6</v>
      </c>
      <c r="D1913" s="5" t="s">
        <v>7</v>
      </c>
      <c r="E1913" s="5">
        <v>2023</v>
      </c>
      <c r="F1913" s="5" t="s">
        <v>15</v>
      </c>
      <c r="G1913" s="13">
        <f t="shared" si="29"/>
        <v>0.3549874499705642</v>
      </c>
      <c r="L1913" s="13">
        <f>[2]PIVOT_CORRETTO!Y1907</f>
        <v>5.8675611565382508E-4</v>
      </c>
    </row>
    <row r="1914" spans="2:12" x14ac:dyDescent="0.25">
      <c r="B1914" s="6" t="str">
        <f>[1]Constants!B1918</f>
        <v>S123WE11h</v>
      </c>
      <c r="C1914" s="6" t="s">
        <v>6</v>
      </c>
      <c r="D1914" s="6" t="s">
        <v>7</v>
      </c>
      <c r="E1914" s="6">
        <v>2023</v>
      </c>
      <c r="F1914" s="6" t="s">
        <v>15</v>
      </c>
      <c r="G1914" s="13">
        <f t="shared" si="29"/>
        <v>0.40853110060275499</v>
      </c>
      <c r="L1914" s="13">
        <f>[2]PIVOT_CORRETTO!Y1908</f>
        <v>6.7525801752521487E-4</v>
      </c>
    </row>
    <row r="1915" spans="2:12" x14ac:dyDescent="0.25">
      <c r="B1915" s="6" t="str">
        <f>[1]Constants!B1919</f>
        <v>S123WE12h</v>
      </c>
      <c r="C1915" s="5" t="s">
        <v>6</v>
      </c>
      <c r="D1915" s="5" t="s">
        <v>7</v>
      </c>
      <c r="E1915" s="5">
        <v>2023</v>
      </c>
      <c r="F1915" s="5" t="s">
        <v>15</v>
      </c>
      <c r="G1915" s="13">
        <f t="shared" si="29"/>
        <v>0.50032021597222509</v>
      </c>
      <c r="L1915" s="13">
        <f>[2]PIVOT_CORRETTO!Y1909</f>
        <v>8.2697556359045466E-4</v>
      </c>
    </row>
    <row r="1916" spans="2:12" x14ac:dyDescent="0.25">
      <c r="B1916" s="6" t="str">
        <f>[1]Constants!B1920</f>
        <v>S123WE13h</v>
      </c>
      <c r="C1916" s="6" t="s">
        <v>6</v>
      </c>
      <c r="D1916" s="6" t="s">
        <v>7</v>
      </c>
      <c r="E1916" s="6">
        <v>2023</v>
      </c>
      <c r="F1916" s="6" t="s">
        <v>15</v>
      </c>
      <c r="G1916" s="13">
        <f t="shared" si="29"/>
        <v>0.52639666920218819</v>
      </c>
      <c r="L1916" s="13">
        <f>[2]PIVOT_CORRETTO!Y1910</f>
        <v>8.7007713917717057E-4</v>
      </c>
    </row>
    <row r="1917" spans="2:12" x14ac:dyDescent="0.25">
      <c r="B1917" s="6" t="str">
        <f>[1]Constants!B1921</f>
        <v>S123WE14h</v>
      </c>
      <c r="C1917" s="5" t="s">
        <v>6</v>
      </c>
      <c r="D1917" s="5" t="s">
        <v>7</v>
      </c>
      <c r="E1917" s="5">
        <v>2023</v>
      </c>
      <c r="F1917" s="5" t="s">
        <v>15</v>
      </c>
      <c r="G1917" s="13">
        <f t="shared" si="29"/>
        <v>0.51631377395326916</v>
      </c>
      <c r="L1917" s="13">
        <f>[2]PIVOT_CORRETTO!Y1911</f>
        <v>8.5341119661697378E-4</v>
      </c>
    </row>
    <row r="1918" spans="2:12" x14ac:dyDescent="0.25">
      <c r="B1918" s="6" t="str">
        <f>[1]Constants!B1922</f>
        <v>S123WE15h</v>
      </c>
      <c r="C1918" s="6" t="s">
        <v>6</v>
      </c>
      <c r="D1918" s="6" t="s">
        <v>7</v>
      </c>
      <c r="E1918" s="6">
        <v>2023</v>
      </c>
      <c r="F1918" s="6" t="s">
        <v>15</v>
      </c>
      <c r="G1918" s="13">
        <f t="shared" si="29"/>
        <v>0.44747193742616653</v>
      </c>
      <c r="L1918" s="13">
        <f>[2]PIVOT_CORRETTO!Y1912</f>
        <v>7.3962303706804385E-4</v>
      </c>
    </row>
    <row r="1919" spans="2:12" x14ac:dyDescent="0.25">
      <c r="B1919" s="6" t="str">
        <f>[1]Constants!B1923</f>
        <v>S123WE16h</v>
      </c>
      <c r="C1919" s="5" t="s">
        <v>6</v>
      </c>
      <c r="D1919" s="5" t="s">
        <v>7</v>
      </c>
      <c r="E1919" s="5">
        <v>2023</v>
      </c>
      <c r="F1919" s="5" t="s">
        <v>15</v>
      </c>
      <c r="G1919" s="13">
        <f t="shared" si="29"/>
        <v>0.43113069340205634</v>
      </c>
      <c r="L1919" s="13">
        <f>[2]PIVOT_CORRETTO!Y1913</f>
        <v>7.126127163670353E-4</v>
      </c>
    </row>
    <row r="1920" spans="2:12" x14ac:dyDescent="0.25">
      <c r="B1920" s="6" t="str">
        <f>[1]Constants!B1924</f>
        <v>S123WE17h</v>
      </c>
      <c r="C1920" s="6" t="s">
        <v>6</v>
      </c>
      <c r="D1920" s="6" t="s">
        <v>7</v>
      </c>
      <c r="E1920" s="6">
        <v>2023</v>
      </c>
      <c r="F1920" s="6" t="s">
        <v>15</v>
      </c>
      <c r="G1920" s="13">
        <f t="shared" si="29"/>
        <v>0.46416086749334295</v>
      </c>
      <c r="L1920" s="13">
        <f>[2]PIVOT_CORRETTO!Y1914</f>
        <v>7.6720804544354207E-4</v>
      </c>
    </row>
    <row r="1921" spans="2:12" x14ac:dyDescent="0.25">
      <c r="B1921" s="6" t="str">
        <f>[1]Constants!B1925</f>
        <v>S123WE18h</v>
      </c>
      <c r="C1921" s="5" t="s">
        <v>6</v>
      </c>
      <c r="D1921" s="5" t="s">
        <v>7</v>
      </c>
      <c r="E1921" s="5">
        <v>2023</v>
      </c>
      <c r="F1921" s="5" t="s">
        <v>15</v>
      </c>
      <c r="G1921" s="13">
        <f t="shared" si="29"/>
        <v>0.4916280648955707</v>
      </c>
      <c r="L1921" s="13">
        <f>[2]PIVOT_CORRETTO!Y1915</f>
        <v>8.1260837172821606E-4</v>
      </c>
    </row>
    <row r="1922" spans="2:12" x14ac:dyDescent="0.25">
      <c r="B1922" s="6" t="str">
        <f>[1]Constants!B1926</f>
        <v>S123WE19h</v>
      </c>
      <c r="C1922" s="6" t="s">
        <v>6</v>
      </c>
      <c r="D1922" s="6" t="s">
        <v>7</v>
      </c>
      <c r="E1922" s="6">
        <v>2023</v>
      </c>
      <c r="F1922" s="6" t="s">
        <v>15</v>
      </c>
      <c r="G1922" s="13">
        <f t="shared" si="29"/>
        <v>0.48293591381891637</v>
      </c>
      <c r="L1922" s="13">
        <f>[2]PIVOT_CORRETTO!Y1916</f>
        <v>7.9824117986597746E-4</v>
      </c>
    </row>
    <row r="1923" spans="2:12" x14ac:dyDescent="0.25">
      <c r="B1923" s="6" t="str">
        <f>[1]Constants!B1927</f>
        <v>S123WE20h</v>
      </c>
      <c r="C1923" s="5" t="s">
        <v>6</v>
      </c>
      <c r="D1923" s="5" t="s">
        <v>7</v>
      </c>
      <c r="E1923" s="5">
        <v>2023</v>
      </c>
      <c r="F1923" s="5" t="s">
        <v>15</v>
      </c>
      <c r="G1923" s="13">
        <f t="shared" si="29"/>
        <v>0.46937615813933553</v>
      </c>
      <c r="L1923" s="13">
        <f>[2]PIVOT_CORRETTO!Y1917</f>
        <v>7.7582836056088518E-4</v>
      </c>
    </row>
    <row r="1924" spans="2:12" x14ac:dyDescent="0.25">
      <c r="B1924" s="6" t="str">
        <f>[1]Constants!B1928</f>
        <v>S123WE21h</v>
      </c>
      <c r="C1924" s="6" t="s">
        <v>6</v>
      </c>
      <c r="D1924" s="6" t="s">
        <v>7</v>
      </c>
      <c r="E1924" s="6">
        <v>2023</v>
      </c>
      <c r="F1924" s="6" t="s">
        <v>15</v>
      </c>
      <c r="G1924" s="13">
        <f t="shared" si="29"/>
        <v>0.38002084507132872</v>
      </c>
      <c r="L1924" s="13">
        <f>[2]PIVOT_CORRETTO!Y1918</f>
        <v>6.2813362821707223E-4</v>
      </c>
    </row>
    <row r="1925" spans="2:12" x14ac:dyDescent="0.25">
      <c r="B1925" s="6" t="str">
        <f>[1]Constants!B1929</f>
        <v>S123WE22h</v>
      </c>
      <c r="C1925" s="5" t="s">
        <v>6</v>
      </c>
      <c r="D1925" s="5" t="s">
        <v>7</v>
      </c>
      <c r="E1925" s="5">
        <v>2023</v>
      </c>
      <c r="F1925" s="5" t="s">
        <v>15</v>
      </c>
      <c r="G1925" s="13">
        <f t="shared" si="29"/>
        <v>0.34351381054938041</v>
      </c>
      <c r="L1925" s="13">
        <f>[2]PIVOT_CORRETTO!Y1919</f>
        <v>5.6779142239567009E-4</v>
      </c>
    </row>
    <row r="1926" spans="2:12" x14ac:dyDescent="0.25">
      <c r="B1926" s="6" t="str">
        <f>[1]Constants!B1930</f>
        <v>S123WE23h</v>
      </c>
      <c r="C1926" s="6" t="s">
        <v>6</v>
      </c>
      <c r="D1926" s="6" t="s">
        <v>7</v>
      </c>
      <c r="E1926" s="6">
        <v>2023</v>
      </c>
      <c r="F1926" s="6" t="s">
        <v>15</v>
      </c>
      <c r="G1926" s="13">
        <f t="shared" si="29"/>
        <v>0.32439107818074081</v>
      </c>
      <c r="L1926" s="13">
        <f>[2]PIVOT_CORRETTO!Y1920</f>
        <v>5.3618360029874515E-4</v>
      </c>
    </row>
    <row r="1927" spans="2:12" x14ac:dyDescent="0.25">
      <c r="B1927" s="6" t="str">
        <f>[1]Constants!B1931</f>
        <v>S123WE24h</v>
      </c>
      <c r="C1927" s="5" t="s">
        <v>6</v>
      </c>
      <c r="D1927" s="5" t="s">
        <v>7</v>
      </c>
      <c r="E1927" s="5">
        <v>2023</v>
      </c>
      <c r="F1927" s="5" t="s">
        <v>15</v>
      </c>
      <c r="G1927" s="13">
        <f t="shared" si="29"/>
        <v>0.31013595041502762</v>
      </c>
      <c r="L1927" s="13">
        <f>[2]PIVOT_CORRETTO!Y1921</f>
        <v>5.1262140564467377E-4</v>
      </c>
    </row>
    <row r="1928" spans="2:12" x14ac:dyDescent="0.25">
      <c r="B1928" s="6" t="str">
        <f>[1]Constants!B1932</f>
        <v>S124TH1h</v>
      </c>
      <c r="C1928" s="6" t="s">
        <v>6</v>
      </c>
      <c r="D1928" s="6" t="s">
        <v>7</v>
      </c>
      <c r="E1928" s="6">
        <v>2023</v>
      </c>
      <c r="F1928" s="6" t="s">
        <v>15</v>
      </c>
      <c r="G1928" s="13">
        <f t="shared" si="29"/>
        <v>0.32543413630993934</v>
      </c>
      <c r="L1928" s="13">
        <f>[2]PIVOT_CORRETTO!Y1922</f>
        <v>5.3790766332221379E-4</v>
      </c>
    </row>
    <row r="1929" spans="2:12" x14ac:dyDescent="0.25">
      <c r="B1929" s="6" t="str">
        <f>[1]Constants!B1933</f>
        <v>S124TH2h</v>
      </c>
      <c r="C1929" s="5" t="s">
        <v>6</v>
      </c>
      <c r="D1929" s="5" t="s">
        <v>7</v>
      </c>
      <c r="E1929" s="5">
        <v>2023</v>
      </c>
      <c r="F1929" s="5" t="s">
        <v>15</v>
      </c>
      <c r="G1929" s="13">
        <f t="shared" ref="G1929:G1992" si="30">L1929*$Q$5</f>
        <v>0.32091421775007906</v>
      </c>
      <c r="L1929" s="13">
        <f>[2]PIVOT_CORRETTO!Y1923</f>
        <v>5.3043672355384966E-4</v>
      </c>
    </row>
    <row r="1930" spans="2:12" x14ac:dyDescent="0.25">
      <c r="B1930" s="6" t="str">
        <f>[1]Constants!B1934</f>
        <v>S124TH3h</v>
      </c>
      <c r="C1930" s="6" t="s">
        <v>6</v>
      </c>
      <c r="D1930" s="6" t="s">
        <v>7</v>
      </c>
      <c r="E1930" s="6">
        <v>2023</v>
      </c>
      <c r="F1930" s="6" t="s">
        <v>15</v>
      </c>
      <c r="G1930" s="13">
        <f t="shared" si="30"/>
        <v>0.34142769429098335</v>
      </c>
      <c r="L1930" s="13">
        <f>[2]PIVOT_CORRETTO!Y1924</f>
        <v>5.643432963487328E-4</v>
      </c>
    </row>
    <row r="1931" spans="2:12" x14ac:dyDescent="0.25">
      <c r="B1931" s="6" t="str">
        <f>[1]Constants!B1935</f>
        <v>S124TH4h</v>
      </c>
      <c r="C1931" s="5" t="s">
        <v>6</v>
      </c>
      <c r="D1931" s="5" t="s">
        <v>7</v>
      </c>
      <c r="E1931" s="5">
        <v>2023</v>
      </c>
      <c r="F1931" s="5" t="s">
        <v>15</v>
      </c>
      <c r="G1931" s="13">
        <f t="shared" si="30"/>
        <v>0.35950736853042442</v>
      </c>
      <c r="L1931" s="13">
        <f>[2]PIVOT_CORRETTO!Y1925</f>
        <v>5.942270554221891E-4</v>
      </c>
    </row>
    <row r="1932" spans="2:12" x14ac:dyDescent="0.25">
      <c r="B1932" s="6" t="str">
        <f>[1]Constants!B1936</f>
        <v>S124TH5h</v>
      </c>
      <c r="C1932" s="6" t="s">
        <v>6</v>
      </c>
      <c r="D1932" s="6" t="s">
        <v>7</v>
      </c>
      <c r="E1932" s="6">
        <v>2023</v>
      </c>
      <c r="F1932" s="6" t="s">
        <v>15</v>
      </c>
      <c r="G1932" s="13">
        <f t="shared" si="30"/>
        <v>0.3469906709800421</v>
      </c>
      <c r="L1932" s="13">
        <f>[2]PIVOT_CORRETTO!Y1926</f>
        <v>5.7353829914056546E-4</v>
      </c>
    </row>
    <row r="1933" spans="2:12" x14ac:dyDescent="0.25">
      <c r="B1933" s="6" t="str">
        <f>[1]Constants!B1937</f>
        <v>S124TH6h</v>
      </c>
      <c r="C1933" s="5" t="s">
        <v>6</v>
      </c>
      <c r="D1933" s="5" t="s">
        <v>7</v>
      </c>
      <c r="E1933" s="5">
        <v>2023</v>
      </c>
      <c r="F1933" s="5" t="s">
        <v>15</v>
      </c>
      <c r="G1933" s="13">
        <f t="shared" si="30"/>
        <v>0.32960636882673339</v>
      </c>
      <c r="L1933" s="13">
        <f>[2]PIVOT_CORRETTO!Y1927</f>
        <v>5.4480391541608826E-4</v>
      </c>
    </row>
    <row r="1934" spans="2:12" x14ac:dyDescent="0.25">
      <c r="B1934" s="6" t="str">
        <f>[1]Constants!B1938</f>
        <v>S124TH7h</v>
      </c>
      <c r="C1934" s="6" t="s">
        <v>6</v>
      </c>
      <c r="D1934" s="6" t="s">
        <v>7</v>
      </c>
      <c r="E1934" s="6">
        <v>2023</v>
      </c>
      <c r="F1934" s="6" t="s">
        <v>15</v>
      </c>
      <c r="G1934" s="13">
        <f t="shared" si="30"/>
        <v>0.3365600896880569</v>
      </c>
      <c r="L1934" s="13">
        <f>[2]PIVOT_CORRETTO!Y1928</f>
        <v>5.5629766890587912E-4</v>
      </c>
    </row>
    <row r="1935" spans="2:12" x14ac:dyDescent="0.25">
      <c r="B1935" s="6" t="str">
        <f>[1]Constants!B1939</f>
        <v>S124TH8h</v>
      </c>
      <c r="C1935" s="5" t="s">
        <v>6</v>
      </c>
      <c r="D1935" s="5" t="s">
        <v>7</v>
      </c>
      <c r="E1935" s="5">
        <v>2023</v>
      </c>
      <c r="F1935" s="5" t="s">
        <v>15</v>
      </c>
      <c r="G1935" s="13">
        <f t="shared" si="30"/>
        <v>0.30874520624276292</v>
      </c>
      <c r="L1935" s="13">
        <f>[2]PIVOT_CORRETTO!Y1929</f>
        <v>5.1032265494671558E-4</v>
      </c>
    </row>
    <row r="1936" spans="2:12" x14ac:dyDescent="0.25">
      <c r="B1936" s="6" t="str">
        <f>[1]Constants!B1940</f>
        <v>S124TH9h</v>
      </c>
      <c r="C1936" s="6" t="s">
        <v>6</v>
      </c>
      <c r="D1936" s="6" t="s">
        <v>7</v>
      </c>
      <c r="E1936" s="6">
        <v>2023</v>
      </c>
      <c r="F1936" s="6" t="s">
        <v>15</v>
      </c>
      <c r="G1936" s="13">
        <f t="shared" si="30"/>
        <v>0.2899701599171895</v>
      </c>
      <c r="L1936" s="13">
        <f>[2]PIVOT_CORRETTO!Y1930</f>
        <v>4.7928952052428018E-4</v>
      </c>
    </row>
    <row r="1937" spans="2:12" x14ac:dyDescent="0.25">
      <c r="B1937" s="6" t="str">
        <f>[1]Constants!B1941</f>
        <v>S124TH10h</v>
      </c>
      <c r="C1937" s="5" t="s">
        <v>6</v>
      </c>
      <c r="D1937" s="5" t="s">
        <v>7</v>
      </c>
      <c r="E1937" s="5">
        <v>2023</v>
      </c>
      <c r="F1937" s="5" t="s">
        <v>15</v>
      </c>
      <c r="G1937" s="13">
        <f t="shared" si="30"/>
        <v>0.2899701599171895</v>
      </c>
      <c r="L1937" s="13">
        <f>[2]PIVOT_CORRETTO!Y1931</f>
        <v>4.7928952052428018E-4</v>
      </c>
    </row>
    <row r="1938" spans="2:12" x14ac:dyDescent="0.25">
      <c r="B1938" s="6" t="str">
        <f>[1]Constants!B1942</f>
        <v>S124TH11h</v>
      </c>
      <c r="C1938" s="6" t="s">
        <v>6</v>
      </c>
      <c r="D1938" s="6" t="s">
        <v>7</v>
      </c>
      <c r="E1938" s="6">
        <v>2023</v>
      </c>
      <c r="F1938" s="6" t="s">
        <v>15</v>
      </c>
      <c r="G1938" s="13">
        <f t="shared" si="30"/>
        <v>0.32821562465446869</v>
      </c>
      <c r="L1938" s="13">
        <f>[2]PIVOT_CORRETTO!Y1932</f>
        <v>5.4250516471813007E-4</v>
      </c>
    </row>
    <row r="1939" spans="2:12" x14ac:dyDescent="0.25">
      <c r="B1939" s="6" t="str">
        <f>[1]Constants!B1943</f>
        <v>S124TH12h</v>
      </c>
      <c r="C1939" s="5" t="s">
        <v>6</v>
      </c>
      <c r="D1939" s="5" t="s">
        <v>7</v>
      </c>
      <c r="E1939" s="5">
        <v>2023</v>
      </c>
      <c r="F1939" s="5" t="s">
        <v>15</v>
      </c>
      <c r="G1939" s="13">
        <f t="shared" si="30"/>
        <v>0.40227275182756389</v>
      </c>
      <c r="L1939" s="13">
        <f>[2]PIVOT_CORRETTO!Y1933</f>
        <v>6.6491363938440311E-4</v>
      </c>
    </row>
    <row r="1940" spans="2:12" x14ac:dyDescent="0.25">
      <c r="B1940" s="6" t="str">
        <f>[1]Constants!B1944</f>
        <v>S124TH13h</v>
      </c>
      <c r="C1940" s="6" t="s">
        <v>6</v>
      </c>
      <c r="D1940" s="6" t="s">
        <v>7</v>
      </c>
      <c r="E1940" s="6">
        <v>2023</v>
      </c>
      <c r="F1940" s="6" t="s">
        <v>15</v>
      </c>
      <c r="G1940" s="13">
        <f t="shared" si="30"/>
        <v>0.47459144878532816</v>
      </c>
      <c r="L1940" s="13">
        <f>[2]PIVOT_CORRETTO!Y1934</f>
        <v>7.8444867567822841E-4</v>
      </c>
    </row>
    <row r="1941" spans="2:12" x14ac:dyDescent="0.25">
      <c r="B1941" s="6" t="str">
        <f>[1]Constants!B1945</f>
        <v>S124TH14h</v>
      </c>
      <c r="C1941" s="5" t="s">
        <v>6</v>
      </c>
      <c r="D1941" s="5" t="s">
        <v>7</v>
      </c>
      <c r="E1941" s="5">
        <v>2023</v>
      </c>
      <c r="F1941" s="5" t="s">
        <v>15</v>
      </c>
      <c r="G1941" s="13">
        <f t="shared" si="30"/>
        <v>0.53960873883870275</v>
      </c>
      <c r="L1941" s="13">
        <f>[2]PIVOT_CORRETTO!Y1935</f>
        <v>8.9191527080777319E-4</v>
      </c>
    </row>
    <row r="1942" spans="2:12" x14ac:dyDescent="0.25">
      <c r="B1942" s="6" t="str">
        <f>[1]Constants!B1946</f>
        <v>S124TH15h</v>
      </c>
      <c r="C1942" s="6" t="s">
        <v>6</v>
      </c>
      <c r="D1942" s="6" t="s">
        <v>7</v>
      </c>
      <c r="E1942" s="6">
        <v>2023</v>
      </c>
      <c r="F1942" s="6" t="s">
        <v>15</v>
      </c>
      <c r="G1942" s="13">
        <f t="shared" si="30"/>
        <v>0.53474113423577641</v>
      </c>
      <c r="L1942" s="13">
        <f>[2]PIVOT_CORRETTO!Y1936</f>
        <v>8.8386964336491962E-4</v>
      </c>
    </row>
    <row r="1943" spans="2:12" x14ac:dyDescent="0.25">
      <c r="B1943" s="6" t="str">
        <f>[1]Constants!B1947</f>
        <v>S124TH16h</v>
      </c>
      <c r="C1943" s="5" t="s">
        <v>6</v>
      </c>
      <c r="D1943" s="5" t="s">
        <v>7</v>
      </c>
      <c r="E1943" s="5">
        <v>2023</v>
      </c>
      <c r="F1943" s="5" t="s">
        <v>15</v>
      </c>
      <c r="G1943" s="13">
        <f t="shared" si="30"/>
        <v>0.47459144878532816</v>
      </c>
      <c r="L1943" s="13">
        <f>[2]PIVOT_CORRETTO!Y1937</f>
        <v>7.8444867567822841E-4</v>
      </c>
    </row>
    <row r="1944" spans="2:12" x14ac:dyDescent="0.25">
      <c r="B1944" s="6" t="str">
        <f>[1]Constants!B1948</f>
        <v>S124TH17h</v>
      </c>
      <c r="C1944" s="6" t="s">
        <v>6</v>
      </c>
      <c r="D1944" s="6" t="s">
        <v>7</v>
      </c>
      <c r="E1944" s="6">
        <v>2023</v>
      </c>
      <c r="F1944" s="6" t="s">
        <v>15</v>
      </c>
      <c r="G1944" s="13">
        <f t="shared" si="30"/>
        <v>0.48328359986198255</v>
      </c>
      <c r="L1944" s="13">
        <f>[2]PIVOT_CORRETTO!Y1938</f>
        <v>7.9881586754046701E-4</v>
      </c>
    </row>
    <row r="1945" spans="2:12" x14ac:dyDescent="0.25">
      <c r="B1945" s="6" t="str">
        <f>[1]Constants!B1949</f>
        <v>S124TH18h</v>
      </c>
      <c r="C1945" s="5" t="s">
        <v>6</v>
      </c>
      <c r="D1945" s="5" t="s">
        <v>7</v>
      </c>
      <c r="E1945" s="5">
        <v>2023</v>
      </c>
      <c r="F1945" s="5" t="s">
        <v>15</v>
      </c>
      <c r="G1945" s="13">
        <f t="shared" si="30"/>
        <v>0.49232343698170306</v>
      </c>
      <c r="L1945" s="13">
        <f>[2]PIVOT_CORRETTO!Y1939</f>
        <v>8.1375774707719516E-4</v>
      </c>
    </row>
    <row r="1946" spans="2:12" x14ac:dyDescent="0.25">
      <c r="B1946" s="6" t="str">
        <f>[1]Constants!B1950</f>
        <v>S124TH19h</v>
      </c>
      <c r="C1946" s="6" t="s">
        <v>6</v>
      </c>
      <c r="D1946" s="6" t="s">
        <v>7</v>
      </c>
      <c r="E1946" s="6">
        <v>2023</v>
      </c>
      <c r="F1946" s="6" t="s">
        <v>15</v>
      </c>
      <c r="G1946" s="13">
        <f t="shared" si="30"/>
        <v>0.46172706519187973</v>
      </c>
      <c r="L1946" s="13">
        <f>[2]PIVOT_CORRETTO!Y1940</f>
        <v>7.6318523172211523E-4</v>
      </c>
    </row>
    <row r="1947" spans="2:12" x14ac:dyDescent="0.25">
      <c r="B1947" s="6" t="str">
        <f>[1]Constants!B1951</f>
        <v>S124TH20h</v>
      </c>
      <c r="C1947" s="5" t="s">
        <v>6</v>
      </c>
      <c r="D1947" s="5" t="s">
        <v>7</v>
      </c>
      <c r="E1947" s="5">
        <v>2023</v>
      </c>
      <c r="F1947" s="5" t="s">
        <v>15</v>
      </c>
      <c r="G1947" s="13">
        <f t="shared" si="30"/>
        <v>0.46589929770867383</v>
      </c>
      <c r="L1947" s="13">
        <f>[2]PIVOT_CORRETTO!Y1941</f>
        <v>7.7008148381598981E-4</v>
      </c>
    </row>
    <row r="1948" spans="2:12" x14ac:dyDescent="0.25">
      <c r="B1948" s="6" t="str">
        <f>[1]Constants!B1952</f>
        <v>S124TH21h</v>
      </c>
      <c r="C1948" s="6" t="s">
        <v>6</v>
      </c>
      <c r="D1948" s="6" t="s">
        <v>7</v>
      </c>
      <c r="E1948" s="6">
        <v>2023</v>
      </c>
      <c r="F1948" s="6" t="s">
        <v>15</v>
      </c>
      <c r="G1948" s="13">
        <f t="shared" si="30"/>
        <v>0.45060111181376211</v>
      </c>
      <c r="L1948" s="13">
        <f>[2]PIVOT_CORRETTO!Y1942</f>
        <v>7.4479522613844979E-4</v>
      </c>
    </row>
    <row r="1949" spans="2:12" x14ac:dyDescent="0.25">
      <c r="B1949" s="6" t="str">
        <f>[1]Constants!B1953</f>
        <v>S124TH22h</v>
      </c>
      <c r="C1949" s="5" t="s">
        <v>6</v>
      </c>
      <c r="D1949" s="5" t="s">
        <v>7</v>
      </c>
      <c r="E1949" s="5">
        <v>2023</v>
      </c>
      <c r="F1949" s="5" t="s">
        <v>15</v>
      </c>
      <c r="G1949" s="13">
        <f t="shared" si="30"/>
        <v>0.44121358865097543</v>
      </c>
      <c r="L1949" s="13">
        <f>[2]PIVOT_CORRETTO!Y1943</f>
        <v>7.2927865892723209E-4</v>
      </c>
    </row>
    <row r="1950" spans="2:12" x14ac:dyDescent="0.25">
      <c r="B1950" s="6" t="str">
        <f>[1]Constants!B1954</f>
        <v>S124TH23h</v>
      </c>
      <c r="C1950" s="6" t="s">
        <v>6</v>
      </c>
      <c r="D1950" s="6" t="s">
        <v>7</v>
      </c>
      <c r="E1950" s="6">
        <v>2023</v>
      </c>
      <c r="F1950" s="6" t="s">
        <v>15</v>
      </c>
      <c r="G1950" s="13">
        <f t="shared" si="30"/>
        <v>0.43738904217724744</v>
      </c>
      <c r="L1950" s="13">
        <f>[2]PIVOT_CORRETTO!Y1944</f>
        <v>7.2295709450784706E-4</v>
      </c>
    </row>
    <row r="1951" spans="2:12" x14ac:dyDescent="0.25">
      <c r="B1951" s="6" t="str">
        <f>[1]Constants!B1955</f>
        <v>S124TH24h</v>
      </c>
      <c r="C1951" s="5" t="s">
        <v>6</v>
      </c>
      <c r="D1951" s="5" t="s">
        <v>7</v>
      </c>
      <c r="E1951" s="5">
        <v>2023</v>
      </c>
      <c r="F1951" s="5" t="s">
        <v>15</v>
      </c>
      <c r="G1951" s="13">
        <f t="shared" si="30"/>
        <v>0.41930936793780643</v>
      </c>
      <c r="L1951" s="13">
        <f>[2]PIVOT_CORRETTO!Y1945</f>
        <v>6.9307333543439076E-4</v>
      </c>
    </row>
    <row r="1952" spans="2:12" x14ac:dyDescent="0.25">
      <c r="B1952" s="6" t="str">
        <f>[1]Constants!B1956</f>
        <v>S125FR1h</v>
      </c>
      <c r="C1952" s="6" t="s">
        <v>6</v>
      </c>
      <c r="D1952" s="6" t="s">
        <v>7</v>
      </c>
      <c r="E1952" s="6">
        <v>2023</v>
      </c>
      <c r="F1952" s="6" t="s">
        <v>15</v>
      </c>
      <c r="G1952" s="13">
        <f t="shared" si="30"/>
        <v>0.51290645073122065</v>
      </c>
      <c r="L1952" s="13">
        <f>[2]PIVOT_CORRETTO!Y1946</f>
        <v>8.4777925740697627E-4</v>
      </c>
    </row>
    <row r="1953" spans="2:12" x14ac:dyDescent="0.25">
      <c r="B1953" s="6" t="str">
        <f>[1]Constants!B1957</f>
        <v>S125FR2h</v>
      </c>
      <c r="C1953" s="5" t="s">
        <v>6</v>
      </c>
      <c r="D1953" s="5" t="s">
        <v>7</v>
      </c>
      <c r="E1953" s="5">
        <v>2023</v>
      </c>
      <c r="F1953" s="5" t="s">
        <v>15</v>
      </c>
      <c r="G1953" s="13">
        <f t="shared" si="30"/>
        <v>0.50956866471778528</v>
      </c>
      <c r="L1953" s="13">
        <f>[2]PIVOT_CORRETTO!Y1947</f>
        <v>8.4226225573187652E-4</v>
      </c>
    </row>
    <row r="1954" spans="2:12" x14ac:dyDescent="0.25">
      <c r="B1954" s="6" t="str">
        <f>[1]Constants!B1958</f>
        <v>S125FR3h</v>
      </c>
      <c r="C1954" s="6" t="s">
        <v>6</v>
      </c>
      <c r="D1954" s="6" t="s">
        <v>7</v>
      </c>
      <c r="E1954" s="6">
        <v>2023</v>
      </c>
      <c r="F1954" s="6" t="s">
        <v>15</v>
      </c>
      <c r="G1954" s="13">
        <f t="shared" si="30"/>
        <v>0.50539643220099117</v>
      </c>
      <c r="L1954" s="13">
        <f>[2]PIVOT_CORRETTO!Y1948</f>
        <v>8.3536600363800194E-4</v>
      </c>
    </row>
    <row r="1955" spans="2:12" x14ac:dyDescent="0.25">
      <c r="B1955" s="6" t="str">
        <f>[1]Constants!B1959</f>
        <v>S125FR4h</v>
      </c>
      <c r="C1955" s="5" t="s">
        <v>6</v>
      </c>
      <c r="D1955" s="5" t="s">
        <v>7</v>
      </c>
      <c r="E1955" s="5">
        <v>2023</v>
      </c>
      <c r="F1955" s="5" t="s">
        <v>15</v>
      </c>
      <c r="G1955" s="13">
        <f t="shared" si="30"/>
        <v>0.497330116001856</v>
      </c>
      <c r="L1955" s="13">
        <f>[2]PIVOT_CORRETTO!Y1949</f>
        <v>8.2203324958984468E-4</v>
      </c>
    </row>
    <row r="1956" spans="2:12" x14ac:dyDescent="0.25">
      <c r="B1956" s="6" t="str">
        <f>[1]Constants!B1960</f>
        <v>S125FR5h</v>
      </c>
      <c r="C1956" s="6" t="s">
        <v>6</v>
      </c>
      <c r="D1956" s="6" t="s">
        <v>7</v>
      </c>
      <c r="E1956" s="6">
        <v>2023</v>
      </c>
      <c r="F1956" s="6" t="s">
        <v>15</v>
      </c>
      <c r="G1956" s="13">
        <f t="shared" si="30"/>
        <v>0.51123755772450297</v>
      </c>
      <c r="L1956" s="13">
        <f>[2]PIVOT_CORRETTO!Y1950</f>
        <v>8.4502075656942639E-4</v>
      </c>
    </row>
    <row r="1957" spans="2:12" x14ac:dyDescent="0.25">
      <c r="B1957" s="6" t="str">
        <f>[1]Constants!B1961</f>
        <v>S125FR6h</v>
      </c>
      <c r="C1957" s="5" t="s">
        <v>6</v>
      </c>
      <c r="D1957" s="5" t="s">
        <v>7</v>
      </c>
      <c r="E1957" s="5">
        <v>2023</v>
      </c>
      <c r="F1957" s="5" t="s">
        <v>15</v>
      </c>
      <c r="G1957" s="13">
        <f t="shared" si="30"/>
        <v>0.53654910165972047</v>
      </c>
      <c r="L1957" s="13">
        <f>[2]PIVOT_CORRETTO!Y1951</f>
        <v>8.8685801927226523E-4</v>
      </c>
    </row>
    <row r="1958" spans="2:12" x14ac:dyDescent="0.25">
      <c r="B1958" s="6" t="str">
        <f>[1]Constants!B1962</f>
        <v>S125FR7h</v>
      </c>
      <c r="C1958" s="6" t="s">
        <v>6</v>
      </c>
      <c r="D1958" s="6" t="s">
        <v>7</v>
      </c>
      <c r="E1958" s="6">
        <v>2023</v>
      </c>
      <c r="F1958" s="6" t="s">
        <v>15</v>
      </c>
      <c r="G1958" s="13">
        <f t="shared" si="30"/>
        <v>0.54656245970002637</v>
      </c>
      <c r="L1958" s="13">
        <f>[2]PIVOT_CORRETTO!Y1952</f>
        <v>9.0340902429756416E-4</v>
      </c>
    </row>
    <row r="1959" spans="2:12" x14ac:dyDescent="0.25">
      <c r="B1959" s="6" t="str">
        <f>[1]Constants!B1963</f>
        <v>S125FR8h</v>
      </c>
      <c r="C1959" s="5" t="s">
        <v>6</v>
      </c>
      <c r="D1959" s="5" t="s">
        <v>7</v>
      </c>
      <c r="E1959" s="5">
        <v>2023</v>
      </c>
      <c r="F1959" s="5" t="s">
        <v>15</v>
      </c>
      <c r="G1959" s="13">
        <f t="shared" si="30"/>
        <v>0.55657581774033216</v>
      </c>
      <c r="L1959" s="13">
        <f>[2]PIVOT_CORRETTO!Y1953</f>
        <v>9.1996002932286298E-4</v>
      </c>
    </row>
    <row r="1960" spans="2:12" x14ac:dyDescent="0.25">
      <c r="B1960" s="6" t="str">
        <f>[1]Constants!B1964</f>
        <v>S125FR9h</v>
      </c>
      <c r="C1960" s="6" t="s">
        <v>6</v>
      </c>
      <c r="D1960" s="6" t="s">
        <v>7</v>
      </c>
      <c r="E1960" s="6">
        <v>2023</v>
      </c>
      <c r="F1960" s="6" t="s">
        <v>15</v>
      </c>
      <c r="G1960" s="13">
        <f t="shared" si="30"/>
        <v>0.51540979024129707</v>
      </c>
      <c r="L1960" s="13">
        <f>[2]PIVOT_CORRETTO!Y1954</f>
        <v>8.5191700866330097E-4</v>
      </c>
    </row>
    <row r="1961" spans="2:12" x14ac:dyDescent="0.25">
      <c r="B1961" s="6" t="str">
        <f>[1]Constants!B1965</f>
        <v>S125FR10h</v>
      </c>
      <c r="C1961" s="5" t="s">
        <v>6</v>
      </c>
      <c r="D1961" s="5" t="s">
        <v>7</v>
      </c>
      <c r="E1961" s="5">
        <v>2023</v>
      </c>
      <c r="F1961" s="5" t="s">
        <v>15</v>
      </c>
      <c r="G1961" s="13">
        <f t="shared" si="30"/>
        <v>0.5234761064404323</v>
      </c>
      <c r="L1961" s="13">
        <f>[2]PIVOT_CORRETTO!Y1955</f>
        <v>8.6524976271145834E-4</v>
      </c>
    </row>
    <row r="1962" spans="2:12" x14ac:dyDescent="0.25">
      <c r="B1962" s="6" t="str">
        <f>[1]Constants!B1966</f>
        <v>S125FR11h</v>
      </c>
      <c r="C1962" s="6" t="s">
        <v>6</v>
      </c>
      <c r="D1962" s="6" t="s">
        <v>7</v>
      </c>
      <c r="E1962" s="6">
        <v>2023</v>
      </c>
      <c r="F1962" s="6" t="s">
        <v>15</v>
      </c>
      <c r="G1962" s="13">
        <f t="shared" si="30"/>
        <v>0.53515835748745577</v>
      </c>
      <c r="L1962" s="13">
        <f>[2]PIVOT_CORRETTO!Y1956</f>
        <v>8.8455926857430704E-4</v>
      </c>
    </row>
    <row r="1963" spans="2:12" x14ac:dyDescent="0.25">
      <c r="B1963" s="6" t="str">
        <f>[1]Constants!B1967</f>
        <v>S125FR12h</v>
      </c>
      <c r="C1963" s="5" t="s">
        <v>6</v>
      </c>
      <c r="D1963" s="5" t="s">
        <v>7</v>
      </c>
      <c r="E1963" s="5">
        <v>2023</v>
      </c>
      <c r="F1963" s="5" t="s">
        <v>15</v>
      </c>
      <c r="G1963" s="13">
        <f t="shared" si="30"/>
        <v>0.55935730608486156</v>
      </c>
      <c r="L1963" s="13">
        <f>[2]PIVOT_CORRETTO!Y1957</f>
        <v>9.2455753071877937E-4</v>
      </c>
    </row>
    <row r="1964" spans="2:12" x14ac:dyDescent="0.25">
      <c r="B1964" s="6" t="str">
        <f>[1]Constants!B1968</f>
        <v>S125FR13h</v>
      </c>
      <c r="C1964" s="6" t="s">
        <v>6</v>
      </c>
      <c r="D1964" s="6" t="s">
        <v>7</v>
      </c>
      <c r="E1964" s="6">
        <v>2023</v>
      </c>
      <c r="F1964" s="6" t="s">
        <v>15</v>
      </c>
      <c r="G1964" s="13">
        <f t="shared" si="30"/>
        <v>0.57688068265539671</v>
      </c>
      <c r="L1964" s="13">
        <f>[2]PIVOT_CORRETTO!Y1958</f>
        <v>9.5352178951305241E-4</v>
      </c>
    </row>
    <row r="1965" spans="2:12" x14ac:dyDescent="0.25">
      <c r="B1965" s="6" t="str">
        <f>[1]Constants!B1969</f>
        <v>S125FR14h</v>
      </c>
      <c r="C1965" s="5" t="s">
        <v>6</v>
      </c>
      <c r="D1965" s="5" t="s">
        <v>7</v>
      </c>
      <c r="E1965" s="5">
        <v>2023</v>
      </c>
      <c r="F1965" s="5" t="s">
        <v>15</v>
      </c>
      <c r="G1965" s="13">
        <f t="shared" si="30"/>
        <v>0.56658917578063794</v>
      </c>
      <c r="L1965" s="13">
        <f>[2]PIVOT_CORRETTO!Y1959</f>
        <v>9.365110343481618E-4</v>
      </c>
    </row>
    <row r="1966" spans="2:12" x14ac:dyDescent="0.25">
      <c r="B1966" s="6" t="str">
        <f>[1]Constants!B1970</f>
        <v>S125FR15h</v>
      </c>
      <c r="C1966" s="6" t="s">
        <v>6</v>
      </c>
      <c r="D1966" s="6" t="s">
        <v>7</v>
      </c>
      <c r="E1966" s="6">
        <v>2023</v>
      </c>
      <c r="F1966" s="6" t="s">
        <v>15</v>
      </c>
      <c r="G1966" s="13">
        <f t="shared" si="30"/>
        <v>0.58856293370242019</v>
      </c>
      <c r="L1966" s="13">
        <f>[2]PIVOT_CORRETTO!Y1960</f>
        <v>9.728312953759011E-4</v>
      </c>
    </row>
    <row r="1967" spans="2:12" x14ac:dyDescent="0.25">
      <c r="B1967" s="6" t="str">
        <f>[1]Constants!B1971</f>
        <v>S125FR16h</v>
      </c>
      <c r="C1967" s="5" t="s">
        <v>6</v>
      </c>
      <c r="D1967" s="5" t="s">
        <v>7</v>
      </c>
      <c r="E1967" s="5">
        <v>2023</v>
      </c>
      <c r="F1967" s="5" t="s">
        <v>15</v>
      </c>
      <c r="G1967" s="13">
        <f t="shared" si="30"/>
        <v>0.58021846866883198</v>
      </c>
      <c r="L1967" s="13">
        <f>[2]PIVOT_CORRETTO!Y1961</f>
        <v>9.5903879118815205E-4</v>
      </c>
    </row>
    <row r="1968" spans="2:12" x14ac:dyDescent="0.25">
      <c r="B1968" s="6" t="str">
        <f>[1]Constants!B1972</f>
        <v>S125FR17h</v>
      </c>
      <c r="C1968" s="6" t="s">
        <v>6</v>
      </c>
      <c r="D1968" s="6" t="s">
        <v>7</v>
      </c>
      <c r="E1968" s="6">
        <v>2023</v>
      </c>
      <c r="F1968" s="6" t="s">
        <v>15</v>
      </c>
      <c r="G1968" s="13">
        <f t="shared" si="30"/>
        <v>0.57715883148984959</v>
      </c>
      <c r="L1968" s="13">
        <f>[2]PIVOT_CORRETTO!Y1962</f>
        <v>9.5398153965264398E-4</v>
      </c>
    </row>
    <row r="1969" spans="2:12" x14ac:dyDescent="0.25">
      <c r="B1969" s="6" t="str">
        <f>[1]Constants!B1973</f>
        <v>S125FR18h</v>
      </c>
      <c r="C1969" s="5" t="s">
        <v>6</v>
      </c>
      <c r="D1969" s="5" t="s">
        <v>7</v>
      </c>
      <c r="E1969" s="5">
        <v>2023</v>
      </c>
      <c r="F1969" s="5" t="s">
        <v>15</v>
      </c>
      <c r="G1969" s="13">
        <f t="shared" si="30"/>
        <v>0.57243030130414974</v>
      </c>
      <c r="L1969" s="13">
        <f>[2]PIVOT_CORRETTO!Y1963</f>
        <v>9.4616578727958625E-4</v>
      </c>
    </row>
    <row r="1970" spans="2:12" x14ac:dyDescent="0.25">
      <c r="B1970" s="6" t="str">
        <f>[1]Constants!B1974</f>
        <v>S125FR19h</v>
      </c>
      <c r="C1970" s="6" t="s">
        <v>6</v>
      </c>
      <c r="D1970" s="6" t="s">
        <v>7</v>
      </c>
      <c r="E1970" s="6">
        <v>2023</v>
      </c>
      <c r="F1970" s="6" t="s">
        <v>15</v>
      </c>
      <c r="G1970" s="13">
        <f t="shared" si="30"/>
        <v>0.5643639851050144</v>
      </c>
      <c r="L1970" s="13">
        <f>[2]PIVOT_CORRETTO!Y1964</f>
        <v>9.3283303323142878E-4</v>
      </c>
    </row>
    <row r="1971" spans="2:12" x14ac:dyDescent="0.25">
      <c r="B1971" s="6" t="str">
        <f>[1]Constants!B1975</f>
        <v>S125FR20h</v>
      </c>
      <c r="C1971" s="5" t="s">
        <v>6</v>
      </c>
      <c r="D1971" s="5" t="s">
        <v>7</v>
      </c>
      <c r="E1971" s="5">
        <v>2023</v>
      </c>
      <c r="F1971" s="5" t="s">
        <v>15</v>
      </c>
      <c r="G1971" s="13">
        <f t="shared" si="30"/>
        <v>0.55490692473361447</v>
      </c>
      <c r="L1971" s="13">
        <f>[2]PIVOT_CORRETTO!Y1965</f>
        <v>9.1720152848531321E-4</v>
      </c>
    </row>
    <row r="1972" spans="2:12" x14ac:dyDescent="0.25">
      <c r="B1972" s="6" t="str">
        <f>[1]Constants!B1976</f>
        <v>S125FR21h</v>
      </c>
      <c r="C1972" s="6" t="s">
        <v>6</v>
      </c>
      <c r="D1972" s="6" t="s">
        <v>7</v>
      </c>
      <c r="E1972" s="6">
        <v>2023</v>
      </c>
      <c r="F1972" s="6" t="s">
        <v>15</v>
      </c>
      <c r="G1972" s="13">
        <f t="shared" si="30"/>
        <v>0.54294652485213801</v>
      </c>
      <c r="L1972" s="13">
        <f>[2]PIVOT_CORRETTO!Y1966</f>
        <v>8.9743227248287284E-4</v>
      </c>
    </row>
    <row r="1973" spans="2:12" x14ac:dyDescent="0.25">
      <c r="B1973" s="6" t="str">
        <f>[1]Constants!B1977</f>
        <v>S125FR22h</v>
      </c>
      <c r="C1973" s="5" t="s">
        <v>6</v>
      </c>
      <c r="D1973" s="5" t="s">
        <v>7</v>
      </c>
      <c r="E1973" s="5">
        <v>2023</v>
      </c>
      <c r="F1973" s="5" t="s">
        <v>15</v>
      </c>
      <c r="G1973" s="13">
        <f t="shared" si="30"/>
        <v>0.57493364081422604</v>
      </c>
      <c r="L1973" s="13">
        <f>[2]PIVOT_CORRETTO!Y1967</f>
        <v>9.5030353853591085E-4</v>
      </c>
    </row>
    <row r="1974" spans="2:12" x14ac:dyDescent="0.25">
      <c r="B1974" s="6" t="str">
        <f>[1]Constants!B1978</f>
        <v>S125FR23h</v>
      </c>
      <c r="C1974" s="6" t="s">
        <v>6</v>
      </c>
      <c r="D1974" s="6" t="s">
        <v>7</v>
      </c>
      <c r="E1974" s="6">
        <v>2023</v>
      </c>
      <c r="F1974" s="6" t="s">
        <v>15</v>
      </c>
      <c r="G1974" s="13">
        <f t="shared" si="30"/>
        <v>0.56492028277392026</v>
      </c>
      <c r="L1974" s="13">
        <f>[2]PIVOT_CORRETTO!Y1968</f>
        <v>9.3375253351061203E-4</v>
      </c>
    </row>
    <row r="1975" spans="2:12" x14ac:dyDescent="0.25">
      <c r="B1975" s="6" t="str">
        <f>[1]Constants!B1979</f>
        <v>S125FR24h</v>
      </c>
      <c r="C1975" s="5" t="s">
        <v>6</v>
      </c>
      <c r="D1975" s="5" t="s">
        <v>7</v>
      </c>
      <c r="E1975" s="5">
        <v>2023</v>
      </c>
      <c r="F1975" s="5" t="s">
        <v>15</v>
      </c>
      <c r="G1975" s="13">
        <f t="shared" si="30"/>
        <v>0.56046990142267328</v>
      </c>
      <c r="L1975" s="13">
        <f>[2]PIVOT_CORRETTO!Y1969</f>
        <v>9.2639653127714588E-4</v>
      </c>
    </row>
    <row r="1976" spans="2:12" x14ac:dyDescent="0.25">
      <c r="B1976" s="6" t="str">
        <f>[1]Constants!B1980</f>
        <v>S126SA1h</v>
      </c>
      <c r="C1976" s="6" t="s">
        <v>6</v>
      </c>
      <c r="D1976" s="6" t="s">
        <v>7</v>
      </c>
      <c r="E1976" s="6">
        <v>2023</v>
      </c>
      <c r="F1976" s="6" t="s">
        <v>15</v>
      </c>
      <c r="G1976" s="13">
        <f t="shared" si="30"/>
        <v>0.63751712856613751</v>
      </c>
      <c r="L1976" s="13">
        <f>[2]PIVOT_CORRETTO!Y1970</f>
        <v>1.053747319944029E-3</v>
      </c>
    </row>
    <row r="1977" spans="2:12" x14ac:dyDescent="0.25">
      <c r="B1977" s="6" t="str">
        <f>[1]Constants!B1981</f>
        <v>S126SA2h</v>
      </c>
      <c r="C1977" s="5" t="s">
        <v>6</v>
      </c>
      <c r="D1977" s="5" t="s">
        <v>7</v>
      </c>
      <c r="E1977" s="5">
        <v>2023</v>
      </c>
      <c r="F1977" s="5" t="s">
        <v>15</v>
      </c>
      <c r="G1977" s="13">
        <f t="shared" si="30"/>
        <v>0.67200758403830196</v>
      </c>
      <c r="L1977" s="13">
        <f>[2]PIVOT_CORRETTO!Y1971</f>
        <v>1.1107563372533917E-3</v>
      </c>
    </row>
    <row r="1978" spans="2:12" x14ac:dyDescent="0.25">
      <c r="B1978" s="6" t="str">
        <f>[1]Constants!B1982</f>
        <v>S126SA3h</v>
      </c>
      <c r="C1978" s="6" t="s">
        <v>6</v>
      </c>
      <c r="D1978" s="6" t="s">
        <v>7</v>
      </c>
      <c r="E1978" s="6">
        <v>2023</v>
      </c>
      <c r="F1978" s="6" t="s">
        <v>15</v>
      </c>
      <c r="G1978" s="13">
        <f t="shared" si="30"/>
        <v>0.67979575140298432</v>
      </c>
      <c r="L1978" s="13">
        <f>[2]PIVOT_CORRETTO!Y1972</f>
        <v>1.1236293411619575E-3</v>
      </c>
    </row>
    <row r="1979" spans="2:12" x14ac:dyDescent="0.25">
      <c r="B1979" s="6" t="str">
        <f>[1]Constants!B1983</f>
        <v>S126SA4h</v>
      </c>
      <c r="C1979" s="5" t="s">
        <v>6</v>
      </c>
      <c r="D1979" s="5" t="s">
        <v>7</v>
      </c>
      <c r="E1979" s="5">
        <v>2023</v>
      </c>
      <c r="F1979" s="5" t="s">
        <v>15</v>
      </c>
      <c r="G1979" s="13">
        <f t="shared" si="30"/>
        <v>0.67701426305845502</v>
      </c>
      <c r="L1979" s="13">
        <f>[2]PIVOT_CORRETTO!Y1973</f>
        <v>1.1190318397660414E-3</v>
      </c>
    </row>
    <row r="1980" spans="2:12" x14ac:dyDescent="0.25">
      <c r="B1980" s="6" t="str">
        <f>[1]Constants!B1984</f>
        <v>S126SA5h</v>
      </c>
      <c r="C1980" s="6" t="s">
        <v>6</v>
      </c>
      <c r="D1980" s="6" t="s">
        <v>7</v>
      </c>
      <c r="E1980" s="6">
        <v>2023</v>
      </c>
      <c r="F1980" s="6" t="s">
        <v>15</v>
      </c>
      <c r="G1980" s="13">
        <f t="shared" si="30"/>
        <v>0.68869651410547839</v>
      </c>
      <c r="L1980" s="13">
        <f>[2]PIVOT_CORRETTO!Y1974</f>
        <v>1.1383413456288898E-3</v>
      </c>
    </row>
    <row r="1981" spans="2:12" x14ac:dyDescent="0.25">
      <c r="B1981" s="6" t="str">
        <f>[1]Constants!B1985</f>
        <v>S126SA6h</v>
      </c>
      <c r="C1981" s="5" t="s">
        <v>6</v>
      </c>
      <c r="D1981" s="5" t="s">
        <v>7</v>
      </c>
      <c r="E1981" s="5">
        <v>2023</v>
      </c>
      <c r="F1981" s="5" t="s">
        <v>15</v>
      </c>
      <c r="G1981" s="13">
        <f t="shared" si="30"/>
        <v>0.65225901679214326</v>
      </c>
      <c r="L1981" s="13">
        <f>[2]PIVOT_CORRETTO!Y1975</f>
        <v>1.0781140773423856E-3</v>
      </c>
    </row>
    <row r="1982" spans="2:12" x14ac:dyDescent="0.25">
      <c r="B1982" s="6" t="str">
        <f>[1]Constants!B1986</f>
        <v>S126SA7h</v>
      </c>
      <c r="C1982" s="6" t="s">
        <v>6</v>
      </c>
      <c r="D1982" s="6" t="s">
        <v>7</v>
      </c>
      <c r="E1982" s="6">
        <v>2023</v>
      </c>
      <c r="F1982" s="6" t="s">
        <v>15</v>
      </c>
      <c r="G1982" s="13">
        <f t="shared" si="30"/>
        <v>0.63584823555941983</v>
      </c>
      <c r="L1982" s="13">
        <f>[2]PIVOT_CORRETTO!Y1976</f>
        <v>1.0509888191064791E-3</v>
      </c>
    </row>
    <row r="1983" spans="2:12" x14ac:dyDescent="0.25">
      <c r="B1983" s="6" t="str">
        <f>[1]Constants!B1987</f>
        <v>S126SA8h</v>
      </c>
      <c r="C1983" s="5" t="s">
        <v>6</v>
      </c>
      <c r="D1983" s="5" t="s">
        <v>7</v>
      </c>
      <c r="E1983" s="5">
        <v>2023</v>
      </c>
      <c r="F1983" s="5" t="s">
        <v>15</v>
      </c>
      <c r="G1983" s="13">
        <f t="shared" si="30"/>
        <v>0.62249709150567889</v>
      </c>
      <c r="L1983" s="13">
        <f>[2]PIVOT_CORRETTO!Y1977</f>
        <v>1.0289208124060808E-3</v>
      </c>
    </row>
    <row r="1984" spans="2:12" x14ac:dyDescent="0.25">
      <c r="B1984" s="6" t="str">
        <f>[1]Constants!B1988</f>
        <v>S126SA9h</v>
      </c>
      <c r="C1984" s="6" t="s">
        <v>6</v>
      </c>
      <c r="D1984" s="6" t="s">
        <v>7</v>
      </c>
      <c r="E1984" s="6">
        <v>2023</v>
      </c>
      <c r="F1984" s="6" t="s">
        <v>15</v>
      </c>
      <c r="G1984" s="13">
        <f t="shared" si="30"/>
        <v>0.57493364081422604</v>
      </c>
      <c r="L1984" s="13">
        <f>[2]PIVOT_CORRETTO!Y1978</f>
        <v>9.5030353853591085E-4</v>
      </c>
    </row>
    <row r="1985" spans="2:12" x14ac:dyDescent="0.25">
      <c r="B1985" s="6" t="str">
        <f>[1]Constants!B1989</f>
        <v>S126SA10h</v>
      </c>
      <c r="C1985" s="5" t="s">
        <v>6</v>
      </c>
      <c r="D1985" s="5" t="s">
        <v>7</v>
      </c>
      <c r="E1985" s="5">
        <v>2023</v>
      </c>
      <c r="F1985" s="5" t="s">
        <v>15</v>
      </c>
      <c r="G1985" s="13">
        <f t="shared" si="30"/>
        <v>0.60497371493514362</v>
      </c>
      <c r="L1985" s="13">
        <f>[2]PIVOT_CORRETTO!Y1979</f>
        <v>9.9995655361180763E-4</v>
      </c>
    </row>
    <row r="1986" spans="2:12" x14ac:dyDescent="0.25">
      <c r="B1986" s="6" t="str">
        <f>[1]Constants!B1990</f>
        <v>S126SA11h</v>
      </c>
      <c r="C1986" s="6" t="s">
        <v>6</v>
      </c>
      <c r="D1986" s="6" t="s">
        <v>7</v>
      </c>
      <c r="E1986" s="6">
        <v>2023</v>
      </c>
      <c r="F1986" s="6" t="s">
        <v>15</v>
      </c>
      <c r="G1986" s="13">
        <f t="shared" si="30"/>
        <v>0.59384776155702601</v>
      </c>
      <c r="L1986" s="13">
        <f>[2]PIVOT_CORRETTO!Y1980</f>
        <v>9.8156654802814209E-4</v>
      </c>
    </row>
    <row r="1987" spans="2:12" x14ac:dyDescent="0.25">
      <c r="B1987" s="6" t="str">
        <f>[1]Constants!B1991</f>
        <v>S126SA12h</v>
      </c>
      <c r="C1987" s="5" t="s">
        <v>6</v>
      </c>
      <c r="D1987" s="5" t="s">
        <v>7</v>
      </c>
      <c r="E1987" s="5">
        <v>2023</v>
      </c>
      <c r="F1987" s="5" t="s">
        <v>15</v>
      </c>
      <c r="G1987" s="13">
        <f t="shared" si="30"/>
        <v>0.61415262647209068</v>
      </c>
      <c r="L1987" s="13">
        <f>[2]PIVOT_CORRETTO!Y1981</f>
        <v>1.0151283082183316E-3</v>
      </c>
    </row>
    <row r="1988" spans="2:12" x14ac:dyDescent="0.25">
      <c r="B1988" s="6" t="str">
        <f>[1]Constants!B1992</f>
        <v>S126SA13h</v>
      </c>
      <c r="C1988" s="6" t="s">
        <v>6</v>
      </c>
      <c r="D1988" s="6" t="s">
        <v>7</v>
      </c>
      <c r="E1988" s="6">
        <v>2023</v>
      </c>
      <c r="F1988" s="6" t="s">
        <v>15</v>
      </c>
      <c r="G1988" s="13">
        <f t="shared" si="30"/>
        <v>0.64308010525519621</v>
      </c>
      <c r="L1988" s="13">
        <f>[2]PIVOT_CORRETTO!Y1982</f>
        <v>1.0629423227358616E-3</v>
      </c>
    </row>
    <row r="1989" spans="2:12" x14ac:dyDescent="0.25">
      <c r="B1989" s="6" t="str">
        <f>[1]Constants!B1993</f>
        <v>S126SA14h</v>
      </c>
      <c r="C1989" s="5" t="s">
        <v>6</v>
      </c>
      <c r="D1989" s="5" t="s">
        <v>7</v>
      </c>
      <c r="E1989" s="5">
        <v>2023</v>
      </c>
      <c r="F1989" s="5" t="s">
        <v>15</v>
      </c>
      <c r="G1989" s="13">
        <f t="shared" si="30"/>
        <v>0.63306674721489042</v>
      </c>
      <c r="L1989" s="13">
        <f>[2]PIVOT_CORRETTO!Y1983</f>
        <v>1.0463913177105628E-3</v>
      </c>
    </row>
    <row r="1990" spans="2:12" x14ac:dyDescent="0.25">
      <c r="B1990" s="6" t="str">
        <f>[1]Constants!B1994</f>
        <v>S126SA15h</v>
      </c>
      <c r="C1990" s="6" t="s">
        <v>6</v>
      </c>
      <c r="D1990" s="6" t="s">
        <v>7</v>
      </c>
      <c r="E1990" s="6">
        <v>2023</v>
      </c>
      <c r="F1990" s="6" t="s">
        <v>15</v>
      </c>
      <c r="G1990" s="13">
        <f t="shared" si="30"/>
        <v>0.58884108253687306</v>
      </c>
      <c r="L1990" s="13">
        <f>[2]PIVOT_CORRETTO!Y1984</f>
        <v>9.7329104551549268E-4</v>
      </c>
    </row>
    <row r="1991" spans="2:12" x14ac:dyDescent="0.25">
      <c r="B1991" s="6" t="str">
        <f>[1]Constants!B1995</f>
        <v>S126SA16h</v>
      </c>
      <c r="C1991" s="5" t="s">
        <v>6</v>
      </c>
      <c r="D1991" s="5" t="s">
        <v>7</v>
      </c>
      <c r="E1991" s="5">
        <v>2023</v>
      </c>
      <c r="F1991" s="5" t="s">
        <v>15</v>
      </c>
      <c r="G1991" s="13">
        <f t="shared" si="30"/>
        <v>0.62555672868466117</v>
      </c>
      <c r="L1991" s="13">
        <f>[2]PIVOT_CORRETTO!Y1985</f>
        <v>1.0339780639415886E-3</v>
      </c>
    </row>
    <row r="1992" spans="2:12" x14ac:dyDescent="0.25">
      <c r="B1992" s="6" t="str">
        <f>[1]Constants!B1996</f>
        <v>S126SA17h</v>
      </c>
      <c r="C1992" s="6" t="s">
        <v>6</v>
      </c>
      <c r="D1992" s="6" t="s">
        <v>7</v>
      </c>
      <c r="E1992" s="6">
        <v>2023</v>
      </c>
      <c r="F1992" s="6" t="s">
        <v>15</v>
      </c>
      <c r="G1992" s="13">
        <f t="shared" si="30"/>
        <v>0.62110634733341419</v>
      </c>
      <c r="L1992" s="13">
        <f>[2]PIVOT_CORRETTO!Y1986</f>
        <v>1.0266220617081226E-3</v>
      </c>
    </row>
    <row r="1993" spans="2:12" x14ac:dyDescent="0.25">
      <c r="B1993" s="6" t="str">
        <f>[1]Constants!B1997</f>
        <v>S126SA18h</v>
      </c>
      <c r="C1993" s="5" t="s">
        <v>6</v>
      </c>
      <c r="D1993" s="5" t="s">
        <v>7</v>
      </c>
      <c r="E1993" s="5">
        <v>2023</v>
      </c>
      <c r="F1993" s="5" t="s">
        <v>15</v>
      </c>
      <c r="G1993" s="13">
        <f t="shared" ref="G1993:G2023" si="31">L1993*$Q$5</f>
        <v>0.60692075677631407</v>
      </c>
      <c r="L1993" s="13">
        <f>[2]PIVOT_CORRETTO!Y1987</f>
        <v>1.003174804588949E-3</v>
      </c>
    </row>
    <row r="1994" spans="2:12" x14ac:dyDescent="0.25">
      <c r="B1994" s="6" t="str">
        <f>[1]Constants!B1998</f>
        <v>S126SA19h</v>
      </c>
      <c r="C1994" s="6" t="s">
        <v>6</v>
      </c>
      <c r="D1994" s="6" t="s">
        <v>7</v>
      </c>
      <c r="E1994" s="6">
        <v>2023</v>
      </c>
      <c r="F1994" s="6" t="s">
        <v>15</v>
      </c>
      <c r="G1994" s="13">
        <f t="shared" si="31"/>
        <v>0.59746369640491426</v>
      </c>
      <c r="L1994" s="13">
        <f>[2]PIVOT_CORRETTO!Y1988</f>
        <v>9.8754329984283352E-4</v>
      </c>
    </row>
    <row r="1995" spans="2:12" x14ac:dyDescent="0.25">
      <c r="B1995" s="6" t="str">
        <f>[1]Constants!B1999</f>
        <v>S126SA20h</v>
      </c>
      <c r="C1995" s="5" t="s">
        <v>6</v>
      </c>
      <c r="D1995" s="5" t="s">
        <v>7</v>
      </c>
      <c r="E1995" s="5">
        <v>2023</v>
      </c>
      <c r="F1995" s="5" t="s">
        <v>15</v>
      </c>
      <c r="G1995" s="13">
        <f t="shared" si="31"/>
        <v>0.58717218953015549</v>
      </c>
      <c r="L1995" s="13">
        <f>[2]PIVOT_CORRETTO!Y1989</f>
        <v>9.7053254467794291E-4</v>
      </c>
    </row>
    <row r="1996" spans="2:12" x14ac:dyDescent="0.25">
      <c r="B1996" s="6" t="str">
        <f>[1]Constants!B2000</f>
        <v>S126SA21h</v>
      </c>
      <c r="C1996" s="6" t="s">
        <v>6</v>
      </c>
      <c r="D1996" s="6" t="s">
        <v>7</v>
      </c>
      <c r="E1996" s="6">
        <v>2023</v>
      </c>
      <c r="F1996" s="6" t="s">
        <v>15</v>
      </c>
      <c r="G1996" s="13">
        <f t="shared" si="31"/>
        <v>0.60302667309397306</v>
      </c>
      <c r="L1996" s="13">
        <f>[2]PIVOT_CORRETTO!Y1990</f>
        <v>9.9673830263466629E-4</v>
      </c>
    </row>
    <row r="1997" spans="2:12" x14ac:dyDescent="0.25">
      <c r="B1997" s="6" t="str">
        <f>[1]Constants!B2001</f>
        <v>S126SA22h</v>
      </c>
      <c r="C1997" s="5" t="s">
        <v>6</v>
      </c>
      <c r="D1997" s="5" t="s">
        <v>7</v>
      </c>
      <c r="E1997" s="5">
        <v>2023</v>
      </c>
      <c r="F1997" s="5" t="s">
        <v>15</v>
      </c>
      <c r="G1997" s="13">
        <f t="shared" si="31"/>
        <v>0.63111970537371997</v>
      </c>
      <c r="L1997" s="13">
        <f>[2]PIVOT_CORRETTO!Y1991</f>
        <v>1.0431730667334214E-3</v>
      </c>
    </row>
    <row r="1998" spans="2:12" x14ac:dyDescent="0.25">
      <c r="B1998" s="6" t="str">
        <f>[1]Constants!B2002</f>
        <v>S126SA23h</v>
      </c>
      <c r="C1998" s="6" t="s">
        <v>6</v>
      </c>
      <c r="D1998" s="6" t="s">
        <v>7</v>
      </c>
      <c r="E1998" s="6">
        <v>2023</v>
      </c>
      <c r="F1998" s="6" t="s">
        <v>15</v>
      </c>
      <c r="G1998" s="13">
        <f t="shared" si="31"/>
        <v>0.67089498870049025</v>
      </c>
      <c r="L1998" s="13">
        <f>[2]PIVOT_CORRETTO!Y1992</f>
        <v>1.1089173366950252E-3</v>
      </c>
    </row>
    <row r="1999" spans="2:12" x14ac:dyDescent="0.25">
      <c r="B1999" s="6" t="str">
        <f>[1]Constants!B2003</f>
        <v>S126SA24h</v>
      </c>
      <c r="C1999" s="5" t="s">
        <v>6</v>
      </c>
      <c r="D1999" s="5" t="s">
        <v>7</v>
      </c>
      <c r="E1999" s="5">
        <v>2023</v>
      </c>
      <c r="F1999" s="5" t="s">
        <v>15</v>
      </c>
      <c r="G1999" s="13">
        <f t="shared" si="31"/>
        <v>0.67117313753494323</v>
      </c>
      <c r="L1999" s="13">
        <f>[2]PIVOT_CORRETTO!Y1993</f>
        <v>1.1093770868346169E-3</v>
      </c>
    </row>
    <row r="2000" spans="2:12" x14ac:dyDescent="0.25">
      <c r="B2000" s="6" t="str">
        <f>[1]Constants!B2004</f>
        <v>S127SU1h</v>
      </c>
      <c r="C2000" s="6" t="s">
        <v>6</v>
      </c>
      <c r="D2000" s="6" t="s">
        <v>7</v>
      </c>
      <c r="E2000" s="6">
        <v>2023</v>
      </c>
      <c r="F2000" s="6" t="s">
        <v>15</v>
      </c>
      <c r="G2000" s="13">
        <f t="shared" si="31"/>
        <v>0.67506722121728435</v>
      </c>
      <c r="L2000" s="13">
        <f>[2]PIVOT_CORRETTO!Y1994</f>
        <v>1.1158135887888998E-3</v>
      </c>
    </row>
    <row r="2001" spans="2:12" x14ac:dyDescent="0.25">
      <c r="B2001" s="6" t="str">
        <f>[1]Constants!B2005</f>
        <v>S127SU2h</v>
      </c>
      <c r="C2001" s="5" t="s">
        <v>6</v>
      </c>
      <c r="D2001" s="5" t="s">
        <v>7</v>
      </c>
      <c r="E2001" s="5">
        <v>2023</v>
      </c>
      <c r="F2001" s="5" t="s">
        <v>15</v>
      </c>
      <c r="G2001" s="13">
        <f t="shared" si="31"/>
        <v>0.69175615128446077</v>
      </c>
      <c r="L2001" s="13">
        <f>[2]PIVOT_CORRETTO!Y1995</f>
        <v>1.1433985971643979E-3</v>
      </c>
    </row>
    <row r="2002" spans="2:12" x14ac:dyDescent="0.25">
      <c r="B2002" s="6" t="str">
        <f>[1]Constants!B2006</f>
        <v>S127SU3h</v>
      </c>
      <c r="C2002" s="6" t="s">
        <v>6</v>
      </c>
      <c r="D2002" s="6" t="s">
        <v>7</v>
      </c>
      <c r="E2002" s="6">
        <v>2023</v>
      </c>
      <c r="F2002" s="6" t="s">
        <v>15</v>
      </c>
      <c r="G2002" s="13">
        <f t="shared" si="31"/>
        <v>0.68897466293993137</v>
      </c>
      <c r="L2002" s="13">
        <f>[2]PIVOT_CORRETTO!Y1996</f>
        <v>1.1388010957684815E-3</v>
      </c>
    </row>
    <row r="2003" spans="2:12" x14ac:dyDescent="0.25">
      <c r="B2003" s="6" t="str">
        <f>[1]Constants!B2007</f>
        <v>S127SU4h</v>
      </c>
      <c r="C2003" s="5" t="s">
        <v>6</v>
      </c>
      <c r="D2003" s="5" t="s">
        <v>7</v>
      </c>
      <c r="E2003" s="5">
        <v>2023</v>
      </c>
      <c r="F2003" s="5" t="s">
        <v>15</v>
      </c>
      <c r="G2003" s="13">
        <f t="shared" si="31"/>
        <v>0.70649803951046652</v>
      </c>
      <c r="L2003" s="13">
        <f>[2]PIVOT_CORRETTO!Y1997</f>
        <v>1.1677653545627547E-3</v>
      </c>
    </row>
    <row r="2004" spans="2:12" x14ac:dyDescent="0.25">
      <c r="B2004" s="6" t="str">
        <f>[1]Constants!B2008</f>
        <v>S127SU5h</v>
      </c>
      <c r="C2004" s="6" t="s">
        <v>6</v>
      </c>
      <c r="D2004" s="6" t="s">
        <v>7</v>
      </c>
      <c r="E2004" s="6">
        <v>2023</v>
      </c>
      <c r="F2004" s="6" t="s">
        <v>15</v>
      </c>
      <c r="G2004" s="13">
        <f t="shared" si="31"/>
        <v>0.70010061631804887</v>
      </c>
      <c r="L2004" s="13">
        <f>[2]PIVOT_CORRETTO!Y1998</f>
        <v>1.1571911013521468E-3</v>
      </c>
    </row>
    <row r="2005" spans="2:12" x14ac:dyDescent="0.25">
      <c r="B2005" s="6" t="str">
        <f>[1]Constants!B2009</f>
        <v>S127SU6h</v>
      </c>
      <c r="C2005" s="5" t="s">
        <v>6</v>
      </c>
      <c r="D2005" s="5" t="s">
        <v>7</v>
      </c>
      <c r="E2005" s="5">
        <v>2023</v>
      </c>
      <c r="F2005" s="5" t="s">
        <v>15</v>
      </c>
      <c r="G2005" s="13">
        <f t="shared" si="31"/>
        <v>0.68090834674079614</v>
      </c>
      <c r="L2005" s="13">
        <f>[2]PIVOT_CORRETTO!Y1999</f>
        <v>1.1254683417203243E-3</v>
      </c>
    </row>
    <row r="2006" spans="2:12" x14ac:dyDescent="0.25">
      <c r="B2006" s="6" t="str">
        <f>[1]Constants!B2010</f>
        <v>S127SU7h</v>
      </c>
      <c r="C2006" s="6" t="s">
        <v>6</v>
      </c>
      <c r="D2006" s="6" t="s">
        <v>7</v>
      </c>
      <c r="E2006" s="6">
        <v>2023</v>
      </c>
      <c r="F2006" s="6" t="s">
        <v>15</v>
      </c>
      <c r="G2006" s="13">
        <f t="shared" si="31"/>
        <v>0.65670939814339035</v>
      </c>
      <c r="L2006" s="13">
        <f>[2]PIVOT_CORRETTO!Y2000</f>
        <v>1.0854700795758518E-3</v>
      </c>
    </row>
    <row r="2007" spans="2:12" x14ac:dyDescent="0.25">
      <c r="B2007" s="6" t="str">
        <f>[1]Constants!B2011</f>
        <v>S127SU8h</v>
      </c>
      <c r="C2007" s="5" t="s">
        <v>6</v>
      </c>
      <c r="D2007" s="5" t="s">
        <v>7</v>
      </c>
      <c r="E2007" s="5">
        <v>2023</v>
      </c>
      <c r="F2007" s="5" t="s">
        <v>15</v>
      </c>
      <c r="G2007" s="13">
        <f t="shared" si="31"/>
        <v>0.66533201201143144</v>
      </c>
      <c r="L2007" s="13">
        <f>[2]PIVOT_CORRETTO!Y2001</f>
        <v>1.0997223339031924E-3</v>
      </c>
    </row>
    <row r="2008" spans="2:12" x14ac:dyDescent="0.25">
      <c r="B2008" s="6" t="str">
        <f>[1]Constants!B2012</f>
        <v>S127SU9h</v>
      </c>
      <c r="C2008" s="6" t="s">
        <v>6</v>
      </c>
      <c r="D2008" s="6" t="s">
        <v>7</v>
      </c>
      <c r="E2008" s="6">
        <v>2023</v>
      </c>
      <c r="F2008" s="6" t="s">
        <v>15</v>
      </c>
      <c r="G2008" s="13">
        <f t="shared" si="31"/>
        <v>0.62055004966450822</v>
      </c>
      <c r="L2008" s="13">
        <f>[2]PIVOT_CORRETTO!Y2002</f>
        <v>1.0257025614289392E-3</v>
      </c>
    </row>
    <row r="2009" spans="2:12" x14ac:dyDescent="0.25">
      <c r="B2009" s="6" t="str">
        <f>[1]Constants!B2013</f>
        <v>S127SU10h</v>
      </c>
      <c r="C2009" s="5" t="s">
        <v>6</v>
      </c>
      <c r="D2009" s="5" t="s">
        <v>7</v>
      </c>
      <c r="E2009" s="5">
        <v>2023</v>
      </c>
      <c r="F2009" s="5" t="s">
        <v>15</v>
      </c>
      <c r="G2009" s="13">
        <f t="shared" si="31"/>
        <v>0.63974231924176106</v>
      </c>
      <c r="L2009" s="13">
        <f>[2]PIVOT_CORRETTO!Y2003</f>
        <v>1.057425321060762E-3</v>
      </c>
    </row>
    <row r="2010" spans="2:12" x14ac:dyDescent="0.25">
      <c r="B2010" s="6" t="str">
        <f>[1]Constants!B2014</f>
        <v>S127SU11h</v>
      </c>
      <c r="C2010" s="6" t="s">
        <v>6</v>
      </c>
      <c r="D2010" s="6" t="s">
        <v>7</v>
      </c>
      <c r="E2010" s="6">
        <v>2023</v>
      </c>
      <c r="F2010" s="6" t="s">
        <v>15</v>
      </c>
      <c r="G2010" s="13">
        <f t="shared" si="31"/>
        <v>0.66978239336267853</v>
      </c>
      <c r="L2010" s="13">
        <f>[2]PIVOT_CORRETTO!Y2004</f>
        <v>1.1070783361366587E-3</v>
      </c>
    </row>
    <row r="2011" spans="2:12" x14ac:dyDescent="0.25">
      <c r="B2011" s="6" t="str">
        <f>[1]Constants!B2015</f>
        <v>S127SU12h</v>
      </c>
      <c r="C2011" s="5" t="s">
        <v>6</v>
      </c>
      <c r="D2011" s="5" t="s">
        <v>7</v>
      </c>
      <c r="E2011" s="5">
        <v>2023</v>
      </c>
      <c r="F2011" s="5" t="s">
        <v>15</v>
      </c>
      <c r="G2011" s="13">
        <f t="shared" si="31"/>
        <v>0.64864308194425513</v>
      </c>
      <c r="L2011" s="13">
        <f>[2]PIVOT_CORRETTO!Y2005</f>
        <v>1.0721373255276943E-3</v>
      </c>
    </row>
    <row r="2012" spans="2:12" x14ac:dyDescent="0.25">
      <c r="B2012" s="6" t="str">
        <f>[1]Constants!B2016</f>
        <v>S127SU13h</v>
      </c>
      <c r="C2012" s="6" t="s">
        <v>6</v>
      </c>
      <c r="D2012" s="6" t="s">
        <v>7</v>
      </c>
      <c r="E2012" s="6">
        <v>2023</v>
      </c>
      <c r="F2012" s="6" t="s">
        <v>15</v>
      </c>
      <c r="G2012" s="13">
        <f t="shared" si="31"/>
        <v>0.66004718415682573</v>
      </c>
      <c r="L2012" s="13">
        <f>[2]PIVOT_CORRETTO!Y2006</f>
        <v>1.0909870812509516E-3</v>
      </c>
    </row>
    <row r="2013" spans="2:12" x14ac:dyDescent="0.25">
      <c r="B2013" s="6" t="str">
        <f>[1]Constants!B2017</f>
        <v>S127SU14h</v>
      </c>
      <c r="C2013" s="5" t="s">
        <v>6</v>
      </c>
      <c r="D2013" s="5" t="s">
        <v>7</v>
      </c>
      <c r="E2013" s="5">
        <v>2023</v>
      </c>
      <c r="F2013" s="5" t="s">
        <v>15</v>
      </c>
      <c r="G2013" s="13">
        <f t="shared" si="31"/>
        <v>0.62583487751911404</v>
      </c>
      <c r="L2013" s="13">
        <f>[2]PIVOT_CORRETTO!Y2007</f>
        <v>1.0344378140811803E-3</v>
      </c>
    </row>
    <row r="2014" spans="2:12" x14ac:dyDescent="0.25">
      <c r="B2014" s="6" t="str">
        <f>[1]Constants!B2018</f>
        <v>S127SU15h</v>
      </c>
      <c r="C2014" s="6" t="s">
        <v>6</v>
      </c>
      <c r="D2014" s="6" t="s">
        <v>7</v>
      </c>
      <c r="E2014" s="6">
        <v>2023</v>
      </c>
      <c r="F2014" s="6" t="s">
        <v>15</v>
      </c>
      <c r="G2014" s="13">
        <f t="shared" si="31"/>
        <v>0.50261494385646177</v>
      </c>
      <c r="L2014" s="13">
        <f>[2]PIVOT_CORRETTO!Y2008</f>
        <v>8.3076850224208566E-4</v>
      </c>
    </row>
    <row r="2015" spans="2:12" x14ac:dyDescent="0.25">
      <c r="B2015" s="6" t="str">
        <f>[1]Constants!B2019</f>
        <v>S127SU16h</v>
      </c>
      <c r="C2015" s="5" t="s">
        <v>6</v>
      </c>
      <c r="D2015" s="5" t="s">
        <v>7</v>
      </c>
      <c r="E2015" s="5">
        <v>2023</v>
      </c>
      <c r="F2015" s="5" t="s">
        <v>15</v>
      </c>
      <c r="G2015" s="13">
        <f t="shared" si="31"/>
        <v>0.41694510284495645</v>
      </c>
      <c r="L2015" s="13">
        <f>[2]PIVOT_CORRETTO!Y2009</f>
        <v>6.891654592478619E-4</v>
      </c>
    </row>
    <row r="2016" spans="2:12" x14ac:dyDescent="0.25">
      <c r="B2016" s="6" t="str">
        <f>[1]Constants!B2020</f>
        <v>S127SU17h</v>
      </c>
      <c r="C2016" s="6" t="s">
        <v>6</v>
      </c>
      <c r="D2016" s="6" t="s">
        <v>7</v>
      </c>
      <c r="E2016" s="6">
        <v>2023</v>
      </c>
      <c r="F2016" s="6" t="s">
        <v>15</v>
      </c>
      <c r="G2016" s="13">
        <f t="shared" si="31"/>
        <v>0.39497134492317426</v>
      </c>
      <c r="L2016" s="13">
        <f>[2]PIVOT_CORRETTO!Y2010</f>
        <v>6.528451982201227E-4</v>
      </c>
    </row>
    <row r="2017" spans="2:12" x14ac:dyDescent="0.25">
      <c r="B2017" s="6" t="str">
        <f>[1]Constants!B2021</f>
        <v>S127SU18h</v>
      </c>
      <c r="C2017" s="5" t="s">
        <v>6</v>
      </c>
      <c r="D2017" s="5" t="s">
        <v>7</v>
      </c>
      <c r="E2017" s="5">
        <v>2023</v>
      </c>
      <c r="F2017" s="5" t="s">
        <v>15</v>
      </c>
      <c r="G2017" s="13">
        <f t="shared" si="31"/>
        <v>0.38189834970388609</v>
      </c>
      <c r="L2017" s="13">
        <f>[2]PIVOT_CORRETTO!Y2011</f>
        <v>6.3123694165931582E-4</v>
      </c>
    </row>
    <row r="2018" spans="2:12" x14ac:dyDescent="0.25">
      <c r="B2018" s="6" t="str">
        <f>[1]Constants!B2022</f>
        <v>S127SU19h</v>
      </c>
      <c r="C2018" s="6" t="s">
        <v>6</v>
      </c>
      <c r="D2018" s="6" t="s">
        <v>7</v>
      </c>
      <c r="E2018" s="6">
        <v>2023</v>
      </c>
      <c r="F2018" s="6" t="s">
        <v>15</v>
      </c>
      <c r="G2018" s="13">
        <f t="shared" si="31"/>
        <v>0.37188499166358024</v>
      </c>
      <c r="L2018" s="13">
        <f>[2]PIVOT_CORRETTO!Y2012</f>
        <v>6.1468593663401689E-4</v>
      </c>
    </row>
    <row r="2019" spans="2:12" x14ac:dyDescent="0.25">
      <c r="B2019" s="6" t="str">
        <f>[1]Constants!B2023</f>
        <v>S127SU20h</v>
      </c>
      <c r="C2019" s="5" t="s">
        <v>6</v>
      </c>
      <c r="D2019" s="5" t="s">
        <v>7</v>
      </c>
      <c r="E2019" s="5">
        <v>2023</v>
      </c>
      <c r="F2019" s="5" t="s">
        <v>15</v>
      </c>
      <c r="G2019" s="13">
        <f t="shared" si="31"/>
        <v>0.37828241485599784</v>
      </c>
      <c r="L2019" s="13">
        <f>[2]PIVOT_CORRETTO!Y2013</f>
        <v>6.2526018984462449E-4</v>
      </c>
    </row>
    <row r="2020" spans="2:12" x14ac:dyDescent="0.25">
      <c r="B2020" s="6" t="str">
        <f>[1]Constants!B2024</f>
        <v>S127SU21h</v>
      </c>
      <c r="C2020" s="6" t="s">
        <v>6</v>
      </c>
      <c r="D2020" s="6" t="s">
        <v>7</v>
      </c>
      <c r="E2020" s="6">
        <v>2023</v>
      </c>
      <c r="F2020" s="6" t="s">
        <v>15</v>
      </c>
      <c r="G2020" s="13">
        <f t="shared" si="31"/>
        <v>0.36465312196780381</v>
      </c>
      <c r="L2020" s="13">
        <f>[2]PIVOT_CORRETTO!Y2014</f>
        <v>6.0273243300463435E-4</v>
      </c>
    </row>
    <row r="2021" spans="2:12" x14ac:dyDescent="0.25">
      <c r="B2021" s="6" t="str">
        <f>[1]Constants!B2025</f>
        <v>S127SU22h</v>
      </c>
      <c r="C2021" s="5" t="s">
        <v>6</v>
      </c>
      <c r="D2021" s="5" t="s">
        <v>7</v>
      </c>
      <c r="E2021" s="5">
        <v>2023</v>
      </c>
      <c r="F2021" s="5" t="s">
        <v>15</v>
      </c>
      <c r="G2021" s="13">
        <f t="shared" si="31"/>
        <v>0.36354052662999198</v>
      </c>
      <c r="L2021" s="13">
        <f>[2]PIVOT_CORRETTO!Y2015</f>
        <v>6.0089343244626773E-4</v>
      </c>
    </row>
    <row r="2022" spans="2:12" x14ac:dyDescent="0.25">
      <c r="B2022" s="6" t="str">
        <f>[1]Constants!B2026</f>
        <v>S127SU23h</v>
      </c>
      <c r="C2022" s="5" t="s">
        <v>6</v>
      </c>
      <c r="D2022" s="5" t="s">
        <v>7</v>
      </c>
      <c r="E2022" s="5">
        <v>2023</v>
      </c>
      <c r="F2022" s="5" t="s">
        <v>15</v>
      </c>
      <c r="G2022" s="13">
        <f t="shared" si="31"/>
        <v>0.37494462884256258</v>
      </c>
      <c r="L2022" s="13">
        <f>[2]PIVOT_CORRETTO!Y2016</f>
        <v>6.1974318816952496E-4</v>
      </c>
    </row>
    <row r="2023" spans="2:12" x14ac:dyDescent="0.25">
      <c r="B2023" s="6" t="str">
        <f>[1]Constants!B2027</f>
        <v>S127SU24h</v>
      </c>
      <c r="C2023" s="5" t="s">
        <v>6</v>
      </c>
      <c r="D2023" s="5" t="s">
        <v>7</v>
      </c>
      <c r="E2023" s="5">
        <v>2023</v>
      </c>
      <c r="F2023" s="5" t="s">
        <v>15</v>
      </c>
      <c r="G2023" s="13">
        <f t="shared" si="31"/>
        <v>0.38996466590302126</v>
      </c>
      <c r="L2023" s="13">
        <f>[2]PIVOT_CORRETTO!Y2017</f>
        <v>6.4456969570747319E-4</v>
      </c>
    </row>
    <row r="2024" spans="2:12" x14ac:dyDescent="0.25">
      <c r="B2024" s="6"/>
    </row>
    <row r="2025" spans="2:12" x14ac:dyDescent="0.25">
      <c r="B2025" s="6"/>
    </row>
    <row r="2026" spans="2:12" x14ac:dyDescent="0.25">
      <c r="B2026" s="6"/>
    </row>
    <row r="2027" spans="2:12" x14ac:dyDescent="0.25">
      <c r="B2027" s="6"/>
    </row>
    <row r="2028" spans="2:12" x14ac:dyDescent="0.25">
      <c r="B2028" s="6"/>
    </row>
    <row r="2029" spans="2:12" x14ac:dyDescent="0.25">
      <c r="B2029" s="6"/>
    </row>
    <row r="2030" spans="2:12" x14ac:dyDescent="0.25">
      <c r="B2030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826FE819-9E36-4C8E-9053-21EE49746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AF_WIND_ON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2026-06-05T07:34:07Z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874974548816680</vt:r8>
  </property>
</Properties>
</file>