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55704AA1-F066-4940-AFDF-EEE4DA3F0432}" xr6:coauthVersionLast="47" xr6:coauthVersionMax="47" xr10:uidLastSave="{00000000-0000-0000-0000-000000000000}"/>
  <bookViews>
    <workbookView xWindow="-98" yWindow="-98" windowWidth="21795" windowHeight="13875" tabRatio="85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0" l="1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G1511" i="20"/>
  <c r="G1512" i="20"/>
  <c r="G1513" i="20"/>
  <c r="G1514" i="20"/>
  <c r="G1515" i="20"/>
  <c r="G1516" i="20"/>
  <c r="G1517" i="20"/>
  <c r="G1518" i="20"/>
  <c r="G1519" i="20"/>
  <c r="G1520" i="20"/>
  <c r="G1521" i="20"/>
  <c r="G1522" i="20"/>
  <c r="G1523" i="20"/>
  <c r="G1524" i="20"/>
  <c r="G1525" i="20"/>
  <c r="G1526" i="20"/>
  <c r="G1527" i="20"/>
  <c r="G1528" i="20"/>
  <c r="G1529" i="20"/>
  <c r="G1530" i="20"/>
  <c r="G1531" i="20"/>
  <c r="G1532" i="20"/>
  <c r="G1533" i="20"/>
  <c r="G1534" i="20"/>
  <c r="G1535" i="20"/>
  <c r="G1536" i="20"/>
  <c r="G1537" i="20"/>
  <c r="G1538" i="20"/>
  <c r="G1539" i="20"/>
  <c r="G1540" i="20"/>
  <c r="G1541" i="20"/>
  <c r="G1542" i="20"/>
  <c r="G1543" i="20"/>
  <c r="G1544" i="20"/>
  <c r="G1545" i="20"/>
  <c r="G1546" i="20"/>
  <c r="G1547" i="20"/>
  <c r="G1548" i="20"/>
  <c r="G1549" i="20"/>
  <c r="G1550" i="20"/>
  <c r="G1551" i="20"/>
  <c r="G1552" i="20"/>
  <c r="G1553" i="20"/>
  <c r="G1554" i="20"/>
  <c r="G1555" i="20"/>
  <c r="G1556" i="20"/>
  <c r="G1557" i="20"/>
  <c r="G1558" i="20"/>
  <c r="G1559" i="20"/>
  <c r="G1560" i="20"/>
  <c r="G1561" i="20"/>
  <c r="G1562" i="20"/>
  <c r="G1563" i="20"/>
  <c r="G1564" i="20"/>
  <c r="G1565" i="20"/>
  <c r="G1566" i="20"/>
  <c r="G1567" i="20"/>
  <c r="G1568" i="20"/>
  <c r="G1569" i="20"/>
  <c r="G1570" i="20"/>
  <c r="G1571" i="20"/>
  <c r="G1572" i="20"/>
  <c r="G1573" i="20"/>
  <c r="G1574" i="20"/>
  <c r="G1575" i="20"/>
  <c r="G1576" i="20"/>
  <c r="G1577" i="20"/>
  <c r="G1578" i="20"/>
  <c r="G1579" i="20"/>
  <c r="G1580" i="20"/>
  <c r="G1581" i="20"/>
  <c r="G1582" i="20"/>
  <c r="G1583" i="20"/>
  <c r="G1584" i="20"/>
  <c r="G1585" i="20"/>
  <c r="G1586" i="20"/>
  <c r="G1587" i="20"/>
  <c r="G1588" i="20"/>
  <c r="G1589" i="20"/>
  <c r="G1590" i="20"/>
  <c r="G1591" i="20"/>
  <c r="G1592" i="20"/>
  <c r="G1593" i="20"/>
  <c r="G1594" i="20"/>
  <c r="G1595" i="20"/>
  <c r="G1596" i="20"/>
  <c r="G1597" i="20"/>
  <c r="G1598" i="20"/>
  <c r="G1599" i="20"/>
  <c r="G1600" i="20"/>
  <c r="G1601" i="20"/>
  <c r="G1602" i="20"/>
  <c r="G1603" i="20"/>
  <c r="G1604" i="20"/>
  <c r="G1605" i="20"/>
  <c r="G1606" i="20"/>
  <c r="G1607" i="20"/>
  <c r="G1608" i="20"/>
  <c r="G1609" i="20"/>
  <c r="G1610" i="20"/>
  <c r="G1611" i="20"/>
  <c r="G1612" i="20"/>
  <c r="G1613" i="20"/>
  <c r="G1614" i="20"/>
  <c r="G1615" i="20"/>
  <c r="G1616" i="20"/>
  <c r="G1617" i="20"/>
  <c r="G1618" i="20"/>
  <c r="G1619" i="20"/>
  <c r="G1620" i="20"/>
  <c r="G1621" i="20"/>
  <c r="G1622" i="20"/>
  <c r="G1623" i="20"/>
  <c r="G1624" i="20"/>
  <c r="G1625" i="20"/>
  <c r="G1626" i="20"/>
  <c r="G1627" i="20"/>
  <c r="G1628" i="20"/>
  <c r="G1629" i="20"/>
  <c r="G1630" i="20"/>
  <c r="G1631" i="20"/>
  <c r="G1632" i="20"/>
  <c r="G1633" i="20"/>
  <c r="G1634" i="20"/>
  <c r="G1635" i="20"/>
  <c r="G1636" i="20"/>
  <c r="G1637" i="20"/>
  <c r="G1638" i="20"/>
  <c r="G1639" i="20"/>
  <c r="G1640" i="20"/>
  <c r="G1641" i="20"/>
  <c r="G1642" i="20"/>
  <c r="G1643" i="20"/>
  <c r="G1644" i="20"/>
  <c r="G1645" i="20"/>
  <c r="G1646" i="20"/>
  <c r="G1647" i="20"/>
  <c r="G1648" i="20"/>
  <c r="G1649" i="20"/>
  <c r="G1650" i="20"/>
  <c r="G1651" i="20"/>
  <c r="G1652" i="20"/>
  <c r="G1653" i="20"/>
  <c r="G1654" i="20"/>
  <c r="G1655" i="20"/>
  <c r="G1656" i="20"/>
  <c r="G1657" i="20"/>
  <c r="G1658" i="20"/>
  <c r="G1659" i="20"/>
  <c r="G1660" i="20"/>
  <c r="G1661" i="20"/>
  <c r="G1662" i="20"/>
  <c r="G1663" i="20"/>
  <c r="G1664" i="20"/>
  <c r="G1665" i="20"/>
  <c r="G1666" i="20"/>
  <c r="G1667" i="20"/>
  <c r="G1668" i="20"/>
  <c r="G1669" i="20"/>
  <c r="G1670" i="20"/>
  <c r="G1671" i="20"/>
  <c r="G1672" i="20"/>
  <c r="G1673" i="20"/>
  <c r="G1674" i="20"/>
  <c r="G1675" i="20"/>
  <c r="G1676" i="20"/>
  <c r="G1677" i="20"/>
  <c r="G1678" i="20"/>
  <c r="G1679" i="20"/>
  <c r="G1680" i="20"/>
  <c r="G1681" i="20"/>
  <c r="G1682" i="20"/>
  <c r="G1683" i="20"/>
  <c r="G1684" i="20"/>
  <c r="G1685" i="20"/>
  <c r="G1686" i="20"/>
  <c r="G1687" i="20"/>
  <c r="G1688" i="20"/>
  <c r="G1689" i="20"/>
  <c r="G1690" i="20"/>
  <c r="G1691" i="20"/>
  <c r="G1692" i="20"/>
  <c r="G1693" i="20"/>
  <c r="G1694" i="20"/>
  <c r="G1695" i="20"/>
  <c r="G1696" i="20"/>
  <c r="G1697" i="20"/>
  <c r="G1698" i="20"/>
  <c r="G1699" i="20"/>
  <c r="G1700" i="20"/>
  <c r="G1701" i="20"/>
  <c r="G1702" i="20"/>
  <c r="G1703" i="20"/>
  <c r="G1704" i="20"/>
  <c r="G1705" i="20"/>
  <c r="G1706" i="20"/>
  <c r="G1707" i="20"/>
  <c r="G1708" i="20"/>
  <c r="G1709" i="20"/>
  <c r="G1710" i="20"/>
  <c r="G1711" i="20"/>
  <c r="G1712" i="20"/>
  <c r="G1713" i="20"/>
  <c r="G1714" i="20"/>
  <c r="G1715" i="20"/>
  <c r="G1716" i="20"/>
  <c r="G1717" i="20"/>
  <c r="G1718" i="20"/>
  <c r="G1719" i="20"/>
  <c r="G1720" i="20"/>
  <c r="G1721" i="20"/>
  <c r="G1722" i="20"/>
  <c r="G1723" i="20"/>
  <c r="G1724" i="20"/>
  <c r="G1725" i="20"/>
  <c r="G1726" i="20"/>
  <c r="G1727" i="20"/>
  <c r="G1728" i="20"/>
  <c r="G1729" i="20"/>
  <c r="G1730" i="20"/>
  <c r="G1731" i="20"/>
  <c r="G1732" i="20"/>
  <c r="G1733" i="20"/>
  <c r="G1734" i="20"/>
  <c r="G1735" i="20"/>
  <c r="G1736" i="20"/>
  <c r="G1737" i="20"/>
  <c r="G1738" i="20"/>
  <c r="G1739" i="20"/>
  <c r="G1740" i="20"/>
  <c r="G1741" i="20"/>
  <c r="G1742" i="20"/>
  <c r="G1743" i="20"/>
  <c r="G1744" i="20"/>
  <c r="G1745" i="20"/>
  <c r="G1746" i="20"/>
  <c r="G1747" i="20"/>
  <c r="G1748" i="20"/>
  <c r="G1749" i="20"/>
  <c r="G1750" i="20"/>
  <c r="G1751" i="20"/>
  <c r="G1752" i="20"/>
  <c r="G1753" i="20"/>
  <c r="G1754" i="20"/>
  <c r="G1755" i="20"/>
  <c r="G1756" i="20"/>
  <c r="G1757" i="20"/>
  <c r="G1758" i="20"/>
  <c r="G1759" i="20"/>
  <c r="G1760" i="20"/>
  <c r="G1761" i="20"/>
  <c r="G1762" i="20"/>
  <c r="G1763" i="20"/>
  <c r="G1764" i="20"/>
  <c r="G1765" i="20"/>
  <c r="G1766" i="20"/>
  <c r="G1767" i="20"/>
  <c r="G1768" i="20"/>
  <c r="G1769" i="20"/>
  <c r="G1770" i="20"/>
  <c r="G1771" i="20"/>
  <c r="G1772" i="20"/>
  <c r="G1773" i="20"/>
  <c r="G1774" i="20"/>
  <c r="G1775" i="20"/>
  <c r="G1776" i="20"/>
  <c r="G1777" i="20"/>
  <c r="G1778" i="20"/>
  <c r="G1779" i="20"/>
  <c r="G1780" i="20"/>
  <c r="G1781" i="20"/>
  <c r="G1782" i="20"/>
  <c r="G1783" i="20"/>
  <c r="G1784" i="20"/>
  <c r="G1785" i="20"/>
  <c r="G1786" i="20"/>
  <c r="G1787" i="20"/>
  <c r="G1788" i="20"/>
  <c r="G1789" i="20"/>
  <c r="G1790" i="20"/>
  <c r="G1791" i="20"/>
  <c r="G1792" i="20"/>
  <c r="G1793" i="20"/>
  <c r="G1794" i="20"/>
  <c r="G1795" i="20"/>
  <c r="G1796" i="20"/>
  <c r="G1797" i="20"/>
  <c r="G1798" i="20"/>
  <c r="G1799" i="20"/>
  <c r="G1800" i="20"/>
  <c r="G1801" i="20"/>
  <c r="G1802" i="20"/>
  <c r="G1803" i="20"/>
  <c r="G1804" i="20"/>
  <c r="G1805" i="20"/>
  <c r="G1806" i="20"/>
  <c r="G1807" i="20"/>
  <c r="G1808" i="20"/>
  <c r="G1809" i="20"/>
  <c r="G1810" i="20"/>
  <c r="G1811" i="20"/>
  <c r="G1812" i="20"/>
  <c r="G1813" i="20"/>
  <c r="G1814" i="20"/>
  <c r="G1815" i="20"/>
  <c r="G1816" i="20"/>
  <c r="G1817" i="20"/>
  <c r="G1818" i="20"/>
  <c r="G1819" i="20"/>
  <c r="G1820" i="20"/>
  <c r="G1821" i="20"/>
  <c r="G1822" i="20"/>
  <c r="G1823" i="20"/>
  <c r="G1824" i="20"/>
  <c r="G1825" i="20"/>
  <c r="G1826" i="20"/>
  <c r="G1827" i="20"/>
  <c r="G1828" i="20"/>
  <c r="G1829" i="20"/>
  <c r="G1830" i="20"/>
  <c r="G1831" i="20"/>
  <c r="G1832" i="20"/>
  <c r="G1833" i="20"/>
  <c r="G1834" i="20"/>
  <c r="G1835" i="20"/>
  <c r="G1836" i="20"/>
  <c r="G1837" i="20"/>
  <c r="G1838" i="20"/>
  <c r="G1839" i="20"/>
  <c r="G1840" i="20"/>
  <c r="G1841" i="20"/>
  <c r="G1842" i="20"/>
  <c r="G1843" i="20"/>
  <c r="G1844" i="20"/>
  <c r="G1845" i="20"/>
  <c r="G1846" i="20"/>
  <c r="G1847" i="20"/>
  <c r="G1848" i="20"/>
  <c r="G1849" i="20"/>
  <c r="G1850" i="20"/>
  <c r="G1851" i="20"/>
  <c r="G1852" i="20"/>
  <c r="G1853" i="20"/>
  <c r="G1854" i="20"/>
  <c r="G1855" i="20"/>
  <c r="G1856" i="20"/>
  <c r="G1857" i="20"/>
  <c r="G1858" i="20"/>
  <c r="G1859" i="20"/>
  <c r="G1860" i="20"/>
  <c r="G1861" i="20"/>
  <c r="G1862" i="20"/>
  <c r="G1863" i="20"/>
  <c r="G1864" i="20"/>
  <c r="G1865" i="20"/>
  <c r="G1866" i="20"/>
  <c r="G1867" i="20"/>
  <c r="G1868" i="20"/>
  <c r="G1869" i="20"/>
  <c r="G1870" i="20"/>
  <c r="G1871" i="20"/>
  <c r="G1872" i="20"/>
  <c r="G1873" i="20"/>
  <c r="G1874" i="20"/>
  <c r="G1875" i="20"/>
  <c r="G1876" i="20"/>
  <c r="G1877" i="20"/>
  <c r="G1878" i="20"/>
  <c r="G1879" i="20"/>
  <c r="G1880" i="20"/>
  <c r="G1881" i="20"/>
  <c r="G1882" i="20"/>
  <c r="G1883" i="20"/>
  <c r="G1884" i="20"/>
  <c r="G1885" i="20"/>
  <c r="G1886" i="20"/>
  <c r="G1887" i="20"/>
  <c r="G1888" i="20"/>
  <c r="G1889" i="20"/>
  <c r="G1890" i="20"/>
  <c r="G1891" i="20"/>
  <c r="G1892" i="20"/>
  <c r="G1893" i="20"/>
  <c r="G1894" i="20"/>
  <c r="G1895" i="20"/>
  <c r="G1896" i="20"/>
  <c r="G1897" i="20"/>
  <c r="G1898" i="20"/>
  <c r="G1899" i="20"/>
  <c r="G1900" i="20"/>
  <c r="G1901" i="20"/>
  <c r="G1902" i="20"/>
  <c r="G1903" i="20"/>
  <c r="G1904" i="20"/>
  <c r="G1905" i="20"/>
  <c r="G1906" i="20"/>
  <c r="G1907" i="20"/>
  <c r="G1908" i="20"/>
  <c r="G1909" i="20"/>
  <c r="G1910" i="20"/>
  <c r="G1911" i="20"/>
  <c r="G1912" i="20"/>
  <c r="G1913" i="20"/>
  <c r="G1914" i="20"/>
  <c r="G1915" i="20"/>
  <c r="G1916" i="20"/>
  <c r="G1917" i="20"/>
  <c r="G1918" i="20"/>
  <c r="G1919" i="20"/>
  <c r="G1920" i="20"/>
  <c r="G1921" i="20"/>
  <c r="G1922" i="20"/>
  <c r="G1923" i="20"/>
  <c r="G1924" i="20"/>
  <c r="G1925" i="20"/>
  <c r="G1926" i="20"/>
  <c r="G1927" i="20"/>
  <c r="G1928" i="20"/>
  <c r="G1929" i="20"/>
  <c r="G1930" i="20"/>
  <c r="G1931" i="20"/>
  <c r="G1932" i="20"/>
  <c r="G1933" i="20"/>
  <c r="G1934" i="20"/>
  <c r="G1935" i="20"/>
  <c r="G1936" i="20"/>
  <c r="G1937" i="20"/>
  <c r="G1938" i="20"/>
  <c r="G1939" i="20"/>
  <c r="G1940" i="20"/>
  <c r="G1941" i="20"/>
  <c r="G1942" i="20"/>
  <c r="G1943" i="20"/>
  <c r="G1944" i="20"/>
  <c r="G1945" i="20"/>
  <c r="G1946" i="20"/>
  <c r="G1947" i="20"/>
  <c r="G1948" i="20"/>
  <c r="G1949" i="20"/>
  <c r="G1950" i="20"/>
  <c r="G1951" i="20"/>
  <c r="G1952" i="20"/>
  <c r="G1953" i="20"/>
  <c r="G1954" i="20"/>
  <c r="G1955" i="20"/>
  <c r="G1956" i="20"/>
  <c r="G1957" i="20"/>
  <c r="G1958" i="20"/>
  <c r="G1959" i="20"/>
  <c r="G1960" i="20"/>
  <c r="G1961" i="20"/>
  <c r="G1962" i="20"/>
  <c r="G1963" i="20"/>
  <c r="G1964" i="20"/>
  <c r="G1965" i="20"/>
  <c r="G1966" i="20"/>
  <c r="G1967" i="20"/>
  <c r="G1968" i="20"/>
  <c r="G1969" i="20"/>
  <c r="G1970" i="20"/>
  <c r="G1971" i="20"/>
  <c r="G1972" i="20"/>
  <c r="G1973" i="20"/>
  <c r="G1974" i="20"/>
  <c r="G1975" i="20"/>
  <c r="G1976" i="20"/>
  <c r="G1977" i="20"/>
  <c r="G1978" i="20"/>
  <c r="G1979" i="20"/>
  <c r="G1980" i="20"/>
  <c r="G1981" i="20"/>
  <c r="G1982" i="20"/>
  <c r="G1983" i="20"/>
  <c r="G1984" i="20"/>
  <c r="G1985" i="20"/>
  <c r="G1986" i="20"/>
  <c r="G1987" i="20"/>
  <c r="G1988" i="20"/>
  <c r="G1989" i="20"/>
  <c r="G1990" i="20"/>
  <c r="G1991" i="20"/>
  <c r="G1992" i="20"/>
  <c r="G1993" i="20"/>
  <c r="G1994" i="20"/>
  <c r="G1995" i="20"/>
  <c r="G1996" i="20"/>
  <c r="G1997" i="20"/>
  <c r="G1998" i="20"/>
  <c r="G1999" i="20"/>
  <c r="G2000" i="20"/>
  <c r="G2001" i="20"/>
  <c r="G2002" i="20"/>
  <c r="G2003" i="20"/>
  <c r="G2004" i="20"/>
  <c r="G2005" i="20"/>
  <c r="G2006" i="20"/>
  <c r="G2007" i="20"/>
  <c r="G2008" i="20"/>
  <c r="G2009" i="20"/>
  <c r="G2010" i="20"/>
  <c r="G2011" i="20"/>
  <c r="G2012" i="20"/>
  <c r="G2013" i="20"/>
  <c r="G2014" i="20"/>
  <c r="G2015" i="20"/>
  <c r="G2016" i="20"/>
  <c r="G2017" i="20"/>
  <c r="G2018" i="20"/>
  <c r="G2019" i="20"/>
  <c r="G2020" i="20"/>
  <c r="G2021" i="20"/>
  <c r="G2022" i="20"/>
  <c r="G2023" i="20"/>
  <c r="G2024" i="20"/>
  <c r="G2025" i="20"/>
  <c r="G2026" i="20"/>
  <c r="G2027" i="20"/>
  <c r="G12" i="20"/>
  <c r="I1352" i="16" a="1"/>
  <c r="I1352" i="16" s="1"/>
  <c r="I680" i="16" a="1"/>
  <c r="I680" i="16" s="1"/>
  <c r="L86" i="16" a="1"/>
  <c r="L86" i="16" s="1"/>
  <c r="L58" i="16" a="1"/>
  <c r="L58" i="16" s="1"/>
  <c r="K86" i="16" a="1"/>
  <c r="K86" i="16" s="1"/>
  <c r="K58" i="16" a="1"/>
  <c r="K58" i="16" s="1"/>
  <c r="K9" i="16" a="1"/>
  <c r="K9" i="16" s="1"/>
  <c r="R17" i="16" a="1"/>
  <c r="R17" i="16" s="1"/>
  <c r="R13" i="16" a="1"/>
  <c r="R13" i="16" s="1"/>
  <c r="Q17" i="16" a="1"/>
  <c r="Q17" i="16" s="1"/>
  <c r="Q13" i="16" a="1"/>
  <c r="Q13" i="16" s="1"/>
  <c r="P17" i="16" a="1"/>
  <c r="P17" i="16" s="1"/>
  <c r="P13" i="16" a="1"/>
  <c r="P13" i="16" s="1"/>
  <c r="O17" i="16" a="1"/>
  <c r="O17" i="16" s="1"/>
  <c r="O13" i="16" a="1"/>
  <c r="O13" i="16" s="1"/>
  <c r="N17" i="16" a="1"/>
  <c r="N17" i="16" s="1"/>
  <c r="N13" i="16" a="1"/>
  <c r="N13" i="16" s="1"/>
  <c r="M17" i="16" a="1"/>
  <c r="M17" i="16" s="1"/>
  <c r="M13" i="16" a="1"/>
  <c r="M13" i="16" s="1"/>
  <c r="L13" i="16" a="1"/>
  <c r="L13" i="16" s="1"/>
  <c r="L17" i="16" a="1"/>
  <c r="L17" i="16" s="1"/>
  <c r="K13" i="16" a="1"/>
  <c r="K13" i="16" s="1"/>
  <c r="K17" i="16" a="1"/>
  <c r="K17" i="16"/>
  <c r="L29" i="16" a="1"/>
  <c r="L29" i="16" s="1"/>
  <c r="L8" i="16" a="1"/>
  <c r="L8" i="16" s="1"/>
  <c r="L9" i="16" l="1" a="1"/>
  <c r="L9" i="16" s="1"/>
  <c r="D31" i="21" l="1"/>
  <c r="K30" i="16" l="1" a="1"/>
  <c r="K30" i="16" l="1"/>
  <c r="L30" i="16" s="1" a="1"/>
  <c r="B2013" i="20"/>
  <c r="B1982" i="20"/>
  <c r="B1835" i="20"/>
  <c r="B1731" i="20"/>
  <c r="B1500" i="20"/>
  <c r="B1613" i="20"/>
  <c r="B1192" i="20"/>
  <c r="B1979" i="20"/>
  <c r="B1265" i="20"/>
  <c r="B1572" i="20"/>
  <c r="B1869" i="20"/>
  <c r="B1059" i="20"/>
  <c r="B1948" i="20"/>
  <c r="B1536" i="20"/>
  <c r="B1044" i="20"/>
  <c r="B1539" i="20"/>
  <c r="B1739" i="20"/>
  <c r="B831" i="20"/>
  <c r="B1035" i="20"/>
  <c r="B1177" i="20"/>
  <c r="B1664" i="20"/>
  <c r="B1447" i="20"/>
  <c r="B1682" i="20"/>
  <c r="B888" i="20"/>
  <c r="B2009" i="20"/>
  <c r="B1212" i="20"/>
  <c r="B1944" i="20"/>
  <c r="B1965" i="20"/>
  <c r="B1273" i="20"/>
  <c r="B1851" i="20"/>
  <c r="B1900" i="20"/>
  <c r="B1392" i="20"/>
  <c r="B2027" i="20"/>
  <c r="B1320" i="20"/>
  <c r="B867" i="20"/>
  <c r="B857" i="20"/>
  <c r="B1283" i="20"/>
  <c r="B1455" i="20"/>
  <c r="B1959" i="20"/>
  <c r="B1504" i="20"/>
  <c r="B1359" i="20"/>
  <c r="B1877" i="20"/>
  <c r="B732" i="20"/>
  <c r="B1970" i="20"/>
  <c r="B785" i="20"/>
  <c r="B1493" i="20"/>
  <c r="B1155" i="20"/>
  <c r="B1606" i="20"/>
  <c r="B1604" i="20"/>
  <c r="B1315" i="20"/>
  <c r="B1662" i="20"/>
  <c r="B1629" i="20"/>
  <c r="B1560" i="20"/>
  <c r="B2008" i="20"/>
  <c r="B1236" i="20"/>
  <c r="B1704" i="20"/>
  <c r="B1648" i="20"/>
  <c r="B1214" i="20"/>
  <c r="B1247" i="20"/>
  <c r="B1329" i="20"/>
  <c r="B1901" i="20"/>
  <c r="B1308" i="20"/>
  <c r="B1958" i="20"/>
  <c r="B2003" i="20"/>
  <c r="B1654" i="20"/>
  <c r="B1686" i="20"/>
  <c r="B1358" i="20"/>
  <c r="B1541" i="20"/>
  <c r="B688" i="20"/>
  <c r="B1119" i="20"/>
  <c r="B1085" i="20"/>
  <c r="B1790" i="20"/>
  <c r="B744" i="20"/>
  <c r="B1894" i="20"/>
  <c r="B1799" i="20"/>
  <c r="B1850" i="20"/>
  <c r="B1899" i="20"/>
  <c r="B1284" i="20"/>
  <c r="B2005" i="20"/>
  <c r="B1289" i="20"/>
  <c r="B1479" i="20"/>
  <c r="B768" i="20"/>
  <c r="B764" i="20"/>
  <c r="B1251" i="20"/>
  <c r="B1379" i="20"/>
  <c r="B1862" i="20"/>
  <c r="B1452" i="20"/>
  <c r="B1307" i="20"/>
  <c r="B1805" i="20"/>
  <c r="B704" i="20"/>
  <c r="B1907" i="20"/>
  <c r="B760" i="20"/>
  <c r="B1385" i="20"/>
  <c r="B1116" i="20"/>
  <c r="B1594" i="20"/>
  <c r="B1580" i="20"/>
  <c r="B720" i="20"/>
  <c r="B1159" i="20"/>
  <c r="B1446" i="20"/>
  <c r="B1545" i="20"/>
  <c r="B795" i="20"/>
  <c r="B1812" i="20"/>
  <c r="B1223" i="20"/>
  <c r="B1653" i="20"/>
  <c r="B1540" i="20"/>
  <c r="B1597" i="20"/>
  <c r="B1417" i="20"/>
  <c r="B956" i="20"/>
  <c r="B1535" i="20"/>
  <c r="B1585" i="20"/>
  <c r="B1249" i="20"/>
  <c r="B1325" i="20"/>
  <c r="B927" i="20"/>
  <c r="B1466" i="20"/>
  <c r="B1490" i="20"/>
  <c r="B1719" i="20"/>
  <c r="B1797" i="20"/>
  <c r="B1876" i="20"/>
  <c r="B1130" i="20"/>
  <c r="B2007" i="20"/>
  <c r="B1980" i="20"/>
  <c r="B1264" i="20"/>
  <c r="B1371" i="20"/>
  <c r="B1097" i="20"/>
  <c r="B1347" i="20"/>
  <c r="B1833" i="20"/>
  <c r="B912" i="20"/>
  <c r="B1250" i="20"/>
  <c r="B1697" i="20"/>
  <c r="B1889" i="20"/>
  <c r="B1277" i="20"/>
  <c r="B1094" i="20"/>
  <c r="B1402" i="20"/>
  <c r="B1220" i="20"/>
  <c r="B1123" i="20"/>
  <c r="B1434" i="20"/>
  <c r="B740" i="20"/>
  <c r="B2026" i="20"/>
  <c r="B1557" i="20"/>
  <c r="B1103" i="20"/>
  <c r="B1203" i="20"/>
  <c r="B1977" i="20"/>
  <c r="B748" i="20"/>
  <c r="B1562" i="20"/>
  <c r="B1189" i="20"/>
  <c r="B1857" i="20"/>
  <c r="B1217" i="20"/>
  <c r="B1874" i="20"/>
  <c r="B940" i="20"/>
  <c r="B1354" i="20"/>
  <c r="B1208" i="20"/>
  <c r="B931" i="20"/>
  <c r="B1398" i="20"/>
  <c r="B945" i="20"/>
  <c r="B1934" i="20"/>
  <c r="B1382" i="20"/>
  <c r="B1503" i="20"/>
  <c r="B1849" i="20"/>
  <c r="B1701" i="20"/>
  <c r="B1957" i="20"/>
  <c r="B1229" i="20"/>
  <c r="B1015" i="20"/>
  <c r="B1661" i="20"/>
  <c r="B1788" i="20"/>
  <c r="B1324" i="20"/>
  <c r="B1488" i="20"/>
  <c r="B1863" i="20"/>
  <c r="B1737" i="20"/>
  <c r="B1942" i="20"/>
  <c r="B1839" i="20"/>
  <c r="B1153" i="20"/>
  <c r="B1956" i="20"/>
  <c r="B1451" i="20"/>
  <c r="B1502" i="20"/>
  <c r="B1793" i="20"/>
  <c r="B1069" i="20"/>
  <c r="B1646" i="20"/>
  <c r="B1909" i="20"/>
  <c r="B1169" i="20"/>
  <c r="B2025" i="20"/>
  <c r="B1929" i="20"/>
  <c r="B1898" i="20"/>
  <c r="B708" i="20"/>
  <c r="B964" i="20"/>
  <c r="B1175" i="20"/>
  <c r="B1154" i="20"/>
  <c r="B1445" i="20"/>
  <c r="B1533" i="20"/>
  <c r="B1095" i="20"/>
  <c r="B2002" i="20"/>
  <c r="B906" i="20"/>
  <c r="B1114" i="20"/>
  <c r="B917" i="20"/>
  <c r="B968" i="20"/>
  <c r="B915" i="20"/>
  <c r="B1254" i="20"/>
  <c r="B933" i="20"/>
  <c r="B1521" i="20"/>
  <c r="B1883" i="20"/>
  <c r="B1394" i="20"/>
  <c r="B1593" i="20"/>
  <c r="B1081" i="20"/>
  <c r="B1109" i="20"/>
  <c r="B1429" i="20"/>
  <c r="B1514" i="20"/>
  <c r="B1073" i="20"/>
  <c r="B1936" i="20"/>
  <c r="B1102" i="20"/>
  <c r="B773" i="20"/>
  <c r="B896" i="20"/>
  <c r="B1086" i="20"/>
  <c r="B909" i="20"/>
  <c r="B1680" i="20"/>
  <c r="B1027" i="20"/>
  <c r="B1228" i="20"/>
  <c r="B1768" i="20"/>
  <c r="B1037" i="20"/>
  <c r="B1752" i="20"/>
  <c r="B1978" i="20"/>
  <c r="B1881" i="20"/>
  <c r="B1875" i="20"/>
  <c r="B926" i="20"/>
  <c r="B1128" i="20"/>
  <c r="B1913" i="20"/>
  <c r="B2014" i="20"/>
  <c r="B1437" i="20"/>
  <c r="B1912" i="20"/>
  <c r="B1188" i="20"/>
  <c r="B1803" i="20"/>
  <c r="B1167" i="20"/>
  <c r="B1105" i="20"/>
  <c r="B1716" i="20"/>
  <c r="B992" i="20"/>
  <c r="B1454" i="20"/>
  <c r="B1721" i="20"/>
  <c r="B723" i="20"/>
  <c r="B1827" i="20"/>
  <c r="B1826" i="20"/>
  <c r="B1740" i="20"/>
  <c r="B833" i="20"/>
  <c r="B870" i="20"/>
  <c r="B1357" i="20"/>
  <c r="B1353" i="20"/>
  <c r="B1953" i="20"/>
  <c r="B1010" i="20"/>
  <c r="B880" i="20"/>
  <c r="B1002" i="20"/>
  <c r="B849" i="20"/>
  <c r="B746" i="20"/>
  <c r="B811" i="20"/>
  <c r="B855" i="20"/>
  <c r="B1696" i="20"/>
  <c r="B1691" i="20"/>
  <c r="B1301" i="20"/>
  <c r="B1298" i="20"/>
  <c r="B1969" i="20"/>
  <c r="B1744" i="20"/>
  <c r="B954" i="20"/>
  <c r="B808" i="20"/>
  <c r="B1687" i="20"/>
  <c r="B894" i="20"/>
  <c r="B1021" i="20"/>
  <c r="B695" i="20"/>
  <c r="B1464" i="20"/>
  <c r="B1355" i="20"/>
  <c r="B1552" i="20"/>
  <c r="B1377" i="20"/>
  <c r="B1773" i="20"/>
  <c r="B1715" i="20"/>
  <c r="B782" i="20"/>
  <c r="B977" i="20"/>
  <c r="B1413" i="20"/>
  <c r="B980" i="20"/>
  <c r="B1516" i="20"/>
  <c r="B1814" i="20"/>
  <c r="B1961" i="20"/>
  <c r="B1427" i="20"/>
  <c r="B905" i="20"/>
  <c r="B711" i="20"/>
  <c r="B1525" i="20"/>
  <c r="B762" i="20"/>
  <c r="B1346" i="20"/>
  <c r="B1644" i="20"/>
  <c r="B1475" i="20"/>
  <c r="B1718" i="20"/>
  <c r="B1659" i="20"/>
  <c r="B739" i="20"/>
  <c r="B1945" i="20"/>
  <c r="B1285" i="20"/>
  <c r="B1281" i="20"/>
  <c r="B1693" i="20"/>
  <c r="B1728" i="20"/>
  <c r="B1870" i="20"/>
  <c r="B846" i="20"/>
  <c r="B1796" i="20"/>
  <c r="B1675" i="20"/>
  <c r="B858" i="20"/>
  <c r="B949" i="20"/>
  <c r="B1865" i="20"/>
  <c r="B1673" i="20"/>
  <c r="B1528" i="20"/>
  <c r="B1846" i="20"/>
  <c r="B830" i="20"/>
  <c r="B1760" i="20"/>
  <c r="B1495" i="20"/>
  <c r="B1998" i="20"/>
  <c r="B793" i="20"/>
  <c r="B1272" i="20"/>
  <c r="B1574" i="20"/>
  <c r="B1106" i="20"/>
  <c r="B1960" i="20"/>
  <c r="B1990" i="20"/>
  <c r="B1515" i="20"/>
  <c r="B1311" i="20"/>
  <c r="B1391" i="20"/>
  <c r="B1919" i="20"/>
  <c r="B1732" i="20"/>
  <c r="B687" i="20"/>
  <c r="B1761" i="20"/>
  <c r="B1407" i="20"/>
  <c r="B1705" i="20"/>
  <c r="B1949" i="20"/>
  <c r="B1469" i="20"/>
  <c r="B1588" i="20"/>
  <c r="B1132" i="20"/>
  <c r="B1131" i="20"/>
  <c r="B1335" i="20"/>
  <c r="B1647" i="20"/>
  <c r="B1908" i="20"/>
  <c r="B1763" i="20"/>
  <c r="B2006" i="20"/>
  <c r="B920" i="20"/>
  <c r="B1079" i="20"/>
  <c r="B1601" i="20"/>
  <c r="B1512" i="20"/>
  <c r="B1774" i="20"/>
  <c r="B1676" i="20"/>
  <c r="B1459" i="20"/>
  <c r="B1962" i="20"/>
  <c r="B781" i="20"/>
  <c r="B1848" i="20"/>
  <c r="B1068" i="20"/>
  <c r="B1511" i="20"/>
  <c r="B1083" i="20"/>
  <c r="B1344" i="20"/>
  <c r="B1897" i="20"/>
  <c r="B1093" i="20"/>
  <c r="B1789" i="20"/>
  <c r="B1204" i="20"/>
  <c r="B1766" i="20"/>
  <c r="B883" i="20"/>
  <c r="B1954" i="20"/>
  <c r="B1200" i="20"/>
  <c r="B1656" i="20"/>
  <c r="B816" i="20"/>
  <c r="B1486" i="20"/>
  <c r="B810" i="20"/>
  <c r="B1484" i="20"/>
  <c r="B2023" i="20"/>
  <c r="B1099" i="20"/>
  <c r="B1878" i="20"/>
  <c r="B930" i="20"/>
  <c r="B983" i="20"/>
  <c r="B1992" i="20"/>
  <c r="B1181" i="20"/>
  <c r="B1092" i="20"/>
  <c r="B689" i="20"/>
  <c r="B1127" i="20"/>
  <c r="B1918" i="20"/>
  <c r="B884" i="20"/>
  <c r="B1893" i="20"/>
  <c r="B1720" i="20"/>
  <c r="B1287" i="20"/>
  <c r="B1634" i="20"/>
  <c r="B1924" i="20"/>
  <c r="B1444" i="20"/>
  <c r="B1430" i="20"/>
  <c r="B1884" i="20"/>
  <c r="B1235" i="20"/>
  <c r="B2004" i="20"/>
  <c r="B1045" i="20"/>
  <c r="B1610" i="20"/>
  <c r="B1767" i="20"/>
  <c r="B943" i="20"/>
  <c r="B1487" i="20"/>
  <c r="B963" i="20"/>
  <c r="B1263" i="20"/>
  <c r="B1847" i="20"/>
  <c r="B799" i="20"/>
  <c r="B1769" i="20"/>
  <c r="B1143" i="20"/>
  <c r="B1658" i="20"/>
  <c r="B852" i="20"/>
  <c r="B1906" i="20"/>
  <c r="B1178" i="20"/>
  <c r="B1636" i="20"/>
  <c r="B1474" i="20"/>
  <c r="B738" i="20"/>
  <c r="B1388" i="20"/>
  <c r="B1915" i="20"/>
  <c r="B1075" i="20"/>
  <c r="B1842" i="20"/>
  <c r="B914" i="20"/>
  <c r="B959" i="20"/>
  <c r="B1707" i="20"/>
  <c r="B1645" i="20"/>
  <c r="B797" i="20"/>
  <c r="B1497" i="20"/>
  <c r="B1657" i="20"/>
  <c r="B975" i="20"/>
  <c r="B1985" i="20"/>
  <c r="B1476" i="20"/>
  <c r="B1342" i="20"/>
  <c r="B1196" i="20"/>
  <c r="B1627" i="20"/>
  <c r="B735" i="20"/>
  <c r="B1542" i="20"/>
  <c r="B770" i="20"/>
  <c r="B982" i="20"/>
  <c r="B1120" i="20"/>
  <c r="B1756" i="20"/>
  <c r="B1840" i="20"/>
  <c r="B1624" i="20"/>
  <c r="B978" i="20"/>
  <c r="B1989" i="20"/>
  <c r="B1598" i="20"/>
  <c r="B1381" i="20"/>
  <c r="B1997" i="20"/>
  <c r="B998" i="20"/>
  <c r="B1166" i="20"/>
  <c r="B1824" i="20"/>
  <c r="B1164" i="20"/>
  <c r="B780" i="20"/>
  <c r="B1669" i="20"/>
  <c r="B919" i="20"/>
  <c r="B955" i="20"/>
  <c r="B1551" i="20"/>
  <c r="B1271" i="20"/>
  <c r="B1981" i="20"/>
  <c r="B1599" i="20"/>
  <c r="B1553" i="20"/>
  <c r="B763" i="20"/>
  <c r="B1461" i="20"/>
  <c r="B1621" i="20"/>
  <c r="B848" i="20"/>
  <c r="B1922" i="20"/>
  <c r="B1440" i="20"/>
  <c r="B1258" i="20"/>
  <c r="B1904" i="20"/>
  <c r="B1184" i="20"/>
  <c r="B1149" i="20"/>
  <c r="B1603" i="20"/>
  <c r="B1494" i="20"/>
  <c r="B826" i="20"/>
  <c r="B1845" i="20"/>
  <c r="B1061" i="20"/>
  <c r="B1811" i="20"/>
  <c r="B796" i="20"/>
  <c r="B929" i="20"/>
  <c r="B1058" i="20"/>
  <c r="B1356" i="20"/>
  <c r="B1757" i="20"/>
  <c r="B1623" i="20"/>
  <c r="B1274" i="20"/>
  <c r="B1489" i="20"/>
  <c r="B1643" i="20"/>
  <c r="B1667" i="20"/>
  <c r="B1449" i="20"/>
  <c r="B1741" i="20"/>
  <c r="B1361" i="20"/>
  <c r="B804" i="20"/>
  <c r="B1293" i="20"/>
  <c r="B1932" i="20"/>
  <c r="B1561" i="20"/>
  <c r="B962" i="20"/>
  <c r="B1775" i="20"/>
  <c r="B1665" i="20"/>
  <c r="B1576" i="20"/>
  <c r="B1036" i="20"/>
  <c r="B1323" i="20"/>
  <c r="B1617" i="20"/>
  <c r="B1288" i="20"/>
  <c r="B1631" i="20"/>
  <c r="B840" i="20"/>
  <c r="B1973" i="20"/>
  <c r="B1625" i="20"/>
  <c r="B1187" i="20"/>
  <c r="B696" i="20"/>
  <c r="B1677" i="20"/>
  <c r="B1262" i="20"/>
  <c r="B1921" i="20"/>
  <c r="B1477" i="20"/>
  <c r="B941" i="20"/>
  <c r="B2016" i="20"/>
  <c r="B1456" i="20"/>
  <c r="B724" i="20"/>
  <c r="B1750" i="20"/>
  <c r="B1306" i="20"/>
  <c r="B774" i="20"/>
  <c r="B1460" i="20"/>
  <c r="B844" i="20"/>
  <c r="B1987" i="20"/>
  <c r="B1411" i="20"/>
  <c r="B1866" i="20"/>
  <c r="B1386" i="20"/>
  <c r="B750" i="20"/>
  <c r="B961" i="20"/>
  <c r="B971" i="20"/>
  <c r="B970" i="20"/>
  <c r="B897" i="20"/>
  <c r="B1397" i="20"/>
  <c r="B869" i="20"/>
  <c r="B1931" i="20"/>
  <c r="B1635" i="20"/>
  <c r="B1581" i="20"/>
  <c r="B1971" i="20"/>
  <c r="B1524" i="20"/>
  <c r="B893" i="20"/>
  <c r="B1779" i="20"/>
  <c r="B1237" i="20"/>
  <c r="B1485" i="20"/>
  <c r="B1202" i="20"/>
  <c r="B1491" i="20"/>
  <c r="B1943" i="20"/>
  <c r="B1537" i="20"/>
  <c r="B1121" i="20"/>
  <c r="B1641" i="20"/>
  <c r="B1201" i="20"/>
  <c r="B1888" i="20"/>
  <c r="B1369" i="20"/>
  <c r="B759" i="20"/>
  <c r="B1935" i="20"/>
  <c r="B1420" i="20"/>
  <c r="B1642" i="20"/>
  <c r="B1246" i="20"/>
  <c r="B722" i="20"/>
  <c r="B1257" i="20"/>
  <c r="B1892" i="20"/>
  <c r="B1364" i="20"/>
  <c r="B700" i="20"/>
  <c r="B1125" i="20"/>
  <c r="B1891" i="20"/>
  <c r="B1243" i="20"/>
  <c r="B1830" i="20"/>
  <c r="B1242" i="20"/>
  <c r="B913" i="20"/>
  <c r="B911" i="20"/>
  <c r="B802" i="20"/>
  <c r="B789" i="20"/>
  <c r="B1341" i="20"/>
  <c r="B1685" i="20"/>
  <c r="B710" i="20"/>
  <c r="B1144" i="20"/>
  <c r="B1380" i="20"/>
  <c r="B1941" i="20"/>
  <c r="B1091" i="20"/>
  <c r="B1408" i="20"/>
  <c r="B834" i="20"/>
  <c r="B1787" i="20"/>
  <c r="B1649" i="20"/>
  <c r="B1305" i="20"/>
  <c r="B1886" i="20"/>
  <c r="B1571" i="20"/>
  <c r="B1917" i="20"/>
  <c r="B1299" i="20"/>
  <c r="B836" i="20"/>
  <c r="B1152" i="20"/>
  <c r="B1011" i="20"/>
  <c r="B1395" i="20"/>
  <c r="B1286" i="20"/>
  <c r="B2020" i="20"/>
  <c r="B1608" i="20"/>
  <c r="B1225" i="20"/>
  <c r="B1809" i="20"/>
  <c r="B1048" i="20"/>
  <c r="B1860" i="20"/>
  <c r="B1372" i="20"/>
  <c r="B821" i="20"/>
  <c r="B1668" i="20"/>
  <c r="B1583" i="20"/>
  <c r="B1526" i="20"/>
  <c r="B1946" i="20"/>
  <c r="B1443" i="20"/>
  <c r="B854" i="20"/>
  <c r="B1703" i="20"/>
  <c r="B1211" i="20"/>
  <c r="B1401" i="20"/>
  <c r="B1141" i="20"/>
  <c r="B1743" i="20"/>
  <c r="B1467" i="20"/>
  <c r="B1925" i="20"/>
  <c r="B1517" i="20"/>
  <c r="B1104" i="20"/>
  <c r="B1605" i="20"/>
  <c r="B1179" i="20"/>
  <c r="B1745" i="20"/>
  <c r="B1333" i="20"/>
  <c r="B725" i="20"/>
  <c r="B727" i="20"/>
  <c r="B1872" i="20"/>
  <c r="B1216" i="20"/>
  <c r="B1630" i="20"/>
  <c r="B1174" i="20"/>
  <c r="B1077" i="20"/>
  <c r="B1868" i="20"/>
  <c r="B1244" i="20"/>
  <c r="B1101" i="20"/>
  <c r="B1771" i="20"/>
  <c r="B1195" i="20"/>
  <c r="B1806" i="20"/>
  <c r="B1230" i="20"/>
  <c r="B877" i="20"/>
  <c r="B887" i="20"/>
  <c r="B790" i="20"/>
  <c r="B717" i="20"/>
  <c r="B1252" i="20"/>
  <c r="B1911" i="20"/>
  <c r="B1679" i="20"/>
  <c r="B1300" i="20"/>
  <c r="B1463" i="20"/>
  <c r="B928" i="20"/>
  <c r="B891" i="20"/>
  <c r="B1241" i="20"/>
  <c r="B1432" i="20"/>
  <c r="B1180" i="20"/>
  <c r="B1020" i="20"/>
  <c r="B713" i="20"/>
  <c r="B1343" i="20"/>
  <c r="B1996" i="20"/>
  <c r="B1227" i="20"/>
  <c r="B1995" i="20"/>
  <c r="B1577" i="20"/>
  <c r="B1191" i="20"/>
  <c r="B1754" i="20"/>
  <c r="B924" i="20"/>
  <c r="B1777" i="20"/>
  <c r="B1345" i="20"/>
  <c r="B776" i="20"/>
  <c r="B1587" i="20"/>
  <c r="B1527" i="20"/>
  <c r="B1253" i="20"/>
  <c r="B1923" i="20"/>
  <c r="B1416" i="20"/>
  <c r="B800" i="20"/>
  <c r="B1671" i="20"/>
  <c r="B1115" i="20"/>
  <c r="B1322" i="20"/>
  <c r="B1453" i="20"/>
  <c r="B1107" i="20"/>
  <c r="B1993" i="20"/>
  <c r="B1383" i="20"/>
  <c r="B1910" i="20"/>
  <c r="B1481" i="20"/>
  <c r="B1082" i="20"/>
  <c r="B1569" i="20"/>
  <c r="B1096" i="20"/>
  <c r="B1729" i="20"/>
  <c r="B1297" i="20"/>
  <c r="B1836" i="20"/>
  <c r="B1199" i="20"/>
  <c r="B1618" i="20"/>
  <c r="B1162" i="20"/>
  <c r="B1053" i="20"/>
  <c r="B1808" i="20"/>
  <c r="B1232" i="20"/>
  <c r="B1065" i="20"/>
  <c r="B1699" i="20"/>
  <c r="B1171" i="20"/>
  <c r="B1782" i="20"/>
  <c r="B1206" i="20"/>
  <c r="B865" i="20"/>
  <c r="B779" i="20"/>
  <c r="B778" i="20"/>
  <c r="B1596" i="20"/>
  <c r="B1433" i="20"/>
  <c r="B1966" i="20"/>
  <c r="B1813" i="20"/>
  <c r="B1016" i="20"/>
  <c r="B835" i="20"/>
  <c r="B1319" i="20"/>
  <c r="B1611" i="20"/>
  <c r="B812" i="20"/>
  <c r="B1742" i="20"/>
  <c r="B996" i="20"/>
  <c r="B1972" i="20"/>
  <c r="B1660" i="20"/>
  <c r="B1336" i="20"/>
  <c r="B944" i="20"/>
  <c r="B1538" i="20"/>
  <c r="B1829" i="20"/>
  <c r="B1505" i="20"/>
  <c r="B1047" i="20"/>
  <c r="B1046" i="20"/>
  <c r="B1419" i="20"/>
  <c r="B1365" i="20"/>
  <c r="B2019" i="20"/>
  <c r="B1632" i="20"/>
  <c r="B1224" i="20"/>
  <c r="B1595" i="20"/>
  <c r="B1176" i="20"/>
  <c r="B1778" i="20"/>
  <c r="B832" i="20"/>
  <c r="B1828" i="20"/>
  <c r="B868" i="20"/>
  <c r="B1071" i="20"/>
  <c r="B1575" i="20"/>
  <c r="B1067" i="20"/>
  <c r="B1733" i="20"/>
  <c r="B1409" i="20"/>
  <c r="B1013" i="20"/>
  <c r="B1838" i="20"/>
  <c r="B1406" i="20"/>
  <c r="B976" i="20"/>
  <c r="B1853" i="20"/>
  <c r="B1457" i="20"/>
  <c r="B1034" i="20"/>
  <c r="B1816" i="20"/>
  <c r="B1348" i="20"/>
  <c r="B690" i="20"/>
  <c r="B1834" i="20"/>
  <c r="B1438" i="20"/>
  <c r="B1078" i="20"/>
  <c r="B1161" i="20"/>
  <c r="B1964" i="20"/>
  <c r="B1508" i="20"/>
  <c r="B1052" i="20"/>
  <c r="B1008" i="20"/>
  <c r="B1819" i="20"/>
  <c r="B1399" i="20"/>
  <c r="B859" i="20"/>
  <c r="B1590" i="20"/>
  <c r="B1194" i="20"/>
  <c r="B743" i="20"/>
  <c r="B850" i="20"/>
  <c r="B1151" i="20"/>
  <c r="B1864" i="20"/>
  <c r="B1213" i="20"/>
  <c r="B1896" i="20"/>
  <c r="B1706" i="20"/>
  <c r="B798" i="20"/>
  <c r="B1168" i="20"/>
  <c r="B1559" i="20"/>
  <c r="B712" i="20"/>
  <c r="B1689" i="20"/>
  <c r="B904" i="20"/>
  <c r="B1947" i="20"/>
  <c r="B1633" i="20"/>
  <c r="B1309" i="20"/>
  <c r="B903" i="20"/>
  <c r="B1509" i="20"/>
  <c r="B1804" i="20"/>
  <c r="B1428" i="20"/>
  <c r="B1012" i="20"/>
  <c r="B775" i="20"/>
  <c r="B1367" i="20"/>
  <c r="B1310" i="20"/>
  <c r="B1994" i="20"/>
  <c r="B1607" i="20"/>
  <c r="B1190" i="20"/>
  <c r="B1563" i="20"/>
  <c r="B1145" i="20"/>
  <c r="B1670" i="20"/>
  <c r="B728" i="20"/>
  <c r="B1776" i="20"/>
  <c r="B820" i="20"/>
  <c r="B2015" i="20"/>
  <c r="B1523" i="20"/>
  <c r="B892" i="20"/>
  <c r="B1717" i="20"/>
  <c r="B1373" i="20"/>
  <c r="B948" i="20"/>
  <c r="B1785" i="20"/>
  <c r="B1389" i="20"/>
  <c r="B908" i="20"/>
  <c r="B1765" i="20"/>
  <c r="B1421" i="20"/>
  <c r="B1000" i="20"/>
  <c r="B1764" i="20"/>
  <c r="B1296" i="20"/>
  <c r="B1822" i="20"/>
  <c r="B1414" i="20"/>
  <c r="B1066" i="20"/>
  <c r="B1113" i="20"/>
  <c r="B1952" i="20"/>
  <c r="B1496" i="20"/>
  <c r="B1040" i="20"/>
  <c r="B972" i="20"/>
  <c r="B1795" i="20"/>
  <c r="B1375" i="20"/>
  <c r="B787" i="20"/>
  <c r="B1566" i="20"/>
  <c r="B1146" i="20"/>
  <c r="B731" i="20"/>
  <c r="B838" i="20"/>
  <c r="B957" i="20"/>
  <c r="B1142" i="20"/>
  <c r="B1859" i="20"/>
  <c r="B1930" i="20"/>
  <c r="B1259" i="20"/>
  <c r="B1473" i="20"/>
  <c r="B1823" i="20"/>
  <c r="B1499" i="20"/>
  <c r="B1163" i="20"/>
  <c r="B1755" i="20"/>
  <c r="B1431" i="20"/>
  <c r="B1084" i="20"/>
  <c r="B1933" i="20"/>
  <c r="B1269" i="20"/>
  <c r="B1695" i="20"/>
  <c r="B1080" i="20"/>
  <c r="B1815" i="20"/>
  <c r="B1439" i="20"/>
  <c r="B1028" i="20"/>
  <c r="B1861" i="20"/>
  <c r="B1589" i="20"/>
  <c r="B1337" i="20"/>
  <c r="B1060" i="20"/>
  <c r="B1749" i="20"/>
  <c r="B1442" i="20"/>
  <c r="B1157" i="20"/>
  <c r="B726" i="20"/>
  <c r="B1837" i="20"/>
  <c r="B1529" i="20"/>
  <c r="B1261" i="20"/>
  <c r="B907" i="20"/>
  <c r="B1983" i="20"/>
  <c r="B1692" i="20"/>
  <c r="B1404" i="20"/>
  <c r="B999" i="20"/>
  <c r="B1798" i="20"/>
  <c r="B1546" i="20"/>
  <c r="B1294" i="20"/>
  <c r="B1054" i="20"/>
  <c r="B1025" i="20"/>
  <c r="B1724" i="20"/>
  <c r="B1436" i="20"/>
  <c r="B1136" i="20"/>
  <c r="B864" i="20"/>
  <c r="B1939" i="20"/>
  <c r="B1651" i="20"/>
  <c r="B1363" i="20"/>
  <c r="B1023" i="20"/>
  <c r="B1710" i="20"/>
  <c r="B1422" i="20"/>
  <c r="B1134" i="20"/>
  <c r="B698" i="20"/>
  <c r="B829" i="20"/>
  <c r="B935" i="20"/>
  <c r="B754" i="20"/>
  <c r="B837" i="20"/>
  <c r="B1480" i="20"/>
  <c r="B1108" i="20"/>
  <c r="B1751" i="20"/>
  <c r="B1882" i="20"/>
  <c r="B1193" i="20"/>
  <c r="B2021" i="20"/>
  <c r="B1418" i="20"/>
  <c r="B1792" i="20"/>
  <c r="B1468" i="20"/>
  <c r="B1129" i="20"/>
  <c r="B1727" i="20"/>
  <c r="B1403" i="20"/>
  <c r="B1049" i="20"/>
  <c r="B1885" i="20"/>
  <c r="B1205" i="20"/>
  <c r="B1612" i="20"/>
  <c r="B960" i="20"/>
  <c r="B1791" i="20"/>
  <c r="B1415" i="20"/>
  <c r="B984" i="20"/>
  <c r="B1841" i="20"/>
  <c r="B1573" i="20"/>
  <c r="B1321" i="20"/>
  <c r="B1043" i="20"/>
  <c r="B1694" i="20"/>
  <c r="B1425" i="20"/>
  <c r="B1118" i="20"/>
  <c r="B692" i="20"/>
  <c r="B1817" i="20"/>
  <c r="B1513" i="20"/>
  <c r="B1239" i="20"/>
  <c r="B876" i="20"/>
  <c r="B1968" i="20"/>
  <c r="B1672" i="20"/>
  <c r="B1368" i="20"/>
  <c r="B965" i="20"/>
  <c r="B1786" i="20"/>
  <c r="B1534" i="20"/>
  <c r="B1270" i="20"/>
  <c r="B1026" i="20"/>
  <c r="B989" i="20"/>
  <c r="B1712" i="20"/>
  <c r="B1424" i="20"/>
  <c r="B1100" i="20"/>
  <c r="B792" i="20"/>
  <c r="B1927" i="20"/>
  <c r="B1639" i="20"/>
  <c r="B1339" i="20"/>
  <c r="B951" i="20"/>
  <c r="B2010" i="20"/>
  <c r="B1698" i="20"/>
  <c r="B1410" i="20"/>
  <c r="B1110" i="20"/>
  <c r="B817" i="20"/>
  <c r="B923" i="20"/>
  <c r="B1030" i="20"/>
  <c r="B694" i="20"/>
  <c r="B813" i="20"/>
  <c r="B1905" i="20"/>
  <c r="B1600" i="20"/>
  <c r="B1260" i="20"/>
  <c r="B872" i="20"/>
  <c r="B1726" i="20"/>
  <c r="B1462" i="20"/>
  <c r="B1222" i="20"/>
  <c r="B938" i="20"/>
  <c r="B737" i="20"/>
  <c r="B1940" i="20"/>
  <c r="B1640" i="20"/>
  <c r="B1340" i="20"/>
  <c r="B1024" i="20"/>
  <c r="B1879" i="20"/>
  <c r="B1543" i="20"/>
  <c r="B1231" i="20"/>
  <c r="B895" i="20"/>
  <c r="B1926" i="20"/>
  <c r="B1638" i="20"/>
  <c r="B1338" i="20"/>
  <c r="B986" i="20"/>
  <c r="B757" i="20"/>
  <c r="B827" i="20"/>
  <c r="B946" i="20"/>
  <c r="B705" i="20"/>
  <c r="B1684" i="20"/>
  <c r="B1360" i="20"/>
  <c r="B991" i="20"/>
  <c r="B1619" i="20"/>
  <c r="B1295" i="20"/>
  <c r="B871" i="20"/>
  <c r="B1725" i="20"/>
  <c r="B1014" i="20"/>
  <c r="B1396" i="20"/>
  <c r="B1070" i="20"/>
  <c r="B1683" i="20"/>
  <c r="B1275" i="20"/>
  <c r="B703" i="20"/>
  <c r="B1991" i="20"/>
  <c r="B1753" i="20"/>
  <c r="B1501" i="20"/>
  <c r="B1226" i="20"/>
  <c r="B890" i="20"/>
  <c r="B761" i="20"/>
  <c r="B1937" i="20"/>
  <c r="B1622" i="20"/>
  <c r="B1334" i="20"/>
  <c r="B1001" i="20"/>
  <c r="B1984" i="20"/>
  <c r="B1709" i="20"/>
  <c r="B1441" i="20"/>
  <c r="B1139" i="20"/>
  <c r="B691" i="20"/>
  <c r="B2018" i="20"/>
  <c r="B1887" i="20"/>
  <c r="B1584" i="20"/>
  <c r="B1238" i="20"/>
  <c r="B847" i="20"/>
  <c r="B1678" i="20"/>
  <c r="B1450" i="20"/>
  <c r="B1198" i="20"/>
  <c r="B866" i="20"/>
  <c r="B1916" i="20"/>
  <c r="B1628" i="20"/>
  <c r="B1292" i="20"/>
  <c r="B988" i="20"/>
  <c r="B1831" i="20"/>
  <c r="B1531" i="20"/>
  <c r="B1219" i="20"/>
  <c r="B879" i="20"/>
  <c r="B1914" i="20"/>
  <c r="B1626" i="20"/>
  <c r="B1302" i="20"/>
  <c r="B966" i="20"/>
  <c r="B733" i="20"/>
  <c r="B815" i="20"/>
  <c r="B922" i="20"/>
  <c r="B1005" i="20"/>
  <c r="B693" i="20"/>
  <c r="B1967" i="20"/>
  <c r="B1655" i="20"/>
  <c r="B1331" i="20"/>
  <c r="B939" i="20"/>
  <c r="B1895" i="20"/>
  <c r="B1681" i="20"/>
  <c r="B1465" i="20"/>
  <c r="B1248" i="20"/>
  <c r="B979" i="20"/>
  <c r="B1802" i="20"/>
  <c r="B1550" i="20"/>
  <c r="B1317" i="20"/>
  <c r="B1057" i="20"/>
  <c r="B1873" i="20"/>
  <c r="B1637" i="20"/>
  <c r="B1405" i="20"/>
  <c r="B1156" i="20"/>
  <c r="B818" i="20"/>
  <c r="B1730" i="20"/>
  <c r="B1852" i="20"/>
  <c r="B1620" i="20"/>
  <c r="B1384" i="20"/>
  <c r="B1133" i="20"/>
  <c r="B749" i="20"/>
  <c r="B1762" i="20"/>
  <c r="B1582" i="20"/>
  <c r="B1366" i="20"/>
  <c r="B1186" i="20"/>
  <c r="B990" i="20"/>
  <c r="B702" i="20"/>
  <c r="B845" i="20"/>
  <c r="B1820" i="20"/>
  <c r="B1616" i="20"/>
  <c r="B1376" i="20"/>
  <c r="B1148" i="20"/>
  <c r="B860" i="20"/>
  <c r="B828" i="20"/>
  <c r="B1807" i="20"/>
  <c r="B1555" i="20"/>
  <c r="B1351" i="20"/>
  <c r="B1111" i="20"/>
  <c r="B807" i="20"/>
  <c r="B2022" i="20"/>
  <c r="B1818" i="20"/>
  <c r="B1578" i="20"/>
  <c r="B1350" i="20"/>
  <c r="B1122" i="20"/>
  <c r="B786" i="20"/>
  <c r="B973" i="20"/>
  <c r="B769" i="20"/>
  <c r="B839" i="20"/>
  <c r="B958" i="20"/>
  <c r="B706" i="20"/>
  <c r="B825" i="20"/>
  <c r="B1800" i="20"/>
  <c r="B1564" i="20"/>
  <c r="B1332" i="20"/>
  <c r="B1072" i="20"/>
  <c r="B1702" i="20"/>
  <c r="B1510" i="20"/>
  <c r="B1330" i="20"/>
  <c r="B1150" i="20"/>
  <c r="B918" i="20"/>
  <c r="B1233" i="20"/>
  <c r="B701" i="20"/>
  <c r="B2012" i="20"/>
  <c r="B1784" i="20"/>
  <c r="B1568" i="20"/>
  <c r="B1328" i="20"/>
  <c r="B1088" i="20"/>
  <c r="B772" i="20"/>
  <c r="B684" i="20"/>
  <c r="B1975" i="20"/>
  <c r="B1747" i="20"/>
  <c r="B1519" i="20"/>
  <c r="B1303" i="20"/>
  <c r="B1063" i="20"/>
  <c r="B715" i="20"/>
  <c r="B1986" i="20"/>
  <c r="B1770" i="20"/>
  <c r="B1530" i="20"/>
  <c r="B1290" i="20"/>
  <c r="B1062" i="20"/>
  <c r="B734" i="20"/>
  <c r="B937" i="20"/>
  <c r="B721" i="20"/>
  <c r="B1031" i="20"/>
  <c r="B803" i="20"/>
  <c r="B898" i="20"/>
  <c r="B993" i="20"/>
  <c r="B765" i="20"/>
  <c r="B1871" i="20"/>
  <c r="B1547" i="20"/>
  <c r="B1215" i="20"/>
  <c r="B747" i="20"/>
  <c r="B1825" i="20"/>
  <c r="B1609" i="20"/>
  <c r="B1393" i="20"/>
  <c r="B1165" i="20"/>
  <c r="B856" i="20"/>
  <c r="B1713" i="20"/>
  <c r="B1478" i="20"/>
  <c r="B1240" i="20"/>
  <c r="B942" i="20"/>
  <c r="B1801" i="20"/>
  <c r="B1549" i="20"/>
  <c r="B1313" i="20"/>
  <c r="B1056" i="20"/>
  <c r="B2001" i="20"/>
  <c r="B1780" i="20"/>
  <c r="B1548" i="20"/>
  <c r="B1312" i="20"/>
  <c r="B1055" i="20"/>
  <c r="B1690" i="20"/>
  <c r="B1498" i="20"/>
  <c r="B1318" i="20"/>
  <c r="B1126" i="20"/>
  <c r="B882" i="20"/>
  <c r="B1209" i="20"/>
  <c r="B2000" i="20"/>
  <c r="B1772" i="20"/>
  <c r="B1520" i="20"/>
  <c r="B1316" i="20"/>
  <c r="B1064" i="20"/>
  <c r="B752" i="20"/>
  <c r="B1173" i="20"/>
  <c r="B1951" i="20"/>
  <c r="B1735" i="20"/>
  <c r="B1507" i="20"/>
  <c r="B1255" i="20"/>
  <c r="B1051" i="20"/>
  <c r="B1974" i="20"/>
  <c r="B1722" i="20"/>
  <c r="B1518" i="20"/>
  <c r="B1266" i="20"/>
  <c r="B1050" i="20"/>
  <c r="B714" i="20"/>
  <c r="B925" i="20"/>
  <c r="B1019" i="20"/>
  <c r="B791" i="20"/>
  <c r="B886" i="20"/>
  <c r="B969" i="20"/>
  <c r="B753" i="20"/>
  <c r="B881" i="20"/>
  <c r="B1928" i="20"/>
  <c r="B1748" i="20"/>
  <c r="B1532" i="20"/>
  <c r="B1352" i="20"/>
  <c r="B1172" i="20"/>
  <c r="B916" i="20"/>
  <c r="B1197" i="20"/>
  <c r="B756" i="20"/>
  <c r="B1843" i="20"/>
  <c r="B1663" i="20"/>
  <c r="B1483" i="20"/>
  <c r="B1267" i="20"/>
  <c r="B1087" i="20"/>
  <c r="B843" i="20"/>
  <c r="B1950" i="20"/>
  <c r="B1734" i="20"/>
  <c r="B1554" i="20"/>
  <c r="B1374" i="20"/>
  <c r="B1158" i="20"/>
  <c r="B950" i="20"/>
  <c r="B901" i="20"/>
  <c r="B685" i="20"/>
  <c r="B947" i="20"/>
  <c r="B767" i="20"/>
  <c r="B994" i="20"/>
  <c r="B814" i="20"/>
  <c r="B861" i="20"/>
  <c r="B1821" i="20"/>
  <c r="B1586" i="20"/>
  <c r="B1370" i="20"/>
  <c r="B1140" i="20"/>
  <c r="B819" i="20"/>
  <c r="B2017" i="20"/>
  <c r="B1781" i="20"/>
  <c r="B1565" i="20"/>
  <c r="B1349" i="20"/>
  <c r="B1117" i="20"/>
  <c r="B784" i="20"/>
  <c r="B1955" i="20"/>
  <c r="B1920" i="20"/>
  <c r="B1708" i="20"/>
  <c r="B1492" i="20"/>
  <c r="B1276" i="20"/>
  <c r="B1032" i="20"/>
  <c r="B1738" i="20"/>
  <c r="B1558" i="20"/>
  <c r="B1390" i="20"/>
  <c r="B1210" i="20"/>
  <c r="B1042" i="20"/>
  <c r="B794" i="20"/>
  <c r="B1137" i="20"/>
  <c r="B1856" i="20"/>
  <c r="B1652" i="20"/>
  <c r="B1472" i="20"/>
  <c r="B1280" i="20"/>
  <c r="B1076" i="20"/>
  <c r="B824" i="20"/>
  <c r="B1089" i="20"/>
  <c r="B1963" i="20"/>
  <c r="B1783" i="20"/>
  <c r="B1591" i="20"/>
  <c r="B1387" i="20"/>
  <c r="B1207" i="20"/>
  <c r="B1003" i="20"/>
  <c r="B699" i="20"/>
  <c r="B1854" i="20"/>
  <c r="B1674" i="20"/>
  <c r="B1482" i="20"/>
  <c r="B1278" i="20"/>
  <c r="B1098" i="20"/>
  <c r="B842" i="20"/>
  <c r="B1009" i="20"/>
  <c r="B805" i="20"/>
  <c r="B875" i="20"/>
  <c r="B934" i="20"/>
  <c r="B742" i="20"/>
  <c r="B981" i="20"/>
  <c r="B801" i="20"/>
  <c r="B783" i="20"/>
  <c r="B1858" i="20"/>
  <c r="B1714" i="20"/>
  <c r="B1570" i="20"/>
  <c r="B1426" i="20"/>
  <c r="B1282" i="20"/>
  <c r="B1138" i="20"/>
  <c r="B974" i="20"/>
  <c r="B758" i="20"/>
  <c r="B953" i="20"/>
  <c r="B2024" i="20"/>
  <c r="B1880" i="20"/>
  <c r="B1736" i="20"/>
  <c r="B1592" i="20"/>
  <c r="B1448" i="20"/>
  <c r="B1304" i="20"/>
  <c r="B1160" i="20"/>
  <c r="B1004" i="20"/>
  <c r="B788" i="20"/>
  <c r="B1041" i="20"/>
  <c r="B1903" i="20"/>
  <c r="B1759" i="20"/>
  <c r="B1615" i="20"/>
  <c r="B1471" i="20"/>
  <c r="B1327" i="20"/>
  <c r="B1183" i="20"/>
  <c r="B1039" i="20"/>
  <c r="B823" i="20"/>
  <c r="B1938" i="20"/>
  <c r="B1794" i="20"/>
  <c r="B1650" i="20"/>
  <c r="B1506" i="20"/>
  <c r="B1362" i="20"/>
  <c r="B1218" i="20"/>
  <c r="B1074" i="20"/>
  <c r="B878" i="20"/>
  <c r="B1033" i="20"/>
  <c r="B889" i="20"/>
  <c r="B745" i="20"/>
  <c r="B899" i="20"/>
  <c r="B755" i="20"/>
  <c r="B910" i="20"/>
  <c r="B766" i="20"/>
  <c r="B921" i="20"/>
  <c r="B777" i="20"/>
  <c r="B1988" i="20"/>
  <c r="B1844" i="20"/>
  <c r="B1700" i="20"/>
  <c r="B1556" i="20"/>
  <c r="B1412" i="20"/>
  <c r="B1268" i="20"/>
  <c r="B1124" i="20"/>
  <c r="B952" i="20"/>
  <c r="B736" i="20"/>
  <c r="B1245" i="20"/>
  <c r="B936" i="20"/>
  <c r="B2011" i="20"/>
  <c r="B1867" i="20"/>
  <c r="B1723" i="20"/>
  <c r="B1579" i="20"/>
  <c r="B1435" i="20"/>
  <c r="B1291" i="20"/>
  <c r="B1147" i="20"/>
  <c r="B987" i="20"/>
  <c r="B771" i="20"/>
  <c r="B1902" i="20"/>
  <c r="B1758" i="20"/>
  <c r="B1614" i="20"/>
  <c r="B1470" i="20"/>
  <c r="B1326" i="20"/>
  <c r="B1182" i="20"/>
  <c r="B1038" i="20"/>
  <c r="B822" i="20"/>
  <c r="B997" i="20"/>
  <c r="B853" i="20"/>
  <c r="B709" i="20"/>
  <c r="B1007" i="20"/>
  <c r="B863" i="20"/>
  <c r="B719" i="20"/>
  <c r="B1018" i="20"/>
  <c r="B874" i="20"/>
  <c r="B730" i="20"/>
  <c r="B1029" i="20"/>
  <c r="B885" i="20"/>
  <c r="B741" i="20"/>
  <c r="B1810" i="20"/>
  <c r="B1666" i="20"/>
  <c r="B1522" i="20"/>
  <c r="B1378" i="20"/>
  <c r="B1234" i="20"/>
  <c r="B1090" i="20"/>
  <c r="B902" i="20"/>
  <c r="B686" i="20"/>
  <c r="B1185" i="20"/>
  <c r="B809" i="20"/>
  <c r="B1976" i="20"/>
  <c r="B1832" i="20"/>
  <c r="B1688" i="20"/>
  <c r="B1544" i="20"/>
  <c r="B1400" i="20"/>
  <c r="B1256" i="20"/>
  <c r="B1112" i="20"/>
  <c r="B932" i="20"/>
  <c r="B716" i="20"/>
  <c r="B1221" i="20"/>
  <c r="B900" i="20"/>
  <c r="B1999" i="20"/>
  <c r="B1855" i="20"/>
  <c r="B1711" i="20"/>
  <c r="B1567" i="20"/>
  <c r="B1423" i="20"/>
  <c r="B1279" i="20"/>
  <c r="B1135" i="20"/>
  <c r="B967" i="20"/>
  <c r="B751" i="20"/>
  <c r="B1890" i="20"/>
  <c r="B1746" i="20"/>
  <c r="B1602" i="20"/>
  <c r="B1458" i="20"/>
  <c r="B1314" i="20"/>
  <c r="B1170" i="20"/>
  <c r="B1022" i="20"/>
  <c r="B806" i="20"/>
  <c r="B985" i="20"/>
  <c r="B841" i="20"/>
  <c r="B697" i="20"/>
  <c r="B995" i="20"/>
  <c r="B851" i="20"/>
  <c r="B707" i="20"/>
  <c r="B1006" i="20"/>
  <c r="B862" i="20"/>
  <c r="B718" i="20"/>
  <c r="B1017" i="20"/>
  <c r="B873" i="20"/>
  <c r="B729" i="20"/>
  <c r="L30" i="16" l="1"/>
  <c r="I8" i="16" s="1" a="1"/>
  <c r="I8" i="16" l="1"/>
  <c r="B12" i="20" s="1"/>
  <c r="B127" i="20"/>
  <c r="B51" i="20"/>
  <c r="B456" i="20"/>
  <c r="B53" i="20"/>
  <c r="B76" i="20"/>
  <c r="B47" i="20"/>
  <c r="B471" i="20"/>
  <c r="B233" i="20"/>
  <c r="B676" i="20"/>
  <c r="B675" i="20"/>
  <c r="B163" i="20"/>
  <c r="B550" i="20"/>
  <c r="B84" i="20"/>
  <c r="B199" i="20"/>
  <c r="B40" i="20"/>
  <c r="B276" i="20"/>
  <c r="B649" i="20"/>
  <c r="B632" i="20"/>
  <c r="B261" i="20"/>
  <c r="B92" i="20"/>
  <c r="B427" i="20"/>
  <c r="B60" i="20"/>
  <c r="B627" i="20"/>
  <c r="B239" i="20"/>
  <c r="B372" i="20"/>
  <c r="B508" i="20"/>
  <c r="B311" i="20"/>
  <c r="B447" i="20"/>
  <c r="B52" i="20"/>
  <c r="B623" i="20"/>
  <c r="B401" i="20"/>
  <c r="B97" i="20"/>
  <c r="B635" i="20"/>
  <c r="B614" i="20"/>
  <c r="B556" i="20"/>
  <c r="B679" i="20"/>
  <c r="B202" i="20"/>
  <c r="B458" i="20"/>
  <c r="B191" i="20"/>
  <c r="B93" i="20"/>
  <c r="B210" i="20"/>
  <c r="B491" i="20"/>
  <c r="B225" i="20"/>
  <c r="B524" i="20"/>
  <c r="B35" i="20"/>
  <c r="B345" i="20"/>
  <c r="B500" i="20"/>
  <c r="B421" i="20"/>
  <c r="B21" i="20"/>
  <c r="B197" i="20"/>
  <c r="B553" i="20"/>
  <c r="B153" i="20"/>
  <c r="B612" i="20"/>
  <c r="B353" i="20"/>
  <c r="B455" i="20"/>
  <c r="B184" i="20"/>
  <c r="B674" i="20"/>
  <c r="B578" i="20"/>
  <c r="B96" i="20"/>
  <c r="B125" i="20"/>
  <c r="B211" i="20"/>
  <c r="B488" i="20"/>
  <c r="B429" i="20"/>
  <c r="B479" i="20"/>
  <c r="B99" i="20"/>
  <c r="B487" i="20"/>
  <c r="B218" i="20"/>
  <c r="B63" i="20"/>
  <c r="B324" i="20"/>
  <c r="B196" i="20"/>
  <c r="B445" i="20"/>
  <c r="B651" i="20"/>
  <c r="B250" i="20"/>
  <c r="B390" i="20"/>
  <c r="B227" i="20"/>
  <c r="B375" i="20"/>
  <c r="B359" i="20"/>
  <c r="B251" i="20"/>
  <c r="B23" i="20"/>
  <c r="B571" i="20"/>
  <c r="B535" i="20"/>
  <c r="B595" i="20"/>
  <c r="B36" i="20"/>
  <c r="B304" i="20"/>
  <c r="B605" i="20"/>
  <c r="B364" i="20"/>
  <c r="B639" i="20"/>
  <c r="B327" i="20"/>
  <c r="B474" i="20"/>
  <c r="B54" i="20"/>
  <c r="B407" i="20"/>
  <c r="B124" i="20"/>
  <c r="B183" i="20"/>
  <c r="B268" i="20"/>
  <c r="B497" i="20"/>
  <c r="B278" i="20"/>
  <c r="B123" i="20"/>
  <c r="B594" i="20"/>
  <c r="B646" i="20"/>
  <c r="B530" i="20"/>
  <c r="B555" i="20"/>
  <c r="B357" i="20"/>
  <c r="B343" i="20"/>
  <c r="B303" i="20"/>
  <c r="B102" i="20"/>
  <c r="B346" i="20"/>
  <c r="B428" i="20"/>
  <c r="B653" i="20"/>
  <c r="B307" i="20"/>
  <c r="B240" i="20"/>
  <c r="B159" i="20"/>
  <c r="B460" i="20"/>
  <c r="B177" i="20"/>
  <c r="B621" i="20"/>
  <c r="B561" i="20"/>
  <c r="B652" i="20"/>
  <c r="B470" i="20"/>
  <c r="B151" i="20"/>
  <c r="B149" i="20"/>
  <c r="B94" i="20"/>
  <c r="B546" i="20"/>
  <c r="B416" i="20"/>
  <c r="B610" i="20"/>
  <c r="B598" i="20"/>
  <c r="B206" i="20"/>
  <c r="B502" i="20"/>
  <c r="B481" i="20"/>
  <c r="B208" i="20"/>
  <c r="B45" i="20"/>
  <c r="B505" i="20"/>
  <c r="B238" i="20"/>
  <c r="B507" i="20"/>
  <c r="B173" i="20"/>
  <c r="B538" i="20"/>
  <c r="B355" i="20"/>
  <c r="B171" i="20"/>
  <c r="B25" i="20"/>
  <c r="B334" i="20"/>
  <c r="B410" i="20"/>
  <c r="B440" i="20"/>
  <c r="B28" i="20"/>
  <c r="B542" i="20"/>
  <c r="B142" i="20"/>
  <c r="B15" i="20"/>
  <c r="B78" i="20"/>
  <c r="B130" i="20"/>
  <c r="B514" i="20"/>
  <c r="B24" i="20"/>
  <c r="B600" i="20"/>
  <c r="B267" i="20"/>
  <c r="B145" i="20"/>
  <c r="B432" i="20"/>
  <c r="B279" i="20"/>
  <c r="B533" i="20"/>
  <c r="B330" i="20"/>
  <c r="B557" i="20"/>
  <c r="B657" i="20"/>
  <c r="B42" i="20"/>
  <c r="B420" i="20"/>
  <c r="B402" i="20"/>
  <c r="B661" i="20"/>
  <c r="B116" i="20"/>
  <c r="B212" i="20"/>
  <c r="B548" i="20"/>
  <c r="B341" i="20"/>
  <c r="B620" i="20"/>
  <c r="B510" i="20"/>
  <c r="B231" i="20"/>
  <c r="B426" i="20"/>
  <c r="B559" i="20"/>
  <c r="B288" i="20"/>
  <c r="B56" i="20"/>
  <c r="B592" i="20"/>
  <c r="B270" i="20"/>
  <c r="B187" i="20"/>
  <c r="B13" i="20"/>
  <c r="B174" i="20"/>
  <c r="B528" i="20"/>
  <c r="B645" i="20"/>
  <c r="B527" i="20"/>
  <c r="B549" i="20"/>
  <c r="B570" i="20"/>
  <c r="B274" i="20"/>
  <c r="B257" i="20"/>
  <c r="B576" i="20"/>
  <c r="B228" i="20"/>
  <c r="B223" i="20"/>
  <c r="B258" i="20"/>
  <c r="B450" i="20"/>
  <c r="B388" i="20"/>
  <c r="B290" i="20"/>
  <c r="B617" i="20"/>
  <c r="B282" i="20"/>
  <c r="B424" i="20"/>
  <c r="B616" i="20"/>
  <c r="B216" i="20"/>
  <c r="B113" i="20"/>
  <c r="B89" i="20"/>
  <c r="B436" i="20"/>
  <c r="B344" i="20"/>
  <c r="B86" i="20"/>
  <c r="B485" i="20"/>
  <c r="B377" i="20"/>
  <c r="B503" i="20"/>
  <c r="B284" i="20"/>
  <c r="B667" i="20"/>
  <c r="B44" i="20"/>
  <c r="B262" i="20"/>
  <c r="B69" i="20"/>
  <c r="B134" i="20"/>
  <c r="B406" i="20"/>
  <c r="B499" i="20"/>
  <c r="B62" i="20"/>
  <c r="B418" i="20"/>
  <c r="B425" i="20"/>
  <c r="B49" i="20"/>
  <c r="B405" i="20"/>
  <c r="B280" i="20"/>
  <c r="B313" i="20"/>
  <c r="B190" i="20"/>
  <c r="B309" i="20"/>
  <c r="B444" i="20"/>
  <c r="B581" i="20"/>
  <c r="B286" i="20"/>
  <c r="B611" i="20"/>
  <c r="B439" i="20"/>
  <c r="B295" i="20"/>
  <c r="B301" i="20"/>
  <c r="B302" i="20"/>
  <c r="B298" i="20"/>
  <c r="B119" i="20"/>
  <c r="B85" i="20"/>
  <c r="B198" i="20"/>
  <c r="B232" i="20"/>
  <c r="B493" i="20"/>
  <c r="B619" i="20"/>
  <c r="B98" i="20"/>
  <c r="B220" i="20"/>
  <c r="B235" i="20"/>
  <c r="B79" i="20"/>
  <c r="B269" i="20"/>
  <c r="B496" i="20"/>
  <c r="B677" i="20"/>
  <c r="B579" i="20"/>
  <c r="B465" i="20"/>
  <c r="B475" i="20"/>
  <c r="B655" i="20"/>
  <c r="B80" i="20"/>
  <c r="B226" i="20"/>
  <c r="B248" i="20"/>
  <c r="B636" i="20"/>
  <c r="B490" i="20"/>
  <c r="B437" i="20"/>
  <c r="B394" i="20"/>
  <c r="B583" i="20"/>
  <c r="B397" i="20"/>
  <c r="B584" i="20"/>
  <c r="B215" i="20"/>
  <c r="B209" i="20"/>
  <c r="B152" i="20"/>
  <c r="B434" i="20"/>
  <c r="B34" i="20"/>
  <c r="B587" i="20"/>
  <c r="B644" i="20"/>
  <c r="B192" i="20"/>
  <c r="B58" i="20"/>
  <c r="B665" i="20"/>
  <c r="B33" i="20"/>
  <c r="B31" i="20"/>
  <c r="B564" i="20"/>
  <c r="B662" i="20"/>
  <c r="B169" i="20"/>
  <c r="B46" i="20"/>
  <c r="B165" i="20"/>
  <c r="B483" i="20"/>
  <c r="B332" i="20"/>
  <c r="B641" i="20"/>
  <c r="B363" i="20"/>
  <c r="B185" i="20"/>
  <c r="B115" i="20"/>
  <c r="B195" i="20"/>
  <c r="B650" i="20"/>
  <c r="B672" i="20"/>
  <c r="B319" i="20"/>
  <c r="B362" i="20"/>
  <c r="B467" i="20"/>
  <c r="B66" i="20"/>
  <c r="B615" i="20"/>
  <c r="B55" i="20"/>
  <c r="B608" i="20"/>
  <c r="B43" i="20"/>
  <c r="B512" i="20"/>
  <c r="B156" i="20"/>
  <c r="B136" i="20"/>
  <c r="B572" i="20"/>
  <c r="B114" i="20"/>
  <c r="B255" i="20"/>
  <c r="B305" i="20"/>
  <c r="B74" i="20"/>
  <c r="B435" i="20"/>
  <c r="B518" i="20"/>
  <c r="B386" i="20"/>
  <c r="B104" i="20"/>
  <c r="B568" i="20"/>
  <c r="B337" i="20"/>
  <c r="B22" i="20"/>
  <c r="B494" i="20"/>
  <c r="B106" i="20"/>
  <c r="B365" i="20"/>
  <c r="B517" i="20"/>
  <c r="B400" i="20"/>
  <c r="B347" i="20"/>
  <c r="B316" i="20"/>
  <c r="B673" i="20"/>
  <c r="B339" i="20"/>
  <c r="B91" i="20"/>
  <c r="B671" i="20"/>
  <c r="B317" i="20"/>
  <c r="B415" i="20"/>
  <c r="B565" i="20"/>
  <c r="B656" i="20"/>
  <c r="B234" i="20"/>
  <c r="B521" i="20"/>
  <c r="B88" i="20"/>
  <c r="B14" i="20"/>
  <c r="B170" i="20"/>
  <c r="B148" i="20"/>
  <c r="B19" i="20"/>
  <c r="B547" i="20"/>
  <c r="B534" i="20"/>
  <c r="B480" i="20"/>
  <c r="B306" i="20"/>
  <c r="B281" i="20"/>
  <c r="B613" i="20"/>
  <c r="B680" i="20"/>
  <c r="B513" i="20"/>
  <c r="B529" i="20"/>
  <c r="B629" i="20"/>
  <c r="B217" i="20"/>
  <c r="B109" i="20"/>
  <c r="B566" i="20"/>
  <c r="B111" i="20"/>
  <c r="B633" i="20"/>
  <c r="B442" i="20"/>
  <c r="B419" i="20"/>
  <c r="B90" i="20"/>
  <c r="B61" i="20"/>
  <c r="B64" i="20"/>
  <c r="B558" i="20"/>
  <c r="B580" i="20"/>
  <c r="B351" i="20"/>
  <c r="B312" i="20"/>
  <c r="B77" i="20"/>
  <c r="B180" i="20"/>
  <c r="B188" i="20"/>
  <c r="B263" i="20"/>
  <c r="B322" i="20"/>
  <c r="B129" i="20"/>
  <c r="B376" i="20"/>
  <c r="B135" i="20"/>
  <c r="B285" i="20"/>
  <c r="B606" i="20"/>
  <c r="B256" i="20"/>
  <c r="B603" i="20"/>
  <c r="B275" i="20"/>
  <c r="B221" i="20"/>
  <c r="B366" i="20"/>
  <c r="B383" i="20"/>
  <c r="B591" i="20"/>
  <c r="B175" i="20"/>
  <c r="B544" i="20"/>
  <c r="B393" i="20"/>
  <c r="B73" i="20"/>
  <c r="B454" i="20"/>
  <c r="B378" i="20"/>
  <c r="B20" i="20"/>
  <c r="B176" i="20"/>
  <c r="B392" i="20"/>
  <c r="B318" i="20"/>
  <c r="B367" i="20"/>
  <c r="B37" i="20"/>
  <c r="B222" i="20"/>
  <c r="B87" i="20"/>
  <c r="B132" i="20"/>
  <c r="B462" i="20"/>
  <c r="B342" i="20"/>
  <c r="B495" i="20"/>
  <c r="B237" i="20"/>
  <c r="B147" i="20"/>
  <c r="B150" i="20"/>
  <c r="B141" i="20"/>
  <c r="B38" i="20"/>
  <c r="B193" i="20"/>
  <c r="B515" i="20"/>
  <c r="B391" i="20"/>
  <c r="B310" i="20"/>
  <c r="B207" i="20"/>
  <c r="B573" i="20"/>
  <c r="B107" i="20"/>
  <c r="B531" i="20"/>
  <c r="B469" i="20"/>
  <c r="B525" i="20"/>
  <c r="B325" i="20"/>
  <c r="B681" i="20"/>
  <c r="B593" i="20"/>
  <c r="B520" i="20"/>
  <c r="B299" i="20"/>
  <c r="B384" i="20"/>
  <c r="B504" i="20"/>
  <c r="B68" i="20"/>
  <c r="B604" i="20"/>
  <c r="B590" i="20"/>
  <c r="B277" i="20"/>
  <c r="B586" i="20"/>
  <c r="B243" i="20"/>
  <c r="B340" i="20"/>
  <c r="B272" i="20"/>
  <c r="B398" i="20"/>
  <c r="B563" i="20"/>
  <c r="B567" i="20"/>
  <c r="B682" i="20"/>
  <c r="B545" i="20"/>
  <c r="B361" i="20"/>
  <c r="B413" i="20"/>
  <c r="B438" i="20"/>
  <c r="B369" i="20"/>
  <c r="B273" i="20"/>
  <c r="B501" i="20"/>
  <c r="B101" i="20"/>
  <c r="B95" i="20"/>
  <c r="B446" i="20"/>
  <c r="B133" i="20"/>
  <c r="B254" i="20"/>
  <c r="B585" i="20"/>
  <c r="B230" i="20"/>
  <c r="B643" i="20"/>
  <c r="B443" i="20"/>
  <c r="B178" i="20"/>
  <c r="B463" i="20"/>
  <c r="B157" i="20"/>
  <c r="B213" i="20"/>
  <c r="B560" i="20"/>
  <c r="B498" i="20"/>
  <c r="B670" i="20"/>
  <c r="B489" i="20"/>
  <c r="B110" i="20"/>
  <c r="B441" i="20"/>
  <c r="B160" i="20"/>
  <c r="B39" i="20"/>
  <c r="B452" i="20"/>
  <c r="B669" i="20"/>
  <c r="B476" i="20"/>
  <c r="B408" i="20"/>
  <c r="B308" i="20"/>
  <c r="B626" i="20"/>
  <c r="B374" i="20"/>
  <c r="B296" i="20"/>
  <c r="B577" i="20"/>
  <c r="B412" i="20"/>
  <c r="B331" i="20"/>
  <c r="B162" i="20"/>
  <c r="B683" i="20"/>
  <c r="B71" i="20"/>
  <c r="B32" i="20"/>
  <c r="B264" i="20"/>
  <c r="B186" i="20"/>
  <c r="B516" i="20"/>
  <c r="B451" i="20"/>
  <c r="B356" i="20"/>
  <c r="B664" i="20"/>
  <c r="B395" i="20"/>
  <c r="B321" i="20"/>
  <c r="B539" i="20"/>
  <c r="B551" i="20"/>
  <c r="B552" i="20"/>
  <c r="B241" i="20"/>
  <c r="B634" i="20"/>
  <c r="B108" i="20"/>
  <c r="B287" i="20"/>
  <c r="B161" i="20"/>
  <c r="B404" i="20"/>
  <c r="B200" i="20"/>
  <c r="B18" i="20"/>
  <c r="B253" i="20"/>
  <c r="B423" i="20"/>
  <c r="B562" i="20"/>
  <c r="B65" i="20"/>
  <c r="B333" i="20"/>
  <c r="B511" i="20"/>
  <c r="B144" i="20"/>
  <c r="B519" i="20"/>
  <c r="B128" i="20"/>
  <c r="B167" i="20"/>
  <c r="B146" i="20"/>
  <c r="B335" i="20"/>
  <c r="B371" i="20"/>
  <c r="B625" i="20"/>
  <c r="B158" i="20"/>
  <c r="B622" i="20"/>
  <c r="B597" i="20"/>
  <c r="B433" i="20"/>
  <c r="B575" i="20"/>
  <c r="B131" i="20"/>
  <c r="B464" i="20"/>
  <c r="B82" i="20"/>
  <c r="B486" i="20"/>
  <c r="B618" i="20"/>
  <c r="B314" i="20"/>
  <c r="B67" i="20"/>
  <c r="B354" i="20"/>
  <c r="B379" i="20"/>
  <c r="B381" i="20"/>
  <c r="B236" i="20"/>
  <c r="B26" i="20"/>
  <c r="B678" i="20"/>
  <c r="B543" i="20"/>
  <c r="B448" i="20"/>
  <c r="B291" i="20"/>
  <c r="B663" i="20"/>
  <c r="B292" i="20"/>
  <c r="B315" i="20"/>
  <c r="B601" i="20"/>
  <c r="B294" i="20"/>
  <c r="B143" i="20"/>
  <c r="B245" i="20"/>
  <c r="B349" i="20"/>
  <c r="B466" i="20"/>
  <c r="B477" i="20"/>
  <c r="B326" i="20"/>
  <c r="B360" i="20"/>
  <c r="B293" i="20"/>
  <c r="B105" i="20"/>
  <c r="B523" i="20"/>
  <c r="B57" i="20"/>
  <c r="B48" i="20"/>
  <c r="B168" i="20"/>
  <c r="B411" i="20"/>
  <c r="B283" i="20"/>
  <c r="B506" i="20"/>
  <c r="B348" i="20"/>
  <c r="B660" i="20"/>
  <c r="B602" i="20"/>
  <c r="B640" i="20"/>
  <c r="B459" i="20"/>
  <c r="B300" i="20"/>
  <c r="B219" i="20"/>
  <c r="B118" i="20"/>
  <c r="B637" i="20"/>
  <c r="B205" i="20"/>
  <c r="B630" i="20"/>
  <c r="B265" i="20"/>
  <c r="B252" i="20"/>
  <c r="B482" i="20"/>
  <c r="B642" i="20"/>
  <c r="B468" i="20"/>
  <c r="B320" i="20"/>
  <c r="B537" i="20"/>
  <c r="B609" i="20"/>
  <c r="B126" i="20"/>
  <c r="B155" i="20"/>
  <c r="B140" i="20"/>
  <c r="B260" i="20"/>
  <c r="B29" i="20"/>
  <c r="B137" i="20"/>
  <c r="B624" i="20"/>
  <c r="B100" i="20"/>
  <c r="B582" i="20"/>
  <c r="B83" i="20"/>
  <c r="B399" i="20"/>
  <c r="B478" i="20"/>
  <c r="B453" i="20"/>
  <c r="B164" i="20"/>
  <c r="B526" i="20"/>
  <c r="B659" i="20"/>
  <c r="B396" i="20"/>
  <c r="B666" i="20"/>
  <c r="B229" i="20"/>
  <c r="B431" i="20"/>
  <c r="B204" i="20"/>
  <c r="B370" i="20"/>
  <c r="B16" i="20"/>
  <c r="B338" i="20"/>
  <c r="B472" i="20"/>
  <c r="B569" i="20"/>
  <c r="B382" i="20"/>
  <c r="B658" i="20"/>
  <c r="B522" i="20"/>
  <c r="B41" i="20"/>
  <c r="B403" i="20"/>
  <c r="B536" i="20"/>
  <c r="B328" i="20"/>
  <c r="B414" i="20"/>
  <c r="B540" i="20"/>
  <c r="B461" i="20"/>
  <c r="B201" i="20"/>
  <c r="B554" i="20"/>
  <c r="B139" i="20"/>
  <c r="B27" i="20"/>
  <c r="B654" i="20"/>
  <c r="B247" i="20"/>
  <c r="B588" i="20"/>
  <c r="B389" i="20"/>
  <c r="B385" i="20"/>
  <c r="B112" i="20"/>
  <c r="B336" i="20"/>
  <c r="B648" i="20"/>
  <c r="B638" i="20"/>
  <c r="B387" i="20"/>
  <c r="B457" i="20"/>
  <c r="B484" i="20"/>
  <c r="B266" i="20"/>
  <c r="B574" i="20"/>
  <c r="B289" i="20"/>
  <c r="B59" i="20"/>
  <c r="B473" i="20"/>
  <c r="B449" i="20"/>
  <c r="B194" i="20"/>
  <c r="B189" i="20"/>
  <c r="B607" i="20"/>
  <c r="B242" i="20"/>
  <c r="B631" i="20"/>
  <c r="B532" i="20"/>
  <c r="B166" i="20"/>
  <c r="B589" i="20"/>
  <c r="B368" i="20"/>
  <c r="B17" i="20"/>
  <c r="B352" i="20"/>
  <c r="B154" i="20"/>
  <c r="B224" i="20"/>
  <c r="B628" i="20"/>
  <c r="B182" i="20"/>
  <c r="B179" i="20"/>
  <c r="B70" i="20"/>
  <c r="B647" i="20"/>
  <c r="B417" i="20"/>
  <c r="B81" i="20"/>
  <c r="B329" i="20"/>
  <c r="B668" i="20"/>
  <c r="B358" i="20"/>
  <c r="B122" i="20"/>
  <c r="B430" i="20"/>
  <c r="B120" i="20"/>
  <c r="B203" i="20"/>
  <c r="B244" i="20"/>
  <c r="B373" i="20"/>
  <c r="B50" i="20"/>
  <c r="B259" i="20"/>
  <c r="B117" i="20"/>
  <c r="B509" i="20"/>
  <c r="B541" i="20"/>
  <c r="B30" i="20"/>
  <c r="B214" i="20"/>
  <c r="B246" i="20"/>
  <c r="B350" i="20"/>
  <c r="B72" i="20"/>
  <c r="B409" i="20"/>
  <c r="B172" i="20"/>
  <c r="B599" i="20"/>
  <c r="B249" i="20"/>
  <c r="B596" i="20"/>
  <c r="B380" i="20"/>
  <c r="B323" i="20"/>
  <c r="B103" i="20"/>
  <c r="B271" i="20"/>
  <c r="B181" i="20"/>
  <c r="B75" i="20"/>
  <c r="B121" i="20"/>
  <c r="B138" i="20"/>
  <c r="B422" i="20"/>
  <c r="B492" i="20"/>
  <c r="B29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<sst xmlns="http://schemas.openxmlformats.org/spreadsheetml/2006/main" count="2200" uniqueCount="142">
  <si>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</si>
  <si>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</si>
  <si>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</si>
  <si>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</si>
  <si>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</si>
  <si>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</si>
  <si>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</si>
  <si>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</si>
  <si>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</si>
  <si>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</si>
  <si>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</si>
  <si>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</si>
  <si>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</si>
  <si>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</si>
  <si>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</si>
  <si>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</si>
  <si>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</si>
  <si>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</si>
  <si>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</si>
  <si>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</si>
  <si>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</si>
  <si>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</si>
  <si>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</si>
  <si>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</si>
  <si>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</si>
  <si>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</si>
  <si>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</si>
  <si>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</si>
  <si>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</si>
  <si>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</si>
  <si>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</si>
  <si>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</si>
  <si>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</si>
  <si>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</si>
  <si>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</si>
  <si>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</si>
  <si>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</si>
  <si>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</si>
  <si>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</si>
  <si>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</si>
  <si>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</si>
  <si>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</si>
  <si>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</si>
  <si>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</si>
  <si>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</si>
  <si>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</si>
  <si>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</si>
  <si>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</si>
  <si>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</si>
  <si>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</si>
  <si>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</si>
  <si>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</si>
  <si>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</si>
  <si>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</si>
  <si>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</si>
  <si>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</si>
  <si>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</si>
  <si>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</si>
  <si>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</si>
  <si>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</si>
  <si>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</si>
  <si>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</si>
  <si>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</si>
  <si>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</si>
  <si>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</si>
  <si>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</si>
  <si>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</si>
  <si>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</si>
  <si>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</si>
  <si>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</si>
  <si>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</si>
  <si>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</si>
  <si>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</si>
  <si>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</si>
  <si>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</si>
  <si>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</si>
  <si>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</si>
  <si>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</si>
  <si>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</si>
  <si>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</si>
  <si>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</si>
  <si>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</si>
  <si>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</si>
  <si>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</si>
  <si>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</si>
  <si>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</si>
  <si>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</si>
  <si>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</si>
  <si>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</si>
  <si>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</si>
  <si>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</si>
  <si>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</si>
  <si>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</si>
  <si>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1MO</t>
  </si>
  <si>
    <t>2TU</t>
  </si>
  <si>
    <t>3WE</t>
  </si>
  <si>
    <t>\I:</t>
  </si>
  <si>
    <t>SAR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</si>
  <si>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</si>
  <si>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</si>
  <si>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</si>
  <si>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</si>
  <si>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</si>
  <si>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</si>
  <si>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</si>
  <si>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</si>
  <si>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</si>
  <si>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</si>
  <si>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</si>
  <si>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</si>
  <si>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</si>
  <si>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</si>
  <si>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</si>
  <si>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</si>
  <si>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</si>
  <si>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</si>
  <si>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</si>
  <si>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</si>
  <si>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</si>
  <si>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</si>
  <si>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</si>
  <si>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</si>
  <si>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* Definizioni delle costanti nel modello</t>
  </si>
  <si>
    <t>G_CYCLE</t>
  </si>
  <si>
    <t>DAYNITE</t>
  </si>
  <si>
    <t>S12</t>
  </si>
  <si>
    <t>4TH</t>
  </si>
  <si>
    <t>5FR</t>
  </si>
  <si>
    <t>6SA</t>
  </si>
  <si>
    <t>7SU</t>
  </si>
  <si>
    <t>1S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</si>
  <si>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</si>
  <si>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</si>
  <si>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</si>
  <si>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</si>
  <si>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</si>
  <si>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</si>
  <si>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</si>
  <si>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</si>
  <si>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</si>
  <si>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11S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</si>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</sst>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rgb="FF00000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5" fillId="0" borderId="0"/>
    <xf numFmtId="0" fontId="9" fillId="0" borderId="0"/>
  </cellStyleXfs>
  <cellXfs count="52">
    <xf numFmtId="0" fontId="0" fillId="0" borderId="0" xfId="0"/>
    <xf numFmtId="0" fontId="17" fillId="5" borderId="0" xfId="0" applyFont="1" applyFill="1"/>
    <xf numFmtId="0" fontId="17" fillId="5" borderId="0" xfId="1" applyFont="1" applyFill="1"/>
    <xf numFmtId="0" fontId="17" fillId="16" borderId="0" xfId="6" applyFont="1" applyFill="1"/>
    <xf numFmtId="0" fontId="17" fillId="16" borderId="0" xfId="4" applyFont="1" applyFill="1"/>
    <xf numFmtId="0" fontId="17" fillId="16" borderId="0" xfId="5" applyFont="1" applyFill="1"/>
    <xf numFmtId="0" fontId="17" fillId="15" borderId="0" xfId="6" applyFont="1" applyFill="1"/>
    <xf numFmtId="0" fontId="17" fillId="15" borderId="0" xfId="4" applyFont="1" applyFill="1"/>
    <xf numFmtId="0" fontId="17" fillId="15" borderId="0" xfId="5" applyFont="1" applyFill="1"/>
    <xf numFmtId="0" fontId="17" fillId="14" borderId="9" xfId="6" applyFont="1" applyFill="1" applyBorder="1"/>
    <xf numFmtId="0" fontId="17" fillId="13" borderId="9" xfId="1" applyFont="1" applyFill="1" applyBorder="1"/>
    <xf numFmtId="0" fontId="18" fillId="12" borderId="8" xfId="0" applyFont="1" applyFill="1" applyBorder="1" applyAlignment="1">
      <alignment horizontal="center" vertical="center" wrapText="1"/>
    </xf>
    <xf numFmtId="0" fontId="19" fillId="8" borderId="0" xfId="1" applyFont="1" applyFill="1"/>
    <xf numFmtId="0" fontId="17" fillId="9" borderId="0" xfId="0" applyFont="1" applyFill="1"/>
    <xf numFmtId="0" fontId="17" fillId="9" borderId="0" xfId="1" applyFont="1" applyFill="1"/>
    <xf numFmtId="0" fontId="2" fillId="0" borderId="0" xfId="0" applyFont="1"/>
    <xf numFmtId="0" fontId="1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left"/>
    </xf>
    <xf numFmtId="0" fontId="5" fillId="0" borderId="0" xfId="1"/>
    <xf numFmtId="0" fontId="12" fillId="0" borderId="0" xfId="0" applyFont="1"/>
    <xf numFmtId="0" fontId="8" fillId="4" borderId="1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0" fillId="5" borderId="0" xfId="0" applyFill="1"/>
    <xf numFmtId="0" fontId="9" fillId="6" borderId="3" xfId="0" applyFont="1" applyFill="1" applyBorder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13" fillId="3" borderId="0" xfId="0" applyFont="1" applyFill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7" borderId="3" xfId="0" applyFill="1" applyBorder="1"/>
    <xf numFmtId="0" fontId="9" fillId="7" borderId="3" xfId="0" applyFont="1" applyFill="1" applyBorder="1"/>
    <xf numFmtId="0" fontId="9" fillId="7" borderId="0" xfId="0" applyFont="1" applyFill="1"/>
    <xf numFmtId="0" fontId="14" fillId="0" borderId="0" xfId="0" applyFont="1"/>
    <xf numFmtId="0" fontId="9" fillId="8" borderId="4" xfId="0" applyFont="1" applyFill="1" applyBorder="1"/>
    <xf numFmtId="0" fontId="9" fillId="9" borderId="0" xfId="0" applyFont="1" applyFill="1"/>
    <xf numFmtId="0" fontId="9" fillId="8" borderId="0" xfId="0" applyFont="1" applyFill="1"/>
    <xf numFmtId="0" fontId="9" fillId="9" borderId="5" xfId="0" applyFont="1" applyFill="1" applyBorder="1"/>
    <xf numFmtId="0" fontId="5" fillId="2" borderId="6" xfId="0" applyFont="1" applyFill="1" applyBorder="1"/>
    <xf numFmtId="0" fontId="9" fillId="8" borderId="7" xfId="0" applyFont="1" applyFill="1" applyBorder="1"/>
    <xf numFmtId="0" fontId="11" fillId="0" borderId="0" xfId="3" applyAlignment="1">
      <alignment horizontal="center"/>
    </xf>
    <xf numFmtId="0" fontId="16" fillId="0" borderId="0" xfId="6" applyFont="1"/>
    <xf numFmtId="0" fontId="15" fillId="0" borderId="0" xfId="6"/>
    <xf numFmtId="0" fontId="9" fillId="0" borderId="0" xfId="2"/>
    <xf numFmtId="0" fontId="8" fillId="11" borderId="6" xfId="7" applyFont="1" applyFill="1" applyBorder="1" applyAlignment="1">
      <alignment horizontal="center" vertical="center"/>
    </xf>
    <xf numFmtId="0" fontId="9" fillId="10" borderId="3" xfId="7" applyFill="1" applyBorder="1"/>
    <xf numFmtId="0" fontId="20" fillId="13" borderId="9" xfId="1" applyFont="1" applyFill="1" applyBorder="1"/>
    <xf numFmtId="0" fontId="9" fillId="0" borderId="0" xfId="6" applyFont="1"/>
    <xf numFmtId="0" fontId="9" fillId="9" borderId="0" xfId="1" applyFont="1" applyFill="1"/>
  </cellXfs>
  <cellStyles count="8">
    <cellStyle name="Normal 10" xfId="1" xr:uid="{00000000-0005-0000-0000-0000C7010000}"/>
    <cellStyle name="Normal 10 2" xfId="6" xr:uid="{EB0C2ED4-4687-4FED-8497-A80B55395A75}"/>
    <cellStyle name="Normal_Constants 2" xfId="5" xr:uid="{C6AA90A5-1043-4AB8-B229-DB93742915B6}"/>
    <cellStyle name="Normale" xfId="0" builtinId="0"/>
    <cellStyle name="Normalny 11" xfId="2" xr:uid="{00000000-0005-0000-0000-0000DF010000}"/>
    <cellStyle name="Normalny 12" xfId="3" xr:uid="{00000000-0005-0000-0000-0000E2010000}"/>
    <cellStyle name="Normalny 2" xfId="4" xr:uid="{00000000-0005-0000-0000-0000E8010000}"/>
    <cellStyle name="Normalny 2 3" xfId="7" xr:uid="{1B5E8EBA-37B9-4148-9C3E-C42248866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24</xdr:row>
      <xdr:rowOff>143616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540432C-E024-A605-6743-2188978E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6" y="864091"/>
          <a:ext cx="6096000" cy="377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2023"/>
  <sheetViews>
    <sheetView tabSelected="1" zoomScale="70" zoomScaleNormal="70" workbookViewId="0">
      <selection activeCell="I1353" sqref="I1353"/>
    </sheetView>
  </sheetViews>
  <sheetFormatPr defaultRowHeight="12.75" x14ac:dyDescent="0.35"/>
  <cols>
    <col min="1" max="1" width="2.86328125" customWidth="1"/>
    <col min="2" max="2" width="19.1328125" bestFit="1" customWidth="1"/>
    <col min="4" max="4" width="2.1328125" customWidth="1"/>
    <col min="5" max="5" width="12.1328125" bestFit="1" customWidth="1"/>
    <col min="6" max="6" width="13.59765625" bestFit="1" customWidth="1"/>
    <col min="8" max="8" width="9.59765625" bestFit="1" customWidth="1"/>
    <col min="9" max="10" width="13.265625" customWidth="1"/>
  </cols>
  <sheetData>
    <row r="2" spans="2:18" ht="15" x14ac:dyDescent="0.4">
      <c r="B2" s="36"/>
    </row>
    <row r="3" spans="2:18" ht="12.75" customHeight="1" x14ac:dyDescent="0.4">
      <c r="B3" s="18"/>
    </row>
    <row r="4" spans="2:18" ht="17.25" x14ac:dyDescent="0.45">
      <c r="B4" s="19" t="s">
        <v>78</v>
      </c>
      <c r="E4" s="19" t="s">
        <v>77</v>
      </c>
      <c r="F4" s="19"/>
    </row>
    <row r="5" spans="2:18" ht="13.15" x14ac:dyDescent="0.4">
      <c r="B5" s="15"/>
      <c r="E5" s="15"/>
      <c r="F5" s="16"/>
      <c r="G5" s="16"/>
    </row>
    <row r="6" spans="2:18" ht="15.75" customHeight="1" x14ac:dyDescent="0.4">
      <c r="B6" s="15" t="s">
        <v>0</v>
      </c>
      <c r="E6" s="15" t="s">
        <v>1</v>
      </c>
      <c r="F6" s="16"/>
      <c r="G6" s="16"/>
    </row>
    <row r="7" spans="2:18" ht="15.75" customHeight="1" thickBot="1" x14ac:dyDescent="0.4">
      <c r="B7" s="41" t="s">
        <v>2</v>
      </c>
      <c r="C7" s="41" t="s">
        <v>3</v>
      </c>
      <c r="E7" s="17" t="s">
        <v>4</v>
      </c>
      <c r="F7" s="17" t="s">
        <v>5</v>
      </c>
      <c r="G7" s="17" t="s">
        <v>6</v>
      </c>
    </row>
    <row r="8" spans="2:18" ht="15.75" customHeight="1" thickBot="1" x14ac:dyDescent="0.4">
      <c r="B8" s="42" t="s">
        <v>7</v>
      </c>
      <c r="C8" s="42" t="s">
        <v>97</v>
      </c>
      <c r="E8" s="37" t="s">
        <v>130</v>
      </c>
      <c r="F8" s="37" t="s">
        <v>93</v>
      </c>
      <c r="G8" s="37" t="s">
        <v>98</v>
      </c>
      <c r="I8" t="str" cm="1">
        <f t="array" ref="I8:I679">_xlfn.TOCOL(_xlfn.ANCHORARRAY(L30))</f>
        <v>1S1MO1h</v>
      </c>
      <c r="L8" t="str" cm="1">
        <f t="array" ref="L8:R8">TRANSPOSE(F8:F14)</f>
        <v>1MO</v>
      </c>
      <c r="M8" t="str">
        <v>2TU</v>
      </c>
      <c r="N8" t="str">
        <v>3WE</v>
      </c>
      <c r="O8" t="str">
        <v>4TH</v>
      </c>
      <c r="P8" t="str">
        <v>5FR</v>
      </c>
      <c r="Q8" t="str">
        <v>6SA</v>
      </c>
      <c r="R8" t="str">
        <v>7SU</v>
      </c>
    </row>
    <row r="9" spans="2:18" ht="15.75" customHeight="1" x14ac:dyDescent="0.35">
      <c r="E9" s="38" t="s">
        <v>131</v>
      </c>
      <c r="F9" s="38" t="s">
        <v>94</v>
      </c>
      <c r="G9" s="38" t="s">
        <v>99</v>
      </c>
      <c r="I9" t="str">
        <v>1S1MO2h</v>
      </c>
      <c r="K9" t="str" cm="1">
        <f t="array" ref="K9:K12">E8:E11</f>
        <v>1S</v>
      </c>
      <c r="L9" t="str" cm="1">
        <f t="array" ref="L9:R12">_xlfn.ANCHORARRAY(K9)&amp;_xlfn.ANCHORARRAY(L8)</f>
        <v>1S1MO</v>
      </c>
      <c r="M9" t="str">
        <v>1S2TU</v>
      </c>
      <c r="N9" t="str">
        <v>1S3WE</v>
      </c>
      <c r="O9" t="str">
        <v>1S4TH</v>
      </c>
      <c r="P9" t="str">
        <v>1S5FR</v>
      </c>
      <c r="Q9" t="str">
        <v>1S6SA</v>
      </c>
      <c r="R9" t="str">
        <v>1S7SU</v>
      </c>
    </row>
    <row r="10" spans="2:18" ht="15.75" customHeight="1" x14ac:dyDescent="0.35">
      <c r="E10" s="39" t="s">
        <v>132</v>
      </c>
      <c r="F10" s="39" t="s">
        <v>95</v>
      </c>
      <c r="G10" s="39" t="s">
        <v>100</v>
      </c>
      <c r="I10" t="str">
        <v>1S1MO3h</v>
      </c>
      <c r="K10" t="str">
        <v>2S</v>
      </c>
      <c r="L10" t="str">
        <v>2S1MO</v>
      </c>
      <c r="M10" t="str">
        <v>2S2TU</v>
      </c>
      <c r="N10" t="str">
        <v>2S3WE</v>
      </c>
      <c r="O10" t="str">
        <v>2S4TH</v>
      </c>
      <c r="P10" t="str">
        <v>2S5FR</v>
      </c>
      <c r="Q10" t="str">
        <v>2S6SA</v>
      </c>
      <c r="R10" t="str">
        <v>2S7SU</v>
      </c>
    </row>
    <row r="11" spans="2:18" ht="15.75" customHeight="1" thickBot="1" x14ac:dyDescent="0.4">
      <c r="E11" s="38" t="s">
        <v>133</v>
      </c>
      <c r="F11" s="38" t="s">
        <v>126</v>
      </c>
      <c r="G11" s="38" t="s">
        <v>101</v>
      </c>
      <c r="I11" t="str">
        <v>1S1MO4h</v>
      </c>
      <c r="K11" t="str">
        <v>3S</v>
      </c>
      <c r="L11" t="str">
        <v>3S1MO</v>
      </c>
      <c r="M11" t="str">
        <v>3S2TU</v>
      </c>
      <c r="N11" t="str">
        <v>3S3WE</v>
      </c>
      <c r="O11" t="str">
        <v>3S4TH</v>
      </c>
      <c r="P11" t="str">
        <v>3S5FR</v>
      </c>
      <c r="Q11" t="str">
        <v>3S6SA</v>
      </c>
      <c r="R11" t="str">
        <v>3S7SU</v>
      </c>
    </row>
    <row r="12" spans="2:18" ht="15.75" customHeight="1" x14ac:dyDescent="0.35">
      <c r="E12" s="37" t="s">
        <v>134</v>
      </c>
      <c r="F12" s="39" t="s">
        <v>127</v>
      </c>
      <c r="G12" s="39" t="s">
        <v>102</v>
      </c>
      <c r="I12" t="str">
        <v>1S1MO5h</v>
      </c>
      <c r="K12" t="str">
        <v>4S</v>
      </c>
      <c r="L12" t="str">
        <v>4S1MO</v>
      </c>
      <c r="M12" t="str">
        <v>4S2TU</v>
      </c>
      <c r="N12" t="str">
        <v>4S3WE</v>
      </c>
      <c r="O12" t="str">
        <v>4S4TH</v>
      </c>
      <c r="P12" t="str">
        <v>4S5FR</v>
      </c>
      <c r="Q12" t="str">
        <v>4S6SA</v>
      </c>
      <c r="R12" t="str">
        <v>4S7SU</v>
      </c>
    </row>
    <row r="13" spans="2:18" ht="15.75" customHeight="1" x14ac:dyDescent="0.35">
      <c r="E13" s="38" t="s">
        <v>135</v>
      </c>
      <c r="F13" s="38" t="s">
        <v>128</v>
      </c>
      <c r="G13" s="38" t="s">
        <v>103</v>
      </c>
      <c r="I13" t="str">
        <v>1S1MO6h</v>
      </c>
      <c r="K13" t="str" cm="1">
        <f t="array" ref="K13:K16">E12:E15</f>
        <v>5S</v>
      </c>
      <c r="L13" t="str" cm="1">
        <f t="array" ref="L13:L16">_xlfn.ANCHORARRAY(K13)&amp;L8</f>
        <v>5S1MO</v>
      </c>
      <c r="M13" t="str" cm="1">
        <f t="array" ref="M13:M16">_xlfn.ANCHORARRAY(K13) &amp;M8</f>
        <v>5S2TU</v>
      </c>
      <c r="N13" t="str" cm="1">
        <f t="array" ref="N13:N16">_xlfn.ANCHORARRAY(K13)&amp;N8</f>
        <v>5S3WE</v>
      </c>
      <c r="O13" t="str" cm="1">
        <f t="array" ref="O13:O16">_xlfn.ANCHORARRAY(K13)&amp;O8</f>
        <v>5S4TH</v>
      </c>
      <c r="P13" t="str" cm="1">
        <f t="array" ref="P13:P16">_xlfn.ANCHORARRAY(K13)&amp;P8</f>
        <v>5S5FR</v>
      </c>
      <c r="Q13" t="str" cm="1">
        <f t="array" ref="Q13:Q16">_xlfn.ANCHORARRAY(K13)&amp;Q8</f>
        <v>5S6SA</v>
      </c>
      <c r="R13" t="str" cm="1">
        <f t="array" ref="R13:R16">_xlfn.ANCHORARRAY(K13)&amp;R8</f>
        <v>5S7SU</v>
      </c>
    </row>
    <row r="14" spans="2:18" ht="15.75" customHeight="1" x14ac:dyDescent="0.35">
      <c r="E14" s="39" t="s">
        <v>136</v>
      </c>
      <c r="F14" s="39" t="s">
        <v>129</v>
      </c>
      <c r="G14" s="39" t="s">
        <v>104</v>
      </c>
      <c r="I14" t="str">
        <v>1S1MO7h</v>
      </c>
      <c r="K14" t="str">
        <v>6S</v>
      </c>
      <c r="L14" t="str">
        <v>6S1MO</v>
      </c>
      <c r="M14" t="str">
        <v>6S2TU</v>
      </c>
      <c r="N14" t="str">
        <v>6S3WE</v>
      </c>
      <c r="O14" t="str">
        <v>6S4TH</v>
      </c>
      <c r="P14" t="str">
        <v>6S5FR</v>
      </c>
      <c r="Q14" t="str">
        <v>6S6SA</v>
      </c>
      <c r="R14" t="str">
        <v>6S7SU</v>
      </c>
    </row>
    <row r="15" spans="2:18" ht="15.75" customHeight="1" thickBot="1" x14ac:dyDescent="0.4">
      <c r="E15" s="38" t="s">
        <v>137</v>
      </c>
      <c r="F15" s="38"/>
      <c r="G15" s="38" t="s">
        <v>105</v>
      </c>
      <c r="I15" t="str">
        <v>1S1MO8h</v>
      </c>
      <c r="K15" t="str">
        <v>7S</v>
      </c>
      <c r="L15" t="str">
        <v>7S1MO</v>
      </c>
      <c r="M15" t="str">
        <v>7S2TU</v>
      </c>
      <c r="N15" t="str">
        <v>7S3WE</v>
      </c>
      <c r="O15" t="str">
        <v>7S4TH</v>
      </c>
      <c r="P15" t="str">
        <v>7S5FR</v>
      </c>
      <c r="Q15" t="str">
        <v>7S6SA</v>
      </c>
      <c r="R15" t="str">
        <v>7S7SU</v>
      </c>
    </row>
    <row r="16" spans="2:18" ht="15.75" customHeight="1" x14ac:dyDescent="0.35">
      <c r="E16" s="37" t="s">
        <v>138</v>
      </c>
      <c r="F16" s="39"/>
      <c r="G16" s="39" t="s">
        <v>106</v>
      </c>
      <c r="I16" t="str">
        <v>1S1MO9h</v>
      </c>
      <c r="K16" t="str">
        <v>8S</v>
      </c>
      <c r="L16" t="str">
        <v>8S1MO</v>
      </c>
      <c r="M16" t="str">
        <v>8S2TU</v>
      </c>
      <c r="N16" t="str">
        <v>8S3WE</v>
      </c>
      <c r="O16" t="str">
        <v>8S4TH</v>
      </c>
      <c r="P16" t="str">
        <v>8S5FR</v>
      </c>
      <c r="Q16" t="str">
        <v>8S6SA</v>
      </c>
      <c r="R16" t="str">
        <v>8S7SU</v>
      </c>
    </row>
    <row r="17" spans="5:35" ht="15.75" customHeight="1" x14ac:dyDescent="0.35">
      <c r="E17" s="38" t="s">
        <v>139</v>
      </c>
      <c r="F17" s="38"/>
      <c r="G17" s="38" t="s">
        <v>107</v>
      </c>
      <c r="I17" t="str">
        <v>1S1MO10h</v>
      </c>
      <c r="K17" t="str" cm="1">
        <f t="array" ref="K17:K20">E16:E19</f>
        <v>9S</v>
      </c>
      <c r="L17" t="str" cm="1">
        <f t="array" ref="L17:L20">_xlfn.ANCHORARRAY(K17)&amp;L8</f>
        <v>9S1MO</v>
      </c>
      <c r="M17" t="str" cm="1">
        <f t="array" ref="M17:M20">_xlfn.ANCHORARRAY(K17)&amp;M8</f>
        <v>9S2TU</v>
      </c>
      <c r="N17" t="str" cm="1">
        <f t="array" ref="N17:N20">_xlfn.ANCHORARRAY(K17)&amp;N8</f>
        <v>9S3WE</v>
      </c>
      <c r="O17" t="str" cm="1">
        <f t="array" ref="O17:O20">_xlfn.ANCHORARRAY(K17)&amp;O8</f>
        <v>9S4TH</v>
      </c>
      <c r="P17" t="str" cm="1">
        <f t="array" ref="P17:P20">_xlfn.ANCHORARRAY(K17)&amp;P8</f>
        <v>9S5FR</v>
      </c>
      <c r="Q17" t="str" cm="1">
        <f t="array" ref="Q17:Q20">_xlfn.ANCHORARRAY(K17)&amp;Q8</f>
        <v>9S6SA</v>
      </c>
      <c r="R17" t="str" cm="1">
        <f t="array" ref="R17:R20">_xlfn.ANCHORARRAY(K17)&amp;R8</f>
        <v>9S7SU</v>
      </c>
    </row>
    <row r="18" spans="5:35" ht="15.75" customHeight="1" x14ac:dyDescent="0.35">
      <c r="E18" s="39" t="s">
        <v>140</v>
      </c>
      <c r="F18" s="39"/>
      <c r="G18" s="39" t="s">
        <v>108</v>
      </c>
      <c r="I18" t="str">
        <v>1S1MO11h</v>
      </c>
      <c r="K18" t="str">
        <v>10S</v>
      </c>
      <c r="L18" t="str">
        <v>10S1MO</v>
      </c>
      <c r="M18" t="str">
        <v>10S2TU</v>
      </c>
      <c r="N18" t="str">
        <v>10S3WE</v>
      </c>
      <c r="O18" t="str">
        <v>10S4TH</v>
      </c>
      <c r="P18" t="str">
        <v>10S5FR</v>
      </c>
      <c r="Q18" t="str">
        <v>10S6SA</v>
      </c>
      <c r="R18" t="str">
        <v>10S7SU</v>
      </c>
    </row>
    <row r="19" spans="5:35" ht="15.75" customHeight="1" x14ac:dyDescent="0.35">
      <c r="E19" s="38" t="s">
        <v>125</v>
      </c>
      <c r="F19" s="38"/>
      <c r="G19" s="38" t="s">
        <v>109</v>
      </c>
      <c r="I19" t="str">
        <v>1S1MO12h</v>
      </c>
      <c r="K19" t="str">
        <v>11S</v>
      </c>
      <c r="L19" t="str">
        <v>11S1MO</v>
      </c>
      <c r="M19" t="str">
        <v>11S2TU</v>
      </c>
      <c r="N19" t="str">
        <v>11S3WE</v>
      </c>
      <c r="O19" t="str">
        <v>11S4TH</v>
      </c>
      <c r="P19" t="str">
        <v>11S5FR</v>
      </c>
      <c r="Q19" t="str">
        <v>11S6SA</v>
      </c>
      <c r="R19" t="str">
        <v>11S7SU</v>
      </c>
    </row>
    <row r="20" spans="5:35" ht="15.75" customHeight="1" x14ac:dyDescent="0.35">
      <c r="E20" s="39"/>
      <c r="F20" s="39"/>
      <c r="G20" s="39" t="s">
        <v>110</v>
      </c>
      <c r="I20" t="str">
        <v>1S1MO13h</v>
      </c>
      <c r="K20" t="str">
        <v>S12</v>
      </c>
      <c r="L20" t="str">
        <v>S121MO</v>
      </c>
      <c r="M20" t="str">
        <v>S122TU</v>
      </c>
      <c r="N20" t="str">
        <v>S123WE</v>
      </c>
      <c r="O20" t="str">
        <v>S124TH</v>
      </c>
      <c r="P20" t="str">
        <v>S125FR</v>
      </c>
      <c r="Q20" t="str">
        <v>S126SA</v>
      </c>
      <c r="R20" t="str">
        <v>S127SU</v>
      </c>
    </row>
    <row r="21" spans="5:35" ht="15.75" customHeight="1" x14ac:dyDescent="0.35">
      <c r="E21" s="38"/>
      <c r="F21" s="38"/>
      <c r="G21" s="38" t="s">
        <v>111</v>
      </c>
      <c r="I21" t="str">
        <v>1S1MO14h</v>
      </c>
    </row>
    <row r="22" spans="5:35" ht="15.75" customHeight="1" x14ac:dyDescent="0.35">
      <c r="E22" s="39"/>
      <c r="F22" s="39"/>
      <c r="G22" s="39" t="s">
        <v>112</v>
      </c>
      <c r="I22" t="str">
        <v>1S1MO15h</v>
      </c>
    </row>
    <row r="23" spans="5:35" ht="15.75" customHeight="1" x14ac:dyDescent="0.35">
      <c r="E23" s="38"/>
      <c r="F23" s="38"/>
      <c r="G23" s="38" t="s">
        <v>113</v>
      </c>
      <c r="I23" t="str">
        <v>1S1MO16h</v>
      </c>
    </row>
    <row r="24" spans="5:35" ht="15.75" customHeight="1" x14ac:dyDescent="0.35">
      <c r="E24" s="39"/>
      <c r="F24" s="39"/>
      <c r="G24" s="39" t="s">
        <v>114</v>
      </c>
      <c r="I24" t="str">
        <v>1S1MO17h</v>
      </c>
    </row>
    <row r="25" spans="5:35" ht="15.75" customHeight="1" x14ac:dyDescent="0.35">
      <c r="E25" s="38"/>
      <c r="F25" s="38"/>
      <c r="G25" s="38" t="s">
        <v>115</v>
      </c>
      <c r="I25" t="str">
        <v>1S1MO18h</v>
      </c>
    </row>
    <row r="26" spans="5:35" ht="15.75" customHeight="1" x14ac:dyDescent="0.35">
      <c r="E26" s="39"/>
      <c r="F26" s="39"/>
      <c r="G26" s="39" t="s">
        <v>116</v>
      </c>
      <c r="I26" t="str">
        <v>1S1MO19h</v>
      </c>
    </row>
    <row r="27" spans="5:35" ht="15.75" customHeight="1" x14ac:dyDescent="0.35">
      <c r="E27" s="38"/>
      <c r="F27" s="38"/>
      <c r="G27" s="38" t="s">
        <v>117</v>
      </c>
      <c r="I27" t="str">
        <v>1S1MO20h</v>
      </c>
    </row>
    <row r="28" spans="5:35" ht="15.75" customHeight="1" x14ac:dyDescent="0.35">
      <c r="E28" s="39"/>
      <c r="F28" s="39"/>
      <c r="G28" s="39" t="s">
        <v>118</v>
      </c>
      <c r="I28" t="str">
        <v>1S1MO21h</v>
      </c>
    </row>
    <row r="29" spans="5:35" ht="15.75" customHeight="1" x14ac:dyDescent="0.35">
      <c r="E29" s="38"/>
      <c r="F29" s="38"/>
      <c r="G29" s="38" t="s">
        <v>119</v>
      </c>
      <c r="I29" t="str">
        <v>1S1MO22h</v>
      </c>
      <c r="L29" t="str" cm="1">
        <f t="array" ref="L29:AI29">TRANSPOSE(G8:G31)</f>
        <v>1h</v>
      </c>
      <c r="M29" t="str">
        <v>2h</v>
      </c>
      <c r="N29" t="str">
        <v>3h</v>
      </c>
      <c r="O29" t="str">
        <v>4h</v>
      </c>
      <c r="P29" t="str">
        <v>5h</v>
      </c>
      <c r="Q29" t="str">
        <v>6h</v>
      </c>
      <c r="R29" t="str">
        <v>7h</v>
      </c>
      <c r="S29" t="str">
        <v>8h</v>
      </c>
      <c r="T29" t="str">
        <v>9h</v>
      </c>
      <c r="U29" t="str">
        <v>10h</v>
      </c>
      <c r="V29" t="str">
        <v>11h</v>
      </c>
      <c r="W29" t="str">
        <v>12h</v>
      </c>
      <c r="X29" t="str">
        <v>13h</v>
      </c>
      <c r="Y29" t="str">
        <v>14h</v>
      </c>
      <c r="Z29" t="str">
        <v>15h</v>
      </c>
      <c r="AA29" t="str">
        <v>16h</v>
      </c>
      <c r="AB29" t="str">
        <v>17h</v>
      </c>
      <c r="AC29" t="str">
        <v>18h</v>
      </c>
      <c r="AD29" t="str">
        <v>19h</v>
      </c>
      <c r="AE29" t="str">
        <v>20h</v>
      </c>
      <c r="AF29" t="str">
        <v>21h</v>
      </c>
      <c r="AG29" t="str">
        <v>22h</v>
      </c>
      <c r="AH29" t="str">
        <v>23h</v>
      </c>
      <c r="AI29" t="str">
        <v>24h</v>
      </c>
    </row>
    <row r="30" spans="5:35" ht="15.75" customHeight="1" x14ac:dyDescent="0.35">
      <c r="E30" s="39"/>
      <c r="F30" s="39"/>
      <c r="G30" s="39" t="s">
        <v>120</v>
      </c>
      <c r="I30" t="str">
        <v>1S1MO23h</v>
      </c>
      <c r="K30" t="str" cm="1">
        <f t="array" ref="K30:K57">_xlfn.TOCOL(_xlfn.ANCHORARRAY(L9))</f>
        <v>1S1MO</v>
      </c>
      <c r="L30" t="str" cm="1">
        <f t="array" ref="L30:AI57">_xlfn.ANCHORARRAY(K30)&amp;_xlfn.ANCHORARRAY(L29)</f>
        <v>1S1MO1h</v>
      </c>
      <c r="M30" t="str">
        <v>1S1MO2h</v>
      </c>
      <c r="N30" t="str">
        <v>1S1MO3h</v>
      </c>
      <c r="O30" t="str">
        <v>1S1MO4h</v>
      </c>
      <c r="P30" t="str">
        <v>1S1MO5h</v>
      </c>
      <c r="Q30" t="str">
        <v>1S1MO6h</v>
      </c>
      <c r="R30" t="str">
        <v>1S1MO7h</v>
      </c>
      <c r="S30" t="str">
        <v>1S1MO8h</v>
      </c>
      <c r="T30" t="str">
        <v>1S1MO9h</v>
      </c>
      <c r="U30" t="str">
        <v>1S1MO10h</v>
      </c>
      <c r="V30" t="str">
        <v>1S1MO11h</v>
      </c>
      <c r="W30" t="str">
        <v>1S1MO12h</v>
      </c>
      <c r="X30" t="str">
        <v>1S1MO13h</v>
      </c>
      <c r="Y30" t="str">
        <v>1S1MO14h</v>
      </c>
      <c r="Z30" t="str">
        <v>1S1MO15h</v>
      </c>
      <c r="AA30" t="str">
        <v>1S1MO16h</v>
      </c>
      <c r="AB30" t="str">
        <v>1S1MO17h</v>
      </c>
      <c r="AC30" t="str">
        <v>1S1MO18h</v>
      </c>
      <c r="AD30" t="str">
        <v>1S1MO19h</v>
      </c>
      <c r="AE30" t="str">
        <v>1S1MO20h</v>
      </c>
      <c r="AF30" t="str">
        <v>1S1MO21h</v>
      </c>
      <c r="AG30" t="str">
        <v>1S1MO22h</v>
      </c>
      <c r="AH30" t="str">
        <v>1S1MO23h</v>
      </c>
      <c r="AI30" t="str">
        <v>1S1MO24h</v>
      </c>
    </row>
    <row r="31" spans="5:35" ht="15.75" customHeight="1" x14ac:dyDescent="0.35">
      <c r="E31" s="38"/>
      <c r="F31" s="38"/>
      <c r="G31" s="38" t="s">
        <v>121</v>
      </c>
      <c r="I31" t="str">
        <v>1S1MO24h</v>
      </c>
      <c r="K31" t="str">
        <v>1S2TU</v>
      </c>
      <c r="L31" t="str">
        <v>1S2TU1h</v>
      </c>
      <c r="M31" t="str">
        <v>1S2TU2h</v>
      </c>
      <c r="N31" t="str">
        <v>1S2TU3h</v>
      </c>
      <c r="O31" t="str">
        <v>1S2TU4h</v>
      </c>
      <c r="P31" t="str">
        <v>1S2TU5h</v>
      </c>
      <c r="Q31" t="str">
        <v>1S2TU6h</v>
      </c>
      <c r="R31" t="str">
        <v>1S2TU7h</v>
      </c>
      <c r="S31" t="str">
        <v>1S2TU8h</v>
      </c>
      <c r="T31" t="str">
        <v>1S2TU9h</v>
      </c>
      <c r="U31" t="str">
        <v>1S2TU10h</v>
      </c>
      <c r="V31" t="str">
        <v>1S2TU11h</v>
      </c>
      <c r="W31" t="str">
        <v>1S2TU12h</v>
      </c>
      <c r="X31" t="str">
        <v>1S2TU13h</v>
      </c>
      <c r="Y31" t="str">
        <v>1S2TU14h</v>
      </c>
      <c r="Z31" t="str">
        <v>1S2TU15h</v>
      </c>
      <c r="AA31" t="str">
        <v>1S2TU16h</v>
      </c>
      <c r="AB31" t="str">
        <v>1S2TU17h</v>
      </c>
      <c r="AC31" t="str">
        <v>1S2TU18h</v>
      </c>
      <c r="AD31" t="str">
        <v>1S2TU19h</v>
      </c>
      <c r="AE31" t="str">
        <v>1S2TU20h</v>
      </c>
      <c r="AF31" t="str">
        <v>1S2TU21h</v>
      </c>
      <c r="AG31" t="str">
        <v>1S2TU22h</v>
      </c>
      <c r="AH31" t="str">
        <v>1S2TU23h</v>
      </c>
      <c r="AI31" t="str">
        <v>1S2TU24h</v>
      </c>
    </row>
    <row r="32" spans="5:35" ht="15.75" customHeight="1" x14ac:dyDescent="0.35">
      <c r="E32" s="39"/>
      <c r="F32" s="39"/>
      <c r="G32" s="39"/>
      <c r="I32" t="str">
        <v>1S2TU1h</v>
      </c>
      <c r="K32" t="str">
        <v>1S3WE</v>
      </c>
      <c r="L32" t="str">
        <v>1S3WE1h</v>
      </c>
      <c r="M32" t="str">
        <v>1S3WE2h</v>
      </c>
      <c r="N32" t="str">
        <v>1S3WE3h</v>
      </c>
      <c r="O32" t="str">
        <v>1S3WE4h</v>
      </c>
      <c r="P32" t="str">
        <v>1S3WE5h</v>
      </c>
      <c r="Q32" t="str">
        <v>1S3WE6h</v>
      </c>
      <c r="R32" t="str">
        <v>1S3WE7h</v>
      </c>
      <c r="S32" t="str">
        <v>1S3WE8h</v>
      </c>
      <c r="T32" t="str">
        <v>1S3WE9h</v>
      </c>
      <c r="U32" t="str">
        <v>1S3WE10h</v>
      </c>
      <c r="V32" t="str">
        <v>1S3WE11h</v>
      </c>
      <c r="W32" t="str">
        <v>1S3WE12h</v>
      </c>
      <c r="X32" t="str">
        <v>1S3WE13h</v>
      </c>
      <c r="Y32" t="str">
        <v>1S3WE14h</v>
      </c>
      <c r="Z32" t="str">
        <v>1S3WE15h</v>
      </c>
      <c r="AA32" t="str">
        <v>1S3WE16h</v>
      </c>
      <c r="AB32" t="str">
        <v>1S3WE17h</v>
      </c>
      <c r="AC32" t="str">
        <v>1S3WE18h</v>
      </c>
      <c r="AD32" t="str">
        <v>1S3WE19h</v>
      </c>
      <c r="AE32" t="str">
        <v>1S3WE20h</v>
      </c>
      <c r="AF32" t="str">
        <v>1S3WE21h</v>
      </c>
      <c r="AG32" t="str">
        <v>1S3WE22h</v>
      </c>
      <c r="AH32" t="str">
        <v>1S3WE23h</v>
      </c>
      <c r="AI32" t="str">
        <v>1S3WE24h</v>
      </c>
    </row>
    <row r="33" spans="5:35" ht="15.75" customHeight="1" x14ac:dyDescent="0.35">
      <c r="E33" s="38"/>
      <c r="F33" s="38"/>
      <c r="G33" s="38"/>
      <c r="I33" t="str">
        <v>1S2TU2h</v>
      </c>
      <c r="K33" t="str">
        <v>1S4TH</v>
      </c>
      <c r="L33" t="str">
        <v>1S4TH1h</v>
      </c>
      <c r="M33" t="str">
        <v>1S4TH2h</v>
      </c>
      <c r="N33" t="str">
        <v>1S4TH3h</v>
      </c>
      <c r="O33" t="str">
        <v>1S4TH4h</v>
      </c>
      <c r="P33" t="str">
        <v>1S4TH5h</v>
      </c>
      <c r="Q33" t="str">
        <v>1S4TH6h</v>
      </c>
      <c r="R33" t="str">
        <v>1S4TH7h</v>
      </c>
      <c r="S33" t="str">
        <v>1S4TH8h</v>
      </c>
      <c r="T33" t="str">
        <v>1S4TH9h</v>
      </c>
      <c r="U33" t="str">
        <v>1S4TH10h</v>
      </c>
      <c r="V33" t="str">
        <v>1S4TH11h</v>
      </c>
      <c r="W33" t="str">
        <v>1S4TH12h</v>
      </c>
      <c r="X33" t="str">
        <v>1S4TH13h</v>
      </c>
      <c r="Y33" t="str">
        <v>1S4TH14h</v>
      </c>
      <c r="Z33" t="str">
        <v>1S4TH15h</v>
      </c>
      <c r="AA33" t="str">
        <v>1S4TH16h</v>
      </c>
      <c r="AB33" t="str">
        <v>1S4TH17h</v>
      </c>
      <c r="AC33" t="str">
        <v>1S4TH18h</v>
      </c>
      <c r="AD33" t="str">
        <v>1S4TH19h</v>
      </c>
      <c r="AE33" t="str">
        <v>1S4TH20h</v>
      </c>
      <c r="AF33" t="str">
        <v>1S4TH21h</v>
      </c>
      <c r="AG33" t="str">
        <v>1S4TH22h</v>
      </c>
      <c r="AH33" t="str">
        <v>1S4TH23h</v>
      </c>
      <c r="AI33" t="str">
        <v>1S4TH24h</v>
      </c>
    </row>
    <row r="34" spans="5:35" ht="15.75" customHeight="1" x14ac:dyDescent="0.35">
      <c r="E34" s="39"/>
      <c r="F34" s="39"/>
      <c r="G34" s="39"/>
      <c r="I34" t="str">
        <v>1S2TU3h</v>
      </c>
      <c r="K34" t="str">
        <v>1S5FR</v>
      </c>
      <c r="L34" t="str">
        <v>1S5FR1h</v>
      </c>
      <c r="M34" t="str">
        <v>1S5FR2h</v>
      </c>
      <c r="N34" t="str">
        <v>1S5FR3h</v>
      </c>
      <c r="O34" t="str">
        <v>1S5FR4h</v>
      </c>
      <c r="P34" t="str">
        <v>1S5FR5h</v>
      </c>
      <c r="Q34" t="str">
        <v>1S5FR6h</v>
      </c>
      <c r="R34" t="str">
        <v>1S5FR7h</v>
      </c>
      <c r="S34" t="str">
        <v>1S5FR8h</v>
      </c>
      <c r="T34" t="str">
        <v>1S5FR9h</v>
      </c>
      <c r="U34" t="str">
        <v>1S5FR10h</v>
      </c>
      <c r="V34" t="str">
        <v>1S5FR11h</v>
      </c>
      <c r="W34" t="str">
        <v>1S5FR12h</v>
      </c>
      <c r="X34" t="str">
        <v>1S5FR13h</v>
      </c>
      <c r="Y34" t="str">
        <v>1S5FR14h</v>
      </c>
      <c r="Z34" t="str">
        <v>1S5FR15h</v>
      </c>
      <c r="AA34" t="str">
        <v>1S5FR16h</v>
      </c>
      <c r="AB34" t="str">
        <v>1S5FR17h</v>
      </c>
      <c r="AC34" t="str">
        <v>1S5FR18h</v>
      </c>
      <c r="AD34" t="str">
        <v>1S5FR19h</v>
      </c>
      <c r="AE34" t="str">
        <v>1S5FR20h</v>
      </c>
      <c r="AF34" t="str">
        <v>1S5FR21h</v>
      </c>
      <c r="AG34" t="str">
        <v>1S5FR22h</v>
      </c>
      <c r="AH34" t="str">
        <v>1S5FR23h</v>
      </c>
      <c r="AI34" t="str">
        <v>1S5FR24h</v>
      </c>
    </row>
    <row r="35" spans="5:35" ht="15.75" customHeight="1" x14ac:dyDescent="0.35">
      <c r="E35" s="38"/>
      <c r="F35" s="38"/>
      <c r="G35" s="38"/>
      <c r="I35" t="str">
        <v>1S2TU4h</v>
      </c>
      <c r="K35" t="str">
        <v>1S6SA</v>
      </c>
      <c r="L35" t="str">
        <v>1S6SA1h</v>
      </c>
      <c r="M35" t="str">
        <v>1S6SA2h</v>
      </c>
      <c r="N35" t="str">
        <v>1S6SA3h</v>
      </c>
      <c r="O35" t="str">
        <v>1S6SA4h</v>
      </c>
      <c r="P35" t="str">
        <v>1S6SA5h</v>
      </c>
      <c r="Q35" t="str">
        <v>1S6SA6h</v>
      </c>
      <c r="R35" t="str">
        <v>1S6SA7h</v>
      </c>
      <c r="S35" t="str">
        <v>1S6SA8h</v>
      </c>
      <c r="T35" t="str">
        <v>1S6SA9h</v>
      </c>
      <c r="U35" t="str">
        <v>1S6SA10h</v>
      </c>
      <c r="V35" t="str">
        <v>1S6SA11h</v>
      </c>
      <c r="W35" t="str">
        <v>1S6SA12h</v>
      </c>
      <c r="X35" t="str">
        <v>1S6SA13h</v>
      </c>
      <c r="Y35" t="str">
        <v>1S6SA14h</v>
      </c>
      <c r="Z35" t="str">
        <v>1S6SA15h</v>
      </c>
      <c r="AA35" t="str">
        <v>1S6SA16h</v>
      </c>
      <c r="AB35" t="str">
        <v>1S6SA17h</v>
      </c>
      <c r="AC35" t="str">
        <v>1S6SA18h</v>
      </c>
      <c r="AD35" t="str">
        <v>1S6SA19h</v>
      </c>
      <c r="AE35" t="str">
        <v>1S6SA20h</v>
      </c>
      <c r="AF35" t="str">
        <v>1S6SA21h</v>
      </c>
      <c r="AG35" t="str">
        <v>1S6SA22h</v>
      </c>
      <c r="AH35" t="str">
        <v>1S6SA23h</v>
      </c>
      <c r="AI35" t="str">
        <v>1S6SA24h</v>
      </c>
    </row>
    <row r="36" spans="5:35" ht="15.75" customHeight="1" x14ac:dyDescent="0.35">
      <c r="E36" s="39"/>
      <c r="F36" s="39"/>
      <c r="G36" s="39"/>
      <c r="I36" t="str">
        <v>1S2TU5h</v>
      </c>
      <c r="K36" t="str">
        <v>1S7SU</v>
      </c>
      <c r="L36" t="str">
        <v>1S7SU1h</v>
      </c>
      <c r="M36" t="str">
        <v>1S7SU2h</v>
      </c>
      <c r="N36" t="str">
        <v>1S7SU3h</v>
      </c>
      <c r="O36" t="str">
        <v>1S7SU4h</v>
      </c>
      <c r="P36" t="str">
        <v>1S7SU5h</v>
      </c>
      <c r="Q36" t="str">
        <v>1S7SU6h</v>
      </c>
      <c r="R36" t="str">
        <v>1S7SU7h</v>
      </c>
      <c r="S36" t="str">
        <v>1S7SU8h</v>
      </c>
      <c r="T36" t="str">
        <v>1S7SU9h</v>
      </c>
      <c r="U36" t="str">
        <v>1S7SU10h</v>
      </c>
      <c r="V36" t="str">
        <v>1S7SU11h</v>
      </c>
      <c r="W36" t="str">
        <v>1S7SU12h</v>
      </c>
      <c r="X36" t="str">
        <v>1S7SU13h</v>
      </c>
      <c r="Y36" t="str">
        <v>1S7SU14h</v>
      </c>
      <c r="Z36" t="str">
        <v>1S7SU15h</v>
      </c>
      <c r="AA36" t="str">
        <v>1S7SU16h</v>
      </c>
      <c r="AB36" t="str">
        <v>1S7SU17h</v>
      </c>
      <c r="AC36" t="str">
        <v>1S7SU18h</v>
      </c>
      <c r="AD36" t="str">
        <v>1S7SU19h</v>
      </c>
      <c r="AE36" t="str">
        <v>1S7SU20h</v>
      </c>
      <c r="AF36" t="str">
        <v>1S7SU21h</v>
      </c>
      <c r="AG36" t="str">
        <v>1S7SU22h</v>
      </c>
      <c r="AH36" t="str">
        <v>1S7SU23h</v>
      </c>
      <c r="AI36" t="str">
        <v>1S7SU24h</v>
      </c>
    </row>
    <row r="37" spans="5:35" ht="15.75" customHeight="1" x14ac:dyDescent="0.35">
      <c r="E37" s="38"/>
      <c r="F37" s="38"/>
      <c r="G37" s="38"/>
      <c r="I37" t="str">
        <v>1S2TU6h</v>
      </c>
      <c r="K37" t="str">
        <v>2S1MO</v>
      </c>
      <c r="L37" t="str">
        <v>2S1MO1h</v>
      </c>
      <c r="M37" t="str">
        <v>2S1MO2h</v>
      </c>
      <c r="N37" t="str">
        <v>2S1MO3h</v>
      </c>
      <c r="O37" t="str">
        <v>2S1MO4h</v>
      </c>
      <c r="P37" t="str">
        <v>2S1MO5h</v>
      </c>
      <c r="Q37" t="str">
        <v>2S1MO6h</v>
      </c>
      <c r="R37" t="str">
        <v>2S1MO7h</v>
      </c>
      <c r="S37" t="str">
        <v>2S1MO8h</v>
      </c>
      <c r="T37" t="str">
        <v>2S1MO9h</v>
      </c>
      <c r="U37" t="str">
        <v>2S1MO10h</v>
      </c>
      <c r="V37" t="str">
        <v>2S1MO11h</v>
      </c>
      <c r="W37" t="str">
        <v>2S1MO12h</v>
      </c>
      <c r="X37" t="str">
        <v>2S1MO13h</v>
      </c>
      <c r="Y37" t="str">
        <v>2S1MO14h</v>
      </c>
      <c r="Z37" t="str">
        <v>2S1MO15h</v>
      </c>
      <c r="AA37" t="str">
        <v>2S1MO16h</v>
      </c>
      <c r="AB37" t="str">
        <v>2S1MO17h</v>
      </c>
      <c r="AC37" t="str">
        <v>2S1MO18h</v>
      </c>
      <c r="AD37" t="str">
        <v>2S1MO19h</v>
      </c>
      <c r="AE37" t="str">
        <v>2S1MO20h</v>
      </c>
      <c r="AF37" t="str">
        <v>2S1MO21h</v>
      </c>
      <c r="AG37" t="str">
        <v>2S1MO22h</v>
      </c>
      <c r="AH37" t="str">
        <v>2S1MO23h</v>
      </c>
      <c r="AI37" t="str">
        <v>2S1MO24h</v>
      </c>
    </row>
    <row r="38" spans="5:35" ht="15.75" customHeight="1" x14ac:dyDescent="0.35">
      <c r="E38" s="39"/>
      <c r="F38" s="39"/>
      <c r="G38" s="39"/>
      <c r="I38" t="str">
        <v>1S2TU7h</v>
      </c>
      <c r="K38" t="str">
        <v>2S2TU</v>
      </c>
      <c r="L38" t="str">
        <v>2S2TU1h</v>
      </c>
      <c r="M38" t="str">
        <v>2S2TU2h</v>
      </c>
      <c r="N38" t="str">
        <v>2S2TU3h</v>
      </c>
      <c r="O38" t="str">
        <v>2S2TU4h</v>
      </c>
      <c r="P38" t="str">
        <v>2S2TU5h</v>
      </c>
      <c r="Q38" t="str">
        <v>2S2TU6h</v>
      </c>
      <c r="R38" t="str">
        <v>2S2TU7h</v>
      </c>
      <c r="S38" t="str">
        <v>2S2TU8h</v>
      </c>
      <c r="T38" t="str">
        <v>2S2TU9h</v>
      </c>
      <c r="U38" t="str">
        <v>2S2TU10h</v>
      </c>
      <c r="V38" t="str">
        <v>2S2TU11h</v>
      </c>
      <c r="W38" t="str">
        <v>2S2TU12h</v>
      </c>
      <c r="X38" t="str">
        <v>2S2TU13h</v>
      </c>
      <c r="Y38" t="str">
        <v>2S2TU14h</v>
      </c>
      <c r="Z38" t="str">
        <v>2S2TU15h</v>
      </c>
      <c r="AA38" t="str">
        <v>2S2TU16h</v>
      </c>
      <c r="AB38" t="str">
        <v>2S2TU17h</v>
      </c>
      <c r="AC38" t="str">
        <v>2S2TU18h</v>
      </c>
      <c r="AD38" t="str">
        <v>2S2TU19h</v>
      </c>
      <c r="AE38" t="str">
        <v>2S2TU20h</v>
      </c>
      <c r="AF38" t="str">
        <v>2S2TU21h</v>
      </c>
      <c r="AG38" t="str">
        <v>2S2TU22h</v>
      </c>
      <c r="AH38" t="str">
        <v>2S2TU23h</v>
      </c>
      <c r="AI38" t="str">
        <v>2S2TU24h</v>
      </c>
    </row>
    <row r="39" spans="5:35" ht="15.75" customHeight="1" x14ac:dyDescent="0.35">
      <c r="E39" s="38"/>
      <c r="F39" s="38"/>
      <c r="G39" s="38"/>
      <c r="I39" t="str">
        <v>1S2TU8h</v>
      </c>
      <c r="K39" t="str">
        <v>2S3WE</v>
      </c>
      <c r="L39" t="str">
        <v>2S3WE1h</v>
      </c>
      <c r="M39" t="str">
        <v>2S3WE2h</v>
      </c>
      <c r="N39" t="str">
        <v>2S3WE3h</v>
      </c>
      <c r="O39" t="str">
        <v>2S3WE4h</v>
      </c>
      <c r="P39" t="str">
        <v>2S3WE5h</v>
      </c>
      <c r="Q39" t="str">
        <v>2S3WE6h</v>
      </c>
      <c r="R39" t="str">
        <v>2S3WE7h</v>
      </c>
      <c r="S39" t="str">
        <v>2S3WE8h</v>
      </c>
      <c r="T39" t="str">
        <v>2S3WE9h</v>
      </c>
      <c r="U39" t="str">
        <v>2S3WE10h</v>
      </c>
      <c r="V39" t="str">
        <v>2S3WE11h</v>
      </c>
      <c r="W39" t="str">
        <v>2S3WE12h</v>
      </c>
      <c r="X39" t="str">
        <v>2S3WE13h</v>
      </c>
      <c r="Y39" t="str">
        <v>2S3WE14h</v>
      </c>
      <c r="Z39" t="str">
        <v>2S3WE15h</v>
      </c>
      <c r="AA39" t="str">
        <v>2S3WE16h</v>
      </c>
      <c r="AB39" t="str">
        <v>2S3WE17h</v>
      </c>
      <c r="AC39" t="str">
        <v>2S3WE18h</v>
      </c>
      <c r="AD39" t="str">
        <v>2S3WE19h</v>
      </c>
      <c r="AE39" t="str">
        <v>2S3WE20h</v>
      </c>
      <c r="AF39" t="str">
        <v>2S3WE21h</v>
      </c>
      <c r="AG39" t="str">
        <v>2S3WE22h</v>
      </c>
      <c r="AH39" t="str">
        <v>2S3WE23h</v>
      </c>
      <c r="AI39" t="str">
        <v>2S3WE24h</v>
      </c>
    </row>
    <row r="40" spans="5:35" ht="15.75" customHeight="1" x14ac:dyDescent="0.35">
      <c r="E40" s="39"/>
      <c r="F40" s="39"/>
      <c r="G40" s="39"/>
      <c r="I40" t="str">
        <v>1S2TU9h</v>
      </c>
      <c r="K40" t="str">
        <v>2S4TH</v>
      </c>
      <c r="L40" t="str">
        <v>2S4TH1h</v>
      </c>
      <c r="M40" t="str">
        <v>2S4TH2h</v>
      </c>
      <c r="N40" t="str">
        <v>2S4TH3h</v>
      </c>
      <c r="O40" t="str">
        <v>2S4TH4h</v>
      </c>
      <c r="P40" t="str">
        <v>2S4TH5h</v>
      </c>
      <c r="Q40" t="str">
        <v>2S4TH6h</v>
      </c>
      <c r="R40" t="str">
        <v>2S4TH7h</v>
      </c>
      <c r="S40" t="str">
        <v>2S4TH8h</v>
      </c>
      <c r="T40" t="str">
        <v>2S4TH9h</v>
      </c>
      <c r="U40" t="str">
        <v>2S4TH10h</v>
      </c>
      <c r="V40" t="str">
        <v>2S4TH11h</v>
      </c>
      <c r="W40" t="str">
        <v>2S4TH12h</v>
      </c>
      <c r="X40" t="str">
        <v>2S4TH13h</v>
      </c>
      <c r="Y40" t="str">
        <v>2S4TH14h</v>
      </c>
      <c r="Z40" t="str">
        <v>2S4TH15h</v>
      </c>
      <c r="AA40" t="str">
        <v>2S4TH16h</v>
      </c>
      <c r="AB40" t="str">
        <v>2S4TH17h</v>
      </c>
      <c r="AC40" t="str">
        <v>2S4TH18h</v>
      </c>
      <c r="AD40" t="str">
        <v>2S4TH19h</v>
      </c>
      <c r="AE40" t="str">
        <v>2S4TH20h</v>
      </c>
      <c r="AF40" t="str">
        <v>2S4TH21h</v>
      </c>
      <c r="AG40" t="str">
        <v>2S4TH22h</v>
      </c>
      <c r="AH40" t="str">
        <v>2S4TH23h</v>
      </c>
      <c r="AI40" t="str">
        <v>2S4TH24h</v>
      </c>
    </row>
    <row r="41" spans="5:35" ht="15.75" customHeight="1" x14ac:dyDescent="0.35">
      <c r="E41" s="38"/>
      <c r="F41" s="38"/>
      <c r="G41" s="38"/>
      <c r="I41" t="str">
        <v>1S2TU10h</v>
      </c>
      <c r="K41" t="str">
        <v>2S5FR</v>
      </c>
      <c r="L41" t="str">
        <v>2S5FR1h</v>
      </c>
      <c r="M41" t="str">
        <v>2S5FR2h</v>
      </c>
      <c r="N41" t="str">
        <v>2S5FR3h</v>
      </c>
      <c r="O41" t="str">
        <v>2S5FR4h</v>
      </c>
      <c r="P41" t="str">
        <v>2S5FR5h</v>
      </c>
      <c r="Q41" t="str">
        <v>2S5FR6h</v>
      </c>
      <c r="R41" t="str">
        <v>2S5FR7h</v>
      </c>
      <c r="S41" t="str">
        <v>2S5FR8h</v>
      </c>
      <c r="T41" t="str">
        <v>2S5FR9h</v>
      </c>
      <c r="U41" t="str">
        <v>2S5FR10h</v>
      </c>
      <c r="V41" t="str">
        <v>2S5FR11h</v>
      </c>
      <c r="W41" t="str">
        <v>2S5FR12h</v>
      </c>
      <c r="X41" t="str">
        <v>2S5FR13h</v>
      </c>
      <c r="Y41" t="str">
        <v>2S5FR14h</v>
      </c>
      <c r="Z41" t="str">
        <v>2S5FR15h</v>
      </c>
      <c r="AA41" t="str">
        <v>2S5FR16h</v>
      </c>
      <c r="AB41" t="str">
        <v>2S5FR17h</v>
      </c>
      <c r="AC41" t="str">
        <v>2S5FR18h</v>
      </c>
      <c r="AD41" t="str">
        <v>2S5FR19h</v>
      </c>
      <c r="AE41" t="str">
        <v>2S5FR20h</v>
      </c>
      <c r="AF41" t="str">
        <v>2S5FR21h</v>
      </c>
      <c r="AG41" t="str">
        <v>2S5FR22h</v>
      </c>
      <c r="AH41" t="str">
        <v>2S5FR23h</v>
      </c>
      <c r="AI41" t="str">
        <v>2S5FR24h</v>
      </c>
    </row>
    <row r="42" spans="5:35" ht="15.75" customHeight="1" x14ac:dyDescent="0.35">
      <c r="E42" s="39"/>
      <c r="F42" s="39"/>
      <c r="G42" s="39"/>
      <c r="I42" t="str">
        <v>1S2TU11h</v>
      </c>
      <c r="K42" t="str">
        <v>2S6SA</v>
      </c>
      <c r="L42" t="str">
        <v>2S6SA1h</v>
      </c>
      <c r="M42" t="str">
        <v>2S6SA2h</v>
      </c>
      <c r="N42" t="str">
        <v>2S6SA3h</v>
      </c>
      <c r="O42" t="str">
        <v>2S6SA4h</v>
      </c>
      <c r="P42" t="str">
        <v>2S6SA5h</v>
      </c>
      <c r="Q42" t="str">
        <v>2S6SA6h</v>
      </c>
      <c r="R42" t="str">
        <v>2S6SA7h</v>
      </c>
      <c r="S42" t="str">
        <v>2S6SA8h</v>
      </c>
      <c r="T42" t="str">
        <v>2S6SA9h</v>
      </c>
      <c r="U42" t="str">
        <v>2S6SA10h</v>
      </c>
      <c r="V42" t="str">
        <v>2S6SA11h</v>
      </c>
      <c r="W42" t="str">
        <v>2S6SA12h</v>
      </c>
      <c r="X42" t="str">
        <v>2S6SA13h</v>
      </c>
      <c r="Y42" t="str">
        <v>2S6SA14h</v>
      </c>
      <c r="Z42" t="str">
        <v>2S6SA15h</v>
      </c>
      <c r="AA42" t="str">
        <v>2S6SA16h</v>
      </c>
      <c r="AB42" t="str">
        <v>2S6SA17h</v>
      </c>
      <c r="AC42" t="str">
        <v>2S6SA18h</v>
      </c>
      <c r="AD42" t="str">
        <v>2S6SA19h</v>
      </c>
      <c r="AE42" t="str">
        <v>2S6SA20h</v>
      </c>
      <c r="AF42" t="str">
        <v>2S6SA21h</v>
      </c>
      <c r="AG42" t="str">
        <v>2S6SA22h</v>
      </c>
      <c r="AH42" t="str">
        <v>2S6SA23h</v>
      </c>
      <c r="AI42" t="str">
        <v>2S6SA24h</v>
      </c>
    </row>
    <row r="43" spans="5:35" ht="15.75" customHeight="1" x14ac:dyDescent="0.35">
      <c r="E43" s="38"/>
      <c r="F43" s="38"/>
      <c r="G43" s="38"/>
      <c r="I43" t="str">
        <v>1S2TU12h</v>
      </c>
      <c r="K43" t="str">
        <v>2S7SU</v>
      </c>
      <c r="L43" t="str">
        <v>2S7SU1h</v>
      </c>
      <c r="M43" t="str">
        <v>2S7SU2h</v>
      </c>
      <c r="N43" t="str">
        <v>2S7SU3h</v>
      </c>
      <c r="O43" t="str">
        <v>2S7SU4h</v>
      </c>
      <c r="P43" t="str">
        <v>2S7SU5h</v>
      </c>
      <c r="Q43" t="str">
        <v>2S7SU6h</v>
      </c>
      <c r="R43" t="str">
        <v>2S7SU7h</v>
      </c>
      <c r="S43" t="str">
        <v>2S7SU8h</v>
      </c>
      <c r="T43" t="str">
        <v>2S7SU9h</v>
      </c>
      <c r="U43" t="str">
        <v>2S7SU10h</v>
      </c>
      <c r="V43" t="str">
        <v>2S7SU11h</v>
      </c>
      <c r="W43" t="str">
        <v>2S7SU12h</v>
      </c>
      <c r="X43" t="str">
        <v>2S7SU13h</v>
      </c>
      <c r="Y43" t="str">
        <v>2S7SU14h</v>
      </c>
      <c r="Z43" t="str">
        <v>2S7SU15h</v>
      </c>
      <c r="AA43" t="str">
        <v>2S7SU16h</v>
      </c>
      <c r="AB43" t="str">
        <v>2S7SU17h</v>
      </c>
      <c r="AC43" t="str">
        <v>2S7SU18h</v>
      </c>
      <c r="AD43" t="str">
        <v>2S7SU19h</v>
      </c>
      <c r="AE43" t="str">
        <v>2S7SU20h</v>
      </c>
      <c r="AF43" t="str">
        <v>2S7SU21h</v>
      </c>
      <c r="AG43" t="str">
        <v>2S7SU22h</v>
      </c>
      <c r="AH43" t="str">
        <v>2S7SU23h</v>
      </c>
      <c r="AI43" t="str">
        <v>2S7SU24h</v>
      </c>
    </row>
    <row r="44" spans="5:35" ht="15.75" customHeight="1" x14ac:dyDescent="0.35">
      <c r="E44" s="39"/>
      <c r="F44" s="39"/>
      <c r="G44" s="39"/>
      <c r="I44" t="str">
        <v>1S2TU13h</v>
      </c>
      <c r="K44" t="str">
        <v>3S1MO</v>
      </c>
      <c r="L44" t="str">
        <v>3S1MO1h</v>
      </c>
      <c r="M44" t="str">
        <v>3S1MO2h</v>
      </c>
      <c r="N44" t="str">
        <v>3S1MO3h</v>
      </c>
      <c r="O44" t="str">
        <v>3S1MO4h</v>
      </c>
      <c r="P44" t="str">
        <v>3S1MO5h</v>
      </c>
      <c r="Q44" t="str">
        <v>3S1MO6h</v>
      </c>
      <c r="R44" t="str">
        <v>3S1MO7h</v>
      </c>
      <c r="S44" t="str">
        <v>3S1MO8h</v>
      </c>
      <c r="T44" t="str">
        <v>3S1MO9h</v>
      </c>
      <c r="U44" t="str">
        <v>3S1MO10h</v>
      </c>
      <c r="V44" t="str">
        <v>3S1MO11h</v>
      </c>
      <c r="W44" t="str">
        <v>3S1MO12h</v>
      </c>
      <c r="X44" t="str">
        <v>3S1MO13h</v>
      </c>
      <c r="Y44" t="str">
        <v>3S1MO14h</v>
      </c>
      <c r="Z44" t="str">
        <v>3S1MO15h</v>
      </c>
      <c r="AA44" t="str">
        <v>3S1MO16h</v>
      </c>
      <c r="AB44" t="str">
        <v>3S1MO17h</v>
      </c>
      <c r="AC44" t="str">
        <v>3S1MO18h</v>
      </c>
      <c r="AD44" t="str">
        <v>3S1MO19h</v>
      </c>
      <c r="AE44" t="str">
        <v>3S1MO20h</v>
      </c>
      <c r="AF44" t="str">
        <v>3S1MO21h</v>
      </c>
      <c r="AG44" t="str">
        <v>3S1MO22h</v>
      </c>
      <c r="AH44" t="str">
        <v>3S1MO23h</v>
      </c>
      <c r="AI44" t="str">
        <v>3S1MO24h</v>
      </c>
    </row>
    <row r="45" spans="5:35" ht="15.75" customHeight="1" x14ac:dyDescent="0.35">
      <c r="E45" s="38"/>
      <c r="F45" s="38"/>
      <c r="G45" s="38"/>
      <c r="I45" t="str">
        <v>1S2TU14h</v>
      </c>
      <c r="K45" t="str">
        <v>3S2TU</v>
      </c>
      <c r="L45" t="str">
        <v>3S2TU1h</v>
      </c>
      <c r="M45" t="str">
        <v>3S2TU2h</v>
      </c>
      <c r="N45" t="str">
        <v>3S2TU3h</v>
      </c>
      <c r="O45" t="str">
        <v>3S2TU4h</v>
      </c>
      <c r="P45" t="str">
        <v>3S2TU5h</v>
      </c>
      <c r="Q45" t="str">
        <v>3S2TU6h</v>
      </c>
      <c r="R45" t="str">
        <v>3S2TU7h</v>
      </c>
      <c r="S45" t="str">
        <v>3S2TU8h</v>
      </c>
      <c r="T45" t="str">
        <v>3S2TU9h</v>
      </c>
      <c r="U45" t="str">
        <v>3S2TU10h</v>
      </c>
      <c r="V45" t="str">
        <v>3S2TU11h</v>
      </c>
      <c r="W45" t="str">
        <v>3S2TU12h</v>
      </c>
      <c r="X45" t="str">
        <v>3S2TU13h</v>
      </c>
      <c r="Y45" t="str">
        <v>3S2TU14h</v>
      </c>
      <c r="Z45" t="str">
        <v>3S2TU15h</v>
      </c>
      <c r="AA45" t="str">
        <v>3S2TU16h</v>
      </c>
      <c r="AB45" t="str">
        <v>3S2TU17h</v>
      </c>
      <c r="AC45" t="str">
        <v>3S2TU18h</v>
      </c>
      <c r="AD45" t="str">
        <v>3S2TU19h</v>
      </c>
      <c r="AE45" t="str">
        <v>3S2TU20h</v>
      </c>
      <c r="AF45" t="str">
        <v>3S2TU21h</v>
      </c>
      <c r="AG45" t="str">
        <v>3S2TU22h</v>
      </c>
      <c r="AH45" t="str">
        <v>3S2TU23h</v>
      </c>
      <c r="AI45" t="str">
        <v>3S2TU24h</v>
      </c>
    </row>
    <row r="46" spans="5:35" ht="15.75" customHeight="1" x14ac:dyDescent="0.35">
      <c r="E46" s="39"/>
      <c r="F46" s="39"/>
      <c r="G46" s="39"/>
      <c r="I46" t="str">
        <v>1S2TU15h</v>
      </c>
      <c r="K46" t="str">
        <v>3S3WE</v>
      </c>
      <c r="L46" t="str">
        <v>3S3WE1h</v>
      </c>
      <c r="M46" t="str">
        <v>3S3WE2h</v>
      </c>
      <c r="N46" t="str">
        <v>3S3WE3h</v>
      </c>
      <c r="O46" t="str">
        <v>3S3WE4h</v>
      </c>
      <c r="P46" t="str">
        <v>3S3WE5h</v>
      </c>
      <c r="Q46" t="str">
        <v>3S3WE6h</v>
      </c>
      <c r="R46" t="str">
        <v>3S3WE7h</v>
      </c>
      <c r="S46" t="str">
        <v>3S3WE8h</v>
      </c>
      <c r="T46" t="str">
        <v>3S3WE9h</v>
      </c>
      <c r="U46" t="str">
        <v>3S3WE10h</v>
      </c>
      <c r="V46" t="str">
        <v>3S3WE11h</v>
      </c>
      <c r="W46" t="str">
        <v>3S3WE12h</v>
      </c>
      <c r="X46" t="str">
        <v>3S3WE13h</v>
      </c>
      <c r="Y46" t="str">
        <v>3S3WE14h</v>
      </c>
      <c r="Z46" t="str">
        <v>3S3WE15h</v>
      </c>
      <c r="AA46" t="str">
        <v>3S3WE16h</v>
      </c>
      <c r="AB46" t="str">
        <v>3S3WE17h</v>
      </c>
      <c r="AC46" t="str">
        <v>3S3WE18h</v>
      </c>
      <c r="AD46" t="str">
        <v>3S3WE19h</v>
      </c>
      <c r="AE46" t="str">
        <v>3S3WE20h</v>
      </c>
      <c r="AF46" t="str">
        <v>3S3WE21h</v>
      </c>
      <c r="AG46" t="str">
        <v>3S3WE22h</v>
      </c>
      <c r="AH46" t="str">
        <v>3S3WE23h</v>
      </c>
      <c r="AI46" t="str">
        <v>3S3WE24h</v>
      </c>
    </row>
    <row r="47" spans="5:35" ht="15.75" customHeight="1" x14ac:dyDescent="0.35">
      <c r="E47" s="38"/>
      <c r="F47" s="38"/>
      <c r="G47" s="38"/>
      <c r="I47" t="str">
        <v>1S2TU16h</v>
      </c>
      <c r="K47" t="str">
        <v>3S4TH</v>
      </c>
      <c r="L47" t="str">
        <v>3S4TH1h</v>
      </c>
      <c r="M47" t="str">
        <v>3S4TH2h</v>
      </c>
      <c r="N47" t="str">
        <v>3S4TH3h</v>
      </c>
      <c r="O47" t="str">
        <v>3S4TH4h</v>
      </c>
      <c r="P47" t="str">
        <v>3S4TH5h</v>
      </c>
      <c r="Q47" t="str">
        <v>3S4TH6h</v>
      </c>
      <c r="R47" t="str">
        <v>3S4TH7h</v>
      </c>
      <c r="S47" t="str">
        <v>3S4TH8h</v>
      </c>
      <c r="T47" t="str">
        <v>3S4TH9h</v>
      </c>
      <c r="U47" t="str">
        <v>3S4TH10h</v>
      </c>
      <c r="V47" t="str">
        <v>3S4TH11h</v>
      </c>
      <c r="W47" t="str">
        <v>3S4TH12h</v>
      </c>
      <c r="X47" t="str">
        <v>3S4TH13h</v>
      </c>
      <c r="Y47" t="str">
        <v>3S4TH14h</v>
      </c>
      <c r="Z47" t="str">
        <v>3S4TH15h</v>
      </c>
      <c r="AA47" t="str">
        <v>3S4TH16h</v>
      </c>
      <c r="AB47" t="str">
        <v>3S4TH17h</v>
      </c>
      <c r="AC47" t="str">
        <v>3S4TH18h</v>
      </c>
      <c r="AD47" t="str">
        <v>3S4TH19h</v>
      </c>
      <c r="AE47" t="str">
        <v>3S4TH20h</v>
      </c>
      <c r="AF47" t="str">
        <v>3S4TH21h</v>
      </c>
      <c r="AG47" t="str">
        <v>3S4TH22h</v>
      </c>
      <c r="AH47" t="str">
        <v>3S4TH23h</v>
      </c>
      <c r="AI47" t="str">
        <v>3S4TH24h</v>
      </c>
    </row>
    <row r="48" spans="5:35" ht="15.75" customHeight="1" x14ac:dyDescent="0.35">
      <c r="E48" s="39"/>
      <c r="F48" s="39"/>
      <c r="G48" s="39"/>
      <c r="I48" t="str">
        <v>1S2TU17h</v>
      </c>
      <c r="K48" t="str">
        <v>3S5FR</v>
      </c>
      <c r="L48" t="str">
        <v>3S5FR1h</v>
      </c>
      <c r="M48" t="str">
        <v>3S5FR2h</v>
      </c>
      <c r="N48" t="str">
        <v>3S5FR3h</v>
      </c>
      <c r="O48" t="str">
        <v>3S5FR4h</v>
      </c>
      <c r="P48" t="str">
        <v>3S5FR5h</v>
      </c>
      <c r="Q48" t="str">
        <v>3S5FR6h</v>
      </c>
      <c r="R48" t="str">
        <v>3S5FR7h</v>
      </c>
      <c r="S48" t="str">
        <v>3S5FR8h</v>
      </c>
      <c r="T48" t="str">
        <v>3S5FR9h</v>
      </c>
      <c r="U48" t="str">
        <v>3S5FR10h</v>
      </c>
      <c r="V48" t="str">
        <v>3S5FR11h</v>
      </c>
      <c r="W48" t="str">
        <v>3S5FR12h</v>
      </c>
      <c r="X48" t="str">
        <v>3S5FR13h</v>
      </c>
      <c r="Y48" t="str">
        <v>3S5FR14h</v>
      </c>
      <c r="Z48" t="str">
        <v>3S5FR15h</v>
      </c>
      <c r="AA48" t="str">
        <v>3S5FR16h</v>
      </c>
      <c r="AB48" t="str">
        <v>3S5FR17h</v>
      </c>
      <c r="AC48" t="str">
        <v>3S5FR18h</v>
      </c>
      <c r="AD48" t="str">
        <v>3S5FR19h</v>
      </c>
      <c r="AE48" t="str">
        <v>3S5FR20h</v>
      </c>
      <c r="AF48" t="str">
        <v>3S5FR21h</v>
      </c>
      <c r="AG48" t="str">
        <v>3S5FR22h</v>
      </c>
      <c r="AH48" t="str">
        <v>3S5FR23h</v>
      </c>
      <c r="AI48" t="str">
        <v>3S5FR24h</v>
      </c>
    </row>
    <row r="49" spans="5:35" ht="15.75" customHeight="1" x14ac:dyDescent="0.35">
      <c r="E49" s="38"/>
      <c r="F49" s="38"/>
      <c r="G49" s="38"/>
      <c r="I49" t="str">
        <v>1S2TU18h</v>
      </c>
      <c r="K49" t="str">
        <v>3S6SA</v>
      </c>
      <c r="L49" t="str">
        <v>3S6SA1h</v>
      </c>
      <c r="M49" t="str">
        <v>3S6SA2h</v>
      </c>
      <c r="N49" t="str">
        <v>3S6SA3h</v>
      </c>
      <c r="O49" t="str">
        <v>3S6SA4h</v>
      </c>
      <c r="P49" t="str">
        <v>3S6SA5h</v>
      </c>
      <c r="Q49" t="str">
        <v>3S6SA6h</v>
      </c>
      <c r="R49" t="str">
        <v>3S6SA7h</v>
      </c>
      <c r="S49" t="str">
        <v>3S6SA8h</v>
      </c>
      <c r="T49" t="str">
        <v>3S6SA9h</v>
      </c>
      <c r="U49" t="str">
        <v>3S6SA10h</v>
      </c>
      <c r="V49" t="str">
        <v>3S6SA11h</v>
      </c>
      <c r="W49" t="str">
        <v>3S6SA12h</v>
      </c>
      <c r="X49" t="str">
        <v>3S6SA13h</v>
      </c>
      <c r="Y49" t="str">
        <v>3S6SA14h</v>
      </c>
      <c r="Z49" t="str">
        <v>3S6SA15h</v>
      </c>
      <c r="AA49" t="str">
        <v>3S6SA16h</v>
      </c>
      <c r="AB49" t="str">
        <v>3S6SA17h</v>
      </c>
      <c r="AC49" t="str">
        <v>3S6SA18h</v>
      </c>
      <c r="AD49" t="str">
        <v>3S6SA19h</v>
      </c>
      <c r="AE49" t="str">
        <v>3S6SA20h</v>
      </c>
      <c r="AF49" t="str">
        <v>3S6SA21h</v>
      </c>
      <c r="AG49" t="str">
        <v>3S6SA22h</v>
      </c>
      <c r="AH49" t="str">
        <v>3S6SA23h</v>
      </c>
      <c r="AI49" t="str">
        <v>3S6SA24h</v>
      </c>
    </row>
    <row r="50" spans="5:35" ht="15.75" customHeight="1" x14ac:dyDescent="0.35">
      <c r="E50" s="39"/>
      <c r="F50" s="39"/>
      <c r="G50" s="39"/>
      <c r="I50" t="str">
        <v>1S2TU19h</v>
      </c>
      <c r="K50" t="str">
        <v>3S7SU</v>
      </c>
      <c r="L50" t="str">
        <v>3S7SU1h</v>
      </c>
      <c r="M50" t="str">
        <v>3S7SU2h</v>
      </c>
      <c r="N50" t="str">
        <v>3S7SU3h</v>
      </c>
      <c r="O50" t="str">
        <v>3S7SU4h</v>
      </c>
      <c r="P50" t="str">
        <v>3S7SU5h</v>
      </c>
      <c r="Q50" t="str">
        <v>3S7SU6h</v>
      </c>
      <c r="R50" t="str">
        <v>3S7SU7h</v>
      </c>
      <c r="S50" t="str">
        <v>3S7SU8h</v>
      </c>
      <c r="T50" t="str">
        <v>3S7SU9h</v>
      </c>
      <c r="U50" t="str">
        <v>3S7SU10h</v>
      </c>
      <c r="V50" t="str">
        <v>3S7SU11h</v>
      </c>
      <c r="W50" t="str">
        <v>3S7SU12h</v>
      </c>
      <c r="X50" t="str">
        <v>3S7SU13h</v>
      </c>
      <c r="Y50" t="str">
        <v>3S7SU14h</v>
      </c>
      <c r="Z50" t="str">
        <v>3S7SU15h</v>
      </c>
      <c r="AA50" t="str">
        <v>3S7SU16h</v>
      </c>
      <c r="AB50" t="str">
        <v>3S7SU17h</v>
      </c>
      <c r="AC50" t="str">
        <v>3S7SU18h</v>
      </c>
      <c r="AD50" t="str">
        <v>3S7SU19h</v>
      </c>
      <c r="AE50" t="str">
        <v>3S7SU20h</v>
      </c>
      <c r="AF50" t="str">
        <v>3S7SU21h</v>
      </c>
      <c r="AG50" t="str">
        <v>3S7SU22h</v>
      </c>
      <c r="AH50" t="str">
        <v>3S7SU23h</v>
      </c>
      <c r="AI50" t="str">
        <v>3S7SU24h</v>
      </c>
    </row>
    <row r="51" spans="5:35" ht="15.75" customHeight="1" x14ac:dyDescent="0.35">
      <c r="E51" s="38"/>
      <c r="F51" s="38"/>
      <c r="G51" s="38"/>
      <c r="I51" t="str">
        <v>1S2TU20h</v>
      </c>
      <c r="K51" t="str">
        <v>4S1MO</v>
      </c>
      <c r="L51" t="str">
        <v>4S1MO1h</v>
      </c>
      <c r="M51" t="str">
        <v>4S1MO2h</v>
      </c>
      <c r="N51" t="str">
        <v>4S1MO3h</v>
      </c>
      <c r="O51" t="str">
        <v>4S1MO4h</v>
      </c>
      <c r="P51" t="str">
        <v>4S1MO5h</v>
      </c>
      <c r="Q51" t="str">
        <v>4S1MO6h</v>
      </c>
      <c r="R51" t="str">
        <v>4S1MO7h</v>
      </c>
      <c r="S51" t="str">
        <v>4S1MO8h</v>
      </c>
      <c r="T51" t="str">
        <v>4S1MO9h</v>
      </c>
      <c r="U51" t="str">
        <v>4S1MO10h</v>
      </c>
      <c r="V51" t="str">
        <v>4S1MO11h</v>
      </c>
      <c r="W51" t="str">
        <v>4S1MO12h</v>
      </c>
      <c r="X51" t="str">
        <v>4S1MO13h</v>
      </c>
      <c r="Y51" t="str">
        <v>4S1MO14h</v>
      </c>
      <c r="Z51" t="str">
        <v>4S1MO15h</v>
      </c>
      <c r="AA51" t="str">
        <v>4S1MO16h</v>
      </c>
      <c r="AB51" t="str">
        <v>4S1MO17h</v>
      </c>
      <c r="AC51" t="str">
        <v>4S1MO18h</v>
      </c>
      <c r="AD51" t="str">
        <v>4S1MO19h</v>
      </c>
      <c r="AE51" t="str">
        <v>4S1MO20h</v>
      </c>
      <c r="AF51" t="str">
        <v>4S1MO21h</v>
      </c>
      <c r="AG51" t="str">
        <v>4S1MO22h</v>
      </c>
      <c r="AH51" t="str">
        <v>4S1MO23h</v>
      </c>
      <c r="AI51" t="str">
        <v>4S1MO24h</v>
      </c>
    </row>
    <row r="52" spans="5:35" ht="15.75" customHeight="1" x14ac:dyDescent="0.35">
      <c r="E52" s="39"/>
      <c r="F52" s="39"/>
      <c r="G52" s="39"/>
      <c r="I52" t="str">
        <v>1S2TU21h</v>
      </c>
      <c r="K52" t="str">
        <v>4S2TU</v>
      </c>
      <c r="L52" t="str">
        <v>4S2TU1h</v>
      </c>
      <c r="M52" t="str">
        <v>4S2TU2h</v>
      </c>
      <c r="N52" t="str">
        <v>4S2TU3h</v>
      </c>
      <c r="O52" t="str">
        <v>4S2TU4h</v>
      </c>
      <c r="P52" t="str">
        <v>4S2TU5h</v>
      </c>
      <c r="Q52" t="str">
        <v>4S2TU6h</v>
      </c>
      <c r="R52" t="str">
        <v>4S2TU7h</v>
      </c>
      <c r="S52" t="str">
        <v>4S2TU8h</v>
      </c>
      <c r="T52" t="str">
        <v>4S2TU9h</v>
      </c>
      <c r="U52" t="str">
        <v>4S2TU10h</v>
      </c>
      <c r="V52" t="str">
        <v>4S2TU11h</v>
      </c>
      <c r="W52" t="str">
        <v>4S2TU12h</v>
      </c>
      <c r="X52" t="str">
        <v>4S2TU13h</v>
      </c>
      <c r="Y52" t="str">
        <v>4S2TU14h</v>
      </c>
      <c r="Z52" t="str">
        <v>4S2TU15h</v>
      </c>
      <c r="AA52" t="str">
        <v>4S2TU16h</v>
      </c>
      <c r="AB52" t="str">
        <v>4S2TU17h</v>
      </c>
      <c r="AC52" t="str">
        <v>4S2TU18h</v>
      </c>
      <c r="AD52" t="str">
        <v>4S2TU19h</v>
      </c>
      <c r="AE52" t="str">
        <v>4S2TU20h</v>
      </c>
      <c r="AF52" t="str">
        <v>4S2TU21h</v>
      </c>
      <c r="AG52" t="str">
        <v>4S2TU22h</v>
      </c>
      <c r="AH52" t="str">
        <v>4S2TU23h</v>
      </c>
      <c r="AI52" t="str">
        <v>4S2TU24h</v>
      </c>
    </row>
    <row r="53" spans="5:35" ht="15.75" customHeight="1" x14ac:dyDescent="0.35">
      <c r="E53" s="38"/>
      <c r="F53" s="38"/>
      <c r="G53" s="38"/>
      <c r="I53" t="str">
        <v>1S2TU22h</v>
      </c>
      <c r="K53" t="str">
        <v>4S3WE</v>
      </c>
      <c r="L53" t="str">
        <v>4S3WE1h</v>
      </c>
      <c r="M53" t="str">
        <v>4S3WE2h</v>
      </c>
      <c r="N53" t="str">
        <v>4S3WE3h</v>
      </c>
      <c r="O53" t="str">
        <v>4S3WE4h</v>
      </c>
      <c r="P53" t="str">
        <v>4S3WE5h</v>
      </c>
      <c r="Q53" t="str">
        <v>4S3WE6h</v>
      </c>
      <c r="R53" t="str">
        <v>4S3WE7h</v>
      </c>
      <c r="S53" t="str">
        <v>4S3WE8h</v>
      </c>
      <c r="T53" t="str">
        <v>4S3WE9h</v>
      </c>
      <c r="U53" t="str">
        <v>4S3WE10h</v>
      </c>
      <c r="V53" t="str">
        <v>4S3WE11h</v>
      </c>
      <c r="W53" t="str">
        <v>4S3WE12h</v>
      </c>
      <c r="X53" t="str">
        <v>4S3WE13h</v>
      </c>
      <c r="Y53" t="str">
        <v>4S3WE14h</v>
      </c>
      <c r="Z53" t="str">
        <v>4S3WE15h</v>
      </c>
      <c r="AA53" t="str">
        <v>4S3WE16h</v>
      </c>
      <c r="AB53" t="str">
        <v>4S3WE17h</v>
      </c>
      <c r="AC53" t="str">
        <v>4S3WE18h</v>
      </c>
      <c r="AD53" t="str">
        <v>4S3WE19h</v>
      </c>
      <c r="AE53" t="str">
        <v>4S3WE20h</v>
      </c>
      <c r="AF53" t="str">
        <v>4S3WE21h</v>
      </c>
      <c r="AG53" t="str">
        <v>4S3WE22h</v>
      </c>
      <c r="AH53" t="str">
        <v>4S3WE23h</v>
      </c>
      <c r="AI53" t="str">
        <v>4S3WE24h</v>
      </c>
    </row>
    <row r="54" spans="5:35" ht="15.75" customHeight="1" x14ac:dyDescent="0.35">
      <c r="E54" s="39"/>
      <c r="F54" s="39"/>
      <c r="G54" s="39"/>
      <c r="I54" t="str">
        <v>1S2TU23h</v>
      </c>
      <c r="K54" t="str">
        <v>4S4TH</v>
      </c>
      <c r="L54" t="str">
        <v>4S4TH1h</v>
      </c>
      <c r="M54" t="str">
        <v>4S4TH2h</v>
      </c>
      <c r="N54" t="str">
        <v>4S4TH3h</v>
      </c>
      <c r="O54" t="str">
        <v>4S4TH4h</v>
      </c>
      <c r="P54" t="str">
        <v>4S4TH5h</v>
      </c>
      <c r="Q54" t="str">
        <v>4S4TH6h</v>
      </c>
      <c r="R54" t="str">
        <v>4S4TH7h</v>
      </c>
      <c r="S54" t="str">
        <v>4S4TH8h</v>
      </c>
      <c r="T54" t="str">
        <v>4S4TH9h</v>
      </c>
      <c r="U54" t="str">
        <v>4S4TH10h</v>
      </c>
      <c r="V54" t="str">
        <v>4S4TH11h</v>
      </c>
      <c r="W54" t="str">
        <v>4S4TH12h</v>
      </c>
      <c r="X54" t="str">
        <v>4S4TH13h</v>
      </c>
      <c r="Y54" t="str">
        <v>4S4TH14h</v>
      </c>
      <c r="Z54" t="str">
        <v>4S4TH15h</v>
      </c>
      <c r="AA54" t="str">
        <v>4S4TH16h</v>
      </c>
      <c r="AB54" t="str">
        <v>4S4TH17h</v>
      </c>
      <c r="AC54" t="str">
        <v>4S4TH18h</v>
      </c>
      <c r="AD54" t="str">
        <v>4S4TH19h</v>
      </c>
      <c r="AE54" t="str">
        <v>4S4TH20h</v>
      </c>
      <c r="AF54" t="str">
        <v>4S4TH21h</v>
      </c>
      <c r="AG54" t="str">
        <v>4S4TH22h</v>
      </c>
      <c r="AH54" t="str">
        <v>4S4TH23h</v>
      </c>
      <c r="AI54" t="str">
        <v>4S4TH24h</v>
      </c>
    </row>
    <row r="55" spans="5:35" ht="15.75" customHeight="1" x14ac:dyDescent="0.35">
      <c r="E55" s="38"/>
      <c r="F55" s="38"/>
      <c r="G55" s="38"/>
      <c r="I55" t="str">
        <v>1S2TU24h</v>
      </c>
      <c r="K55" t="str">
        <v>4S5FR</v>
      </c>
      <c r="L55" t="str">
        <v>4S5FR1h</v>
      </c>
      <c r="M55" t="str">
        <v>4S5FR2h</v>
      </c>
      <c r="N55" t="str">
        <v>4S5FR3h</v>
      </c>
      <c r="O55" t="str">
        <v>4S5FR4h</v>
      </c>
      <c r="P55" t="str">
        <v>4S5FR5h</v>
      </c>
      <c r="Q55" t="str">
        <v>4S5FR6h</v>
      </c>
      <c r="R55" t="str">
        <v>4S5FR7h</v>
      </c>
      <c r="S55" t="str">
        <v>4S5FR8h</v>
      </c>
      <c r="T55" t="str">
        <v>4S5FR9h</v>
      </c>
      <c r="U55" t="str">
        <v>4S5FR10h</v>
      </c>
      <c r="V55" t="str">
        <v>4S5FR11h</v>
      </c>
      <c r="W55" t="str">
        <v>4S5FR12h</v>
      </c>
      <c r="X55" t="str">
        <v>4S5FR13h</v>
      </c>
      <c r="Y55" t="str">
        <v>4S5FR14h</v>
      </c>
      <c r="Z55" t="str">
        <v>4S5FR15h</v>
      </c>
      <c r="AA55" t="str">
        <v>4S5FR16h</v>
      </c>
      <c r="AB55" t="str">
        <v>4S5FR17h</v>
      </c>
      <c r="AC55" t="str">
        <v>4S5FR18h</v>
      </c>
      <c r="AD55" t="str">
        <v>4S5FR19h</v>
      </c>
      <c r="AE55" t="str">
        <v>4S5FR20h</v>
      </c>
      <c r="AF55" t="str">
        <v>4S5FR21h</v>
      </c>
      <c r="AG55" t="str">
        <v>4S5FR22h</v>
      </c>
      <c r="AH55" t="str">
        <v>4S5FR23h</v>
      </c>
      <c r="AI55" t="str">
        <v>4S5FR24h</v>
      </c>
    </row>
    <row r="56" spans="5:35" ht="15.75" customHeight="1" x14ac:dyDescent="0.35">
      <c r="E56" s="39"/>
      <c r="F56" s="39"/>
      <c r="G56" s="39"/>
      <c r="I56" t="str">
        <v>1S3WE1h</v>
      </c>
      <c r="K56" t="str">
        <v>4S6SA</v>
      </c>
      <c r="L56" t="str">
        <v>4S6SA1h</v>
      </c>
      <c r="M56" t="str">
        <v>4S6SA2h</v>
      </c>
      <c r="N56" t="str">
        <v>4S6SA3h</v>
      </c>
      <c r="O56" t="str">
        <v>4S6SA4h</v>
      </c>
      <c r="P56" t="str">
        <v>4S6SA5h</v>
      </c>
      <c r="Q56" t="str">
        <v>4S6SA6h</v>
      </c>
      <c r="R56" t="str">
        <v>4S6SA7h</v>
      </c>
      <c r="S56" t="str">
        <v>4S6SA8h</v>
      </c>
      <c r="T56" t="str">
        <v>4S6SA9h</v>
      </c>
      <c r="U56" t="str">
        <v>4S6SA10h</v>
      </c>
      <c r="V56" t="str">
        <v>4S6SA11h</v>
      </c>
      <c r="W56" t="str">
        <v>4S6SA12h</v>
      </c>
      <c r="X56" t="str">
        <v>4S6SA13h</v>
      </c>
      <c r="Y56" t="str">
        <v>4S6SA14h</v>
      </c>
      <c r="Z56" t="str">
        <v>4S6SA15h</v>
      </c>
      <c r="AA56" t="str">
        <v>4S6SA16h</v>
      </c>
      <c r="AB56" t="str">
        <v>4S6SA17h</v>
      </c>
      <c r="AC56" t="str">
        <v>4S6SA18h</v>
      </c>
      <c r="AD56" t="str">
        <v>4S6SA19h</v>
      </c>
      <c r="AE56" t="str">
        <v>4S6SA20h</v>
      </c>
      <c r="AF56" t="str">
        <v>4S6SA21h</v>
      </c>
      <c r="AG56" t="str">
        <v>4S6SA22h</v>
      </c>
      <c r="AH56" t="str">
        <v>4S6SA23h</v>
      </c>
      <c r="AI56" t="str">
        <v>4S6SA24h</v>
      </c>
    </row>
    <row r="57" spans="5:35" ht="15.75" customHeight="1" x14ac:dyDescent="0.35">
      <c r="E57" s="38"/>
      <c r="F57" s="38"/>
      <c r="G57" s="38"/>
      <c r="I57" t="str">
        <v>1S3WE2h</v>
      </c>
      <c r="K57" t="str">
        <v>4S7SU</v>
      </c>
      <c r="L57" t="str">
        <v>4S7SU1h</v>
      </c>
      <c r="M57" t="str">
        <v>4S7SU2h</v>
      </c>
      <c r="N57" t="str">
        <v>4S7SU3h</v>
      </c>
      <c r="O57" t="str">
        <v>4S7SU4h</v>
      </c>
      <c r="P57" t="str">
        <v>4S7SU5h</v>
      </c>
      <c r="Q57" t="str">
        <v>4S7SU6h</v>
      </c>
      <c r="R57" t="str">
        <v>4S7SU7h</v>
      </c>
      <c r="S57" t="str">
        <v>4S7SU8h</v>
      </c>
      <c r="T57" t="str">
        <v>4S7SU9h</v>
      </c>
      <c r="U57" t="str">
        <v>4S7SU10h</v>
      </c>
      <c r="V57" t="str">
        <v>4S7SU11h</v>
      </c>
      <c r="W57" t="str">
        <v>4S7SU12h</v>
      </c>
      <c r="X57" t="str">
        <v>4S7SU13h</v>
      </c>
      <c r="Y57" t="str">
        <v>4S7SU14h</v>
      </c>
      <c r="Z57" t="str">
        <v>4S7SU15h</v>
      </c>
      <c r="AA57" t="str">
        <v>4S7SU16h</v>
      </c>
      <c r="AB57" t="str">
        <v>4S7SU17h</v>
      </c>
      <c r="AC57" t="str">
        <v>4S7SU18h</v>
      </c>
      <c r="AD57" t="str">
        <v>4S7SU19h</v>
      </c>
      <c r="AE57" t="str">
        <v>4S7SU20h</v>
      </c>
      <c r="AF57" t="str">
        <v>4S7SU21h</v>
      </c>
      <c r="AG57" t="str">
        <v>4S7SU22h</v>
      </c>
      <c r="AH57" t="str">
        <v>4S7SU23h</v>
      </c>
      <c r="AI57" t="str">
        <v>4S7SU24h</v>
      </c>
    </row>
    <row r="58" spans="5:35" ht="15.75" customHeight="1" x14ac:dyDescent="0.35">
      <c r="E58" s="39"/>
      <c r="F58" s="39"/>
      <c r="G58" s="39"/>
      <c r="I58" t="str">
        <v>1S3WE3h</v>
      </c>
      <c r="K58" t="str" cm="1">
        <f t="array" ref="K58:K85">_xlfn.TOCOL(L13:R16)</f>
        <v>5S1MO</v>
      </c>
      <c r="L58" t="str" cm="1">
        <f t="array" ref="L58:AI85">_xlfn.ANCHORARRAY(K58)&amp;_xlfn.ANCHORARRAY(L29)</f>
        <v>5S1MO1h</v>
      </c>
      <c r="M58" t="str">
        <v>5S1MO2h</v>
      </c>
      <c r="N58" t="str">
        <v>5S1MO3h</v>
      </c>
      <c r="O58" t="str">
        <v>5S1MO4h</v>
      </c>
      <c r="P58" t="str">
        <v>5S1MO5h</v>
      </c>
      <c r="Q58" t="str">
        <v>5S1MO6h</v>
      </c>
      <c r="R58" t="str">
        <v>5S1MO7h</v>
      </c>
      <c r="S58" t="str">
        <v>5S1MO8h</v>
      </c>
      <c r="T58" t="str">
        <v>5S1MO9h</v>
      </c>
      <c r="U58" t="str">
        <v>5S1MO10h</v>
      </c>
      <c r="V58" t="str">
        <v>5S1MO11h</v>
      </c>
      <c r="W58" t="str">
        <v>5S1MO12h</v>
      </c>
      <c r="X58" t="str">
        <v>5S1MO13h</v>
      </c>
      <c r="Y58" t="str">
        <v>5S1MO14h</v>
      </c>
      <c r="Z58" t="str">
        <v>5S1MO15h</v>
      </c>
      <c r="AA58" t="str">
        <v>5S1MO16h</v>
      </c>
      <c r="AB58" t="str">
        <v>5S1MO17h</v>
      </c>
      <c r="AC58" t="str">
        <v>5S1MO18h</v>
      </c>
      <c r="AD58" t="str">
        <v>5S1MO19h</v>
      </c>
      <c r="AE58" t="str">
        <v>5S1MO20h</v>
      </c>
      <c r="AF58" t="str">
        <v>5S1MO21h</v>
      </c>
      <c r="AG58" t="str">
        <v>5S1MO22h</v>
      </c>
      <c r="AH58" t="str">
        <v>5S1MO23h</v>
      </c>
      <c r="AI58" t="str">
        <v>5S1MO24h</v>
      </c>
    </row>
    <row r="59" spans="5:35" ht="15.75" customHeight="1" x14ac:dyDescent="0.35">
      <c r="E59" s="38"/>
      <c r="F59" s="38"/>
      <c r="G59" s="38"/>
      <c r="I59" t="str">
        <v>1S3WE4h</v>
      </c>
      <c r="K59" t="str">
        <v>5S2TU</v>
      </c>
      <c r="L59" t="str">
        <v>5S2TU1h</v>
      </c>
      <c r="M59" t="str">
        <v>5S2TU2h</v>
      </c>
      <c r="N59" t="str">
        <v>5S2TU3h</v>
      </c>
      <c r="O59" t="str">
        <v>5S2TU4h</v>
      </c>
      <c r="P59" t="str">
        <v>5S2TU5h</v>
      </c>
      <c r="Q59" t="str">
        <v>5S2TU6h</v>
      </c>
      <c r="R59" t="str">
        <v>5S2TU7h</v>
      </c>
      <c r="S59" t="str">
        <v>5S2TU8h</v>
      </c>
      <c r="T59" t="str">
        <v>5S2TU9h</v>
      </c>
      <c r="U59" t="str">
        <v>5S2TU10h</v>
      </c>
      <c r="V59" t="str">
        <v>5S2TU11h</v>
      </c>
      <c r="W59" t="str">
        <v>5S2TU12h</v>
      </c>
      <c r="X59" t="str">
        <v>5S2TU13h</v>
      </c>
      <c r="Y59" t="str">
        <v>5S2TU14h</v>
      </c>
      <c r="Z59" t="str">
        <v>5S2TU15h</v>
      </c>
      <c r="AA59" t="str">
        <v>5S2TU16h</v>
      </c>
      <c r="AB59" t="str">
        <v>5S2TU17h</v>
      </c>
      <c r="AC59" t="str">
        <v>5S2TU18h</v>
      </c>
      <c r="AD59" t="str">
        <v>5S2TU19h</v>
      </c>
      <c r="AE59" t="str">
        <v>5S2TU20h</v>
      </c>
      <c r="AF59" t="str">
        <v>5S2TU21h</v>
      </c>
      <c r="AG59" t="str">
        <v>5S2TU22h</v>
      </c>
      <c r="AH59" t="str">
        <v>5S2TU23h</v>
      </c>
      <c r="AI59" t="str">
        <v>5S2TU24h</v>
      </c>
    </row>
    <row r="60" spans="5:35" ht="15.75" customHeight="1" x14ac:dyDescent="0.35">
      <c r="E60" s="39"/>
      <c r="F60" s="39"/>
      <c r="G60" s="39"/>
      <c r="I60" t="str">
        <v>1S3WE5h</v>
      </c>
      <c r="K60" t="str">
        <v>5S3WE</v>
      </c>
      <c r="L60" t="str">
        <v>5S3WE1h</v>
      </c>
      <c r="M60" t="str">
        <v>5S3WE2h</v>
      </c>
      <c r="N60" t="str">
        <v>5S3WE3h</v>
      </c>
      <c r="O60" t="str">
        <v>5S3WE4h</v>
      </c>
      <c r="P60" t="str">
        <v>5S3WE5h</v>
      </c>
      <c r="Q60" t="str">
        <v>5S3WE6h</v>
      </c>
      <c r="R60" t="str">
        <v>5S3WE7h</v>
      </c>
      <c r="S60" t="str">
        <v>5S3WE8h</v>
      </c>
      <c r="T60" t="str">
        <v>5S3WE9h</v>
      </c>
      <c r="U60" t="str">
        <v>5S3WE10h</v>
      </c>
      <c r="V60" t="str">
        <v>5S3WE11h</v>
      </c>
      <c r="W60" t="str">
        <v>5S3WE12h</v>
      </c>
      <c r="X60" t="str">
        <v>5S3WE13h</v>
      </c>
      <c r="Y60" t="str">
        <v>5S3WE14h</v>
      </c>
      <c r="Z60" t="str">
        <v>5S3WE15h</v>
      </c>
      <c r="AA60" t="str">
        <v>5S3WE16h</v>
      </c>
      <c r="AB60" t="str">
        <v>5S3WE17h</v>
      </c>
      <c r="AC60" t="str">
        <v>5S3WE18h</v>
      </c>
      <c r="AD60" t="str">
        <v>5S3WE19h</v>
      </c>
      <c r="AE60" t="str">
        <v>5S3WE20h</v>
      </c>
      <c r="AF60" t="str">
        <v>5S3WE21h</v>
      </c>
      <c r="AG60" t="str">
        <v>5S3WE22h</v>
      </c>
      <c r="AH60" t="str">
        <v>5S3WE23h</v>
      </c>
      <c r="AI60" t="str">
        <v>5S3WE24h</v>
      </c>
    </row>
    <row r="61" spans="5:35" ht="15.75" customHeight="1" x14ac:dyDescent="0.35">
      <c r="E61" s="38"/>
      <c r="F61" s="38"/>
      <c r="G61" s="38"/>
      <c r="I61" t="str">
        <v>1S3WE6h</v>
      </c>
      <c r="K61" t="str">
        <v>5S4TH</v>
      </c>
      <c r="L61" t="str">
        <v>5S4TH1h</v>
      </c>
      <c r="M61" t="str">
        <v>5S4TH2h</v>
      </c>
      <c r="N61" t="str">
        <v>5S4TH3h</v>
      </c>
      <c r="O61" t="str">
        <v>5S4TH4h</v>
      </c>
      <c r="P61" t="str">
        <v>5S4TH5h</v>
      </c>
      <c r="Q61" t="str">
        <v>5S4TH6h</v>
      </c>
      <c r="R61" t="str">
        <v>5S4TH7h</v>
      </c>
      <c r="S61" t="str">
        <v>5S4TH8h</v>
      </c>
      <c r="T61" t="str">
        <v>5S4TH9h</v>
      </c>
      <c r="U61" t="str">
        <v>5S4TH10h</v>
      </c>
      <c r="V61" t="str">
        <v>5S4TH11h</v>
      </c>
      <c r="W61" t="str">
        <v>5S4TH12h</v>
      </c>
      <c r="X61" t="str">
        <v>5S4TH13h</v>
      </c>
      <c r="Y61" t="str">
        <v>5S4TH14h</v>
      </c>
      <c r="Z61" t="str">
        <v>5S4TH15h</v>
      </c>
      <c r="AA61" t="str">
        <v>5S4TH16h</v>
      </c>
      <c r="AB61" t="str">
        <v>5S4TH17h</v>
      </c>
      <c r="AC61" t="str">
        <v>5S4TH18h</v>
      </c>
      <c r="AD61" t="str">
        <v>5S4TH19h</v>
      </c>
      <c r="AE61" t="str">
        <v>5S4TH20h</v>
      </c>
      <c r="AF61" t="str">
        <v>5S4TH21h</v>
      </c>
      <c r="AG61" t="str">
        <v>5S4TH22h</v>
      </c>
      <c r="AH61" t="str">
        <v>5S4TH23h</v>
      </c>
      <c r="AI61" t="str">
        <v>5S4TH24h</v>
      </c>
    </row>
    <row r="62" spans="5:35" ht="15.75" customHeight="1" x14ac:dyDescent="0.35">
      <c r="E62" s="39"/>
      <c r="F62" s="39"/>
      <c r="G62" s="39"/>
      <c r="I62" t="str">
        <v>1S3WE7h</v>
      </c>
      <c r="K62" t="str">
        <v>5S5FR</v>
      </c>
      <c r="L62" t="str">
        <v>5S5FR1h</v>
      </c>
      <c r="M62" t="str">
        <v>5S5FR2h</v>
      </c>
      <c r="N62" t="str">
        <v>5S5FR3h</v>
      </c>
      <c r="O62" t="str">
        <v>5S5FR4h</v>
      </c>
      <c r="P62" t="str">
        <v>5S5FR5h</v>
      </c>
      <c r="Q62" t="str">
        <v>5S5FR6h</v>
      </c>
      <c r="R62" t="str">
        <v>5S5FR7h</v>
      </c>
      <c r="S62" t="str">
        <v>5S5FR8h</v>
      </c>
      <c r="T62" t="str">
        <v>5S5FR9h</v>
      </c>
      <c r="U62" t="str">
        <v>5S5FR10h</v>
      </c>
      <c r="V62" t="str">
        <v>5S5FR11h</v>
      </c>
      <c r="W62" t="str">
        <v>5S5FR12h</v>
      </c>
      <c r="X62" t="str">
        <v>5S5FR13h</v>
      </c>
      <c r="Y62" t="str">
        <v>5S5FR14h</v>
      </c>
      <c r="Z62" t="str">
        <v>5S5FR15h</v>
      </c>
      <c r="AA62" t="str">
        <v>5S5FR16h</v>
      </c>
      <c r="AB62" t="str">
        <v>5S5FR17h</v>
      </c>
      <c r="AC62" t="str">
        <v>5S5FR18h</v>
      </c>
      <c r="AD62" t="str">
        <v>5S5FR19h</v>
      </c>
      <c r="AE62" t="str">
        <v>5S5FR20h</v>
      </c>
      <c r="AF62" t="str">
        <v>5S5FR21h</v>
      </c>
      <c r="AG62" t="str">
        <v>5S5FR22h</v>
      </c>
      <c r="AH62" t="str">
        <v>5S5FR23h</v>
      </c>
      <c r="AI62" t="str">
        <v>5S5FR24h</v>
      </c>
    </row>
    <row r="63" spans="5:35" ht="15.75" customHeight="1" thickBot="1" x14ac:dyDescent="0.4">
      <c r="E63" s="40"/>
      <c r="F63" s="40"/>
      <c r="G63" s="40"/>
      <c r="I63" t="str">
        <v>1S3WE8h</v>
      </c>
      <c r="K63" t="str">
        <v>5S6SA</v>
      </c>
      <c r="L63" t="str">
        <v>5S6SA1h</v>
      </c>
      <c r="M63" t="str">
        <v>5S6SA2h</v>
      </c>
      <c r="N63" t="str">
        <v>5S6SA3h</v>
      </c>
      <c r="O63" t="str">
        <v>5S6SA4h</v>
      </c>
      <c r="P63" t="str">
        <v>5S6SA5h</v>
      </c>
      <c r="Q63" t="str">
        <v>5S6SA6h</v>
      </c>
      <c r="R63" t="str">
        <v>5S6SA7h</v>
      </c>
      <c r="S63" t="str">
        <v>5S6SA8h</v>
      </c>
      <c r="T63" t="str">
        <v>5S6SA9h</v>
      </c>
      <c r="U63" t="str">
        <v>5S6SA10h</v>
      </c>
      <c r="V63" t="str">
        <v>5S6SA11h</v>
      </c>
      <c r="W63" t="str">
        <v>5S6SA12h</v>
      </c>
      <c r="X63" t="str">
        <v>5S6SA13h</v>
      </c>
      <c r="Y63" t="str">
        <v>5S6SA14h</v>
      </c>
      <c r="Z63" t="str">
        <v>5S6SA15h</v>
      </c>
      <c r="AA63" t="str">
        <v>5S6SA16h</v>
      </c>
      <c r="AB63" t="str">
        <v>5S6SA17h</v>
      </c>
      <c r="AC63" t="str">
        <v>5S6SA18h</v>
      </c>
      <c r="AD63" t="str">
        <v>5S6SA19h</v>
      </c>
      <c r="AE63" t="str">
        <v>5S6SA20h</v>
      </c>
      <c r="AF63" t="str">
        <v>5S6SA21h</v>
      </c>
      <c r="AG63" t="str">
        <v>5S6SA22h</v>
      </c>
      <c r="AH63" t="str">
        <v>5S6SA23h</v>
      </c>
      <c r="AI63" t="str">
        <v>5S6SA24h</v>
      </c>
    </row>
    <row r="64" spans="5:35" x14ac:dyDescent="0.35">
      <c r="I64" t="str">
        <v>1S3WE9h</v>
      </c>
      <c r="K64" t="str">
        <v>5S7SU</v>
      </c>
      <c r="L64" t="str">
        <v>5S7SU1h</v>
      </c>
      <c r="M64" t="str">
        <v>5S7SU2h</v>
      </c>
      <c r="N64" t="str">
        <v>5S7SU3h</v>
      </c>
      <c r="O64" t="str">
        <v>5S7SU4h</v>
      </c>
      <c r="P64" t="str">
        <v>5S7SU5h</v>
      </c>
      <c r="Q64" t="str">
        <v>5S7SU6h</v>
      </c>
      <c r="R64" t="str">
        <v>5S7SU7h</v>
      </c>
      <c r="S64" t="str">
        <v>5S7SU8h</v>
      </c>
      <c r="T64" t="str">
        <v>5S7SU9h</v>
      </c>
      <c r="U64" t="str">
        <v>5S7SU10h</v>
      </c>
      <c r="V64" t="str">
        <v>5S7SU11h</v>
      </c>
      <c r="W64" t="str">
        <v>5S7SU12h</v>
      </c>
      <c r="X64" t="str">
        <v>5S7SU13h</v>
      </c>
      <c r="Y64" t="str">
        <v>5S7SU14h</v>
      </c>
      <c r="Z64" t="str">
        <v>5S7SU15h</v>
      </c>
      <c r="AA64" t="str">
        <v>5S7SU16h</v>
      </c>
      <c r="AB64" t="str">
        <v>5S7SU17h</v>
      </c>
      <c r="AC64" t="str">
        <v>5S7SU18h</v>
      </c>
      <c r="AD64" t="str">
        <v>5S7SU19h</v>
      </c>
      <c r="AE64" t="str">
        <v>5S7SU20h</v>
      </c>
      <c r="AF64" t="str">
        <v>5S7SU21h</v>
      </c>
      <c r="AG64" t="str">
        <v>5S7SU22h</v>
      </c>
      <c r="AH64" t="str">
        <v>5S7SU23h</v>
      </c>
      <c r="AI64" t="str">
        <v>5S7SU24h</v>
      </c>
    </row>
    <row r="65" spans="9:35" x14ac:dyDescent="0.35">
      <c r="I65" t="str">
        <v>1S3WE10h</v>
      </c>
      <c r="K65" t="str">
        <v>6S1MO</v>
      </c>
      <c r="L65" t="str">
        <v>6S1MO1h</v>
      </c>
      <c r="M65" t="str">
        <v>6S1MO2h</v>
      </c>
      <c r="N65" t="str">
        <v>6S1MO3h</v>
      </c>
      <c r="O65" t="str">
        <v>6S1MO4h</v>
      </c>
      <c r="P65" t="str">
        <v>6S1MO5h</v>
      </c>
      <c r="Q65" t="str">
        <v>6S1MO6h</v>
      </c>
      <c r="R65" t="str">
        <v>6S1MO7h</v>
      </c>
      <c r="S65" t="str">
        <v>6S1MO8h</v>
      </c>
      <c r="T65" t="str">
        <v>6S1MO9h</v>
      </c>
      <c r="U65" t="str">
        <v>6S1MO10h</v>
      </c>
      <c r="V65" t="str">
        <v>6S1MO11h</v>
      </c>
      <c r="W65" t="str">
        <v>6S1MO12h</v>
      </c>
      <c r="X65" t="str">
        <v>6S1MO13h</v>
      </c>
      <c r="Y65" t="str">
        <v>6S1MO14h</v>
      </c>
      <c r="Z65" t="str">
        <v>6S1MO15h</v>
      </c>
      <c r="AA65" t="str">
        <v>6S1MO16h</v>
      </c>
      <c r="AB65" t="str">
        <v>6S1MO17h</v>
      </c>
      <c r="AC65" t="str">
        <v>6S1MO18h</v>
      </c>
      <c r="AD65" t="str">
        <v>6S1MO19h</v>
      </c>
      <c r="AE65" t="str">
        <v>6S1MO20h</v>
      </c>
      <c r="AF65" t="str">
        <v>6S1MO21h</v>
      </c>
      <c r="AG65" t="str">
        <v>6S1MO22h</v>
      </c>
      <c r="AH65" t="str">
        <v>6S1MO23h</v>
      </c>
      <c r="AI65" t="str">
        <v>6S1MO24h</v>
      </c>
    </row>
    <row r="66" spans="9:35" x14ac:dyDescent="0.35">
      <c r="I66" t="str">
        <v>1S3WE11h</v>
      </c>
      <c r="K66" t="str">
        <v>6S2TU</v>
      </c>
      <c r="L66" t="str">
        <v>6S2TU1h</v>
      </c>
      <c r="M66" t="str">
        <v>6S2TU2h</v>
      </c>
      <c r="N66" t="str">
        <v>6S2TU3h</v>
      </c>
      <c r="O66" t="str">
        <v>6S2TU4h</v>
      </c>
      <c r="P66" t="str">
        <v>6S2TU5h</v>
      </c>
      <c r="Q66" t="str">
        <v>6S2TU6h</v>
      </c>
      <c r="R66" t="str">
        <v>6S2TU7h</v>
      </c>
      <c r="S66" t="str">
        <v>6S2TU8h</v>
      </c>
      <c r="T66" t="str">
        <v>6S2TU9h</v>
      </c>
      <c r="U66" t="str">
        <v>6S2TU10h</v>
      </c>
      <c r="V66" t="str">
        <v>6S2TU11h</v>
      </c>
      <c r="W66" t="str">
        <v>6S2TU12h</v>
      </c>
      <c r="X66" t="str">
        <v>6S2TU13h</v>
      </c>
      <c r="Y66" t="str">
        <v>6S2TU14h</v>
      </c>
      <c r="Z66" t="str">
        <v>6S2TU15h</v>
      </c>
      <c r="AA66" t="str">
        <v>6S2TU16h</v>
      </c>
      <c r="AB66" t="str">
        <v>6S2TU17h</v>
      </c>
      <c r="AC66" t="str">
        <v>6S2TU18h</v>
      </c>
      <c r="AD66" t="str">
        <v>6S2TU19h</v>
      </c>
      <c r="AE66" t="str">
        <v>6S2TU20h</v>
      </c>
      <c r="AF66" t="str">
        <v>6S2TU21h</v>
      </c>
      <c r="AG66" t="str">
        <v>6S2TU22h</v>
      </c>
      <c r="AH66" t="str">
        <v>6S2TU23h</v>
      </c>
      <c r="AI66" t="str">
        <v>6S2TU24h</v>
      </c>
    </row>
    <row r="67" spans="9:35" x14ac:dyDescent="0.35">
      <c r="I67" t="str">
        <v>1S3WE12h</v>
      </c>
      <c r="K67" t="str">
        <v>6S3WE</v>
      </c>
      <c r="L67" t="str">
        <v>6S3WE1h</v>
      </c>
      <c r="M67" t="str">
        <v>6S3WE2h</v>
      </c>
      <c r="N67" t="str">
        <v>6S3WE3h</v>
      </c>
      <c r="O67" t="str">
        <v>6S3WE4h</v>
      </c>
      <c r="P67" t="str">
        <v>6S3WE5h</v>
      </c>
      <c r="Q67" t="str">
        <v>6S3WE6h</v>
      </c>
      <c r="R67" t="str">
        <v>6S3WE7h</v>
      </c>
      <c r="S67" t="str">
        <v>6S3WE8h</v>
      </c>
      <c r="T67" t="str">
        <v>6S3WE9h</v>
      </c>
      <c r="U67" t="str">
        <v>6S3WE10h</v>
      </c>
      <c r="V67" t="str">
        <v>6S3WE11h</v>
      </c>
      <c r="W67" t="str">
        <v>6S3WE12h</v>
      </c>
      <c r="X67" t="str">
        <v>6S3WE13h</v>
      </c>
      <c r="Y67" t="str">
        <v>6S3WE14h</v>
      </c>
      <c r="Z67" t="str">
        <v>6S3WE15h</v>
      </c>
      <c r="AA67" t="str">
        <v>6S3WE16h</v>
      </c>
      <c r="AB67" t="str">
        <v>6S3WE17h</v>
      </c>
      <c r="AC67" t="str">
        <v>6S3WE18h</v>
      </c>
      <c r="AD67" t="str">
        <v>6S3WE19h</v>
      </c>
      <c r="AE67" t="str">
        <v>6S3WE20h</v>
      </c>
      <c r="AF67" t="str">
        <v>6S3WE21h</v>
      </c>
      <c r="AG67" t="str">
        <v>6S3WE22h</v>
      </c>
      <c r="AH67" t="str">
        <v>6S3WE23h</v>
      </c>
      <c r="AI67" t="str">
        <v>6S3WE24h</v>
      </c>
    </row>
    <row r="68" spans="9:35" x14ac:dyDescent="0.35">
      <c r="I68" t="str">
        <v>1S3WE13h</v>
      </c>
      <c r="K68" t="str">
        <v>6S4TH</v>
      </c>
      <c r="L68" t="str">
        <v>6S4TH1h</v>
      </c>
      <c r="M68" t="str">
        <v>6S4TH2h</v>
      </c>
      <c r="N68" t="str">
        <v>6S4TH3h</v>
      </c>
      <c r="O68" t="str">
        <v>6S4TH4h</v>
      </c>
      <c r="P68" t="str">
        <v>6S4TH5h</v>
      </c>
      <c r="Q68" t="str">
        <v>6S4TH6h</v>
      </c>
      <c r="R68" t="str">
        <v>6S4TH7h</v>
      </c>
      <c r="S68" t="str">
        <v>6S4TH8h</v>
      </c>
      <c r="T68" t="str">
        <v>6S4TH9h</v>
      </c>
      <c r="U68" t="str">
        <v>6S4TH10h</v>
      </c>
      <c r="V68" t="str">
        <v>6S4TH11h</v>
      </c>
      <c r="W68" t="str">
        <v>6S4TH12h</v>
      </c>
      <c r="X68" t="str">
        <v>6S4TH13h</v>
      </c>
      <c r="Y68" t="str">
        <v>6S4TH14h</v>
      </c>
      <c r="Z68" t="str">
        <v>6S4TH15h</v>
      </c>
      <c r="AA68" t="str">
        <v>6S4TH16h</v>
      </c>
      <c r="AB68" t="str">
        <v>6S4TH17h</v>
      </c>
      <c r="AC68" t="str">
        <v>6S4TH18h</v>
      </c>
      <c r="AD68" t="str">
        <v>6S4TH19h</v>
      </c>
      <c r="AE68" t="str">
        <v>6S4TH20h</v>
      </c>
      <c r="AF68" t="str">
        <v>6S4TH21h</v>
      </c>
      <c r="AG68" t="str">
        <v>6S4TH22h</v>
      </c>
      <c r="AH68" t="str">
        <v>6S4TH23h</v>
      </c>
      <c r="AI68" t="str">
        <v>6S4TH24h</v>
      </c>
    </row>
    <row r="69" spans="9:35" x14ac:dyDescent="0.35">
      <c r="I69" t="str">
        <v>1S3WE14h</v>
      </c>
      <c r="K69" t="str">
        <v>6S5FR</v>
      </c>
      <c r="L69" t="str">
        <v>6S5FR1h</v>
      </c>
      <c r="M69" t="str">
        <v>6S5FR2h</v>
      </c>
      <c r="N69" t="str">
        <v>6S5FR3h</v>
      </c>
      <c r="O69" t="str">
        <v>6S5FR4h</v>
      </c>
      <c r="P69" t="str">
        <v>6S5FR5h</v>
      </c>
      <c r="Q69" t="str">
        <v>6S5FR6h</v>
      </c>
      <c r="R69" t="str">
        <v>6S5FR7h</v>
      </c>
      <c r="S69" t="str">
        <v>6S5FR8h</v>
      </c>
      <c r="T69" t="str">
        <v>6S5FR9h</v>
      </c>
      <c r="U69" t="str">
        <v>6S5FR10h</v>
      </c>
      <c r="V69" t="str">
        <v>6S5FR11h</v>
      </c>
      <c r="W69" t="str">
        <v>6S5FR12h</v>
      </c>
      <c r="X69" t="str">
        <v>6S5FR13h</v>
      </c>
      <c r="Y69" t="str">
        <v>6S5FR14h</v>
      </c>
      <c r="Z69" t="str">
        <v>6S5FR15h</v>
      </c>
      <c r="AA69" t="str">
        <v>6S5FR16h</v>
      </c>
      <c r="AB69" t="str">
        <v>6S5FR17h</v>
      </c>
      <c r="AC69" t="str">
        <v>6S5FR18h</v>
      </c>
      <c r="AD69" t="str">
        <v>6S5FR19h</v>
      </c>
      <c r="AE69" t="str">
        <v>6S5FR20h</v>
      </c>
      <c r="AF69" t="str">
        <v>6S5FR21h</v>
      </c>
      <c r="AG69" t="str">
        <v>6S5FR22h</v>
      </c>
      <c r="AH69" t="str">
        <v>6S5FR23h</v>
      </c>
      <c r="AI69" t="str">
        <v>6S5FR24h</v>
      </c>
    </row>
    <row r="70" spans="9:35" x14ac:dyDescent="0.35">
      <c r="I70" t="str">
        <v>1S3WE15h</v>
      </c>
      <c r="K70" t="str">
        <v>6S6SA</v>
      </c>
      <c r="L70" t="str">
        <v>6S6SA1h</v>
      </c>
      <c r="M70" t="str">
        <v>6S6SA2h</v>
      </c>
      <c r="N70" t="str">
        <v>6S6SA3h</v>
      </c>
      <c r="O70" t="str">
        <v>6S6SA4h</v>
      </c>
      <c r="P70" t="str">
        <v>6S6SA5h</v>
      </c>
      <c r="Q70" t="str">
        <v>6S6SA6h</v>
      </c>
      <c r="R70" t="str">
        <v>6S6SA7h</v>
      </c>
      <c r="S70" t="str">
        <v>6S6SA8h</v>
      </c>
      <c r="T70" t="str">
        <v>6S6SA9h</v>
      </c>
      <c r="U70" t="str">
        <v>6S6SA10h</v>
      </c>
      <c r="V70" t="str">
        <v>6S6SA11h</v>
      </c>
      <c r="W70" t="str">
        <v>6S6SA12h</v>
      </c>
      <c r="X70" t="str">
        <v>6S6SA13h</v>
      </c>
      <c r="Y70" t="str">
        <v>6S6SA14h</v>
      </c>
      <c r="Z70" t="str">
        <v>6S6SA15h</v>
      </c>
      <c r="AA70" t="str">
        <v>6S6SA16h</v>
      </c>
      <c r="AB70" t="str">
        <v>6S6SA17h</v>
      </c>
      <c r="AC70" t="str">
        <v>6S6SA18h</v>
      </c>
      <c r="AD70" t="str">
        <v>6S6SA19h</v>
      </c>
      <c r="AE70" t="str">
        <v>6S6SA20h</v>
      </c>
      <c r="AF70" t="str">
        <v>6S6SA21h</v>
      </c>
      <c r="AG70" t="str">
        <v>6S6SA22h</v>
      </c>
      <c r="AH70" t="str">
        <v>6S6SA23h</v>
      </c>
      <c r="AI70" t="str">
        <v>6S6SA24h</v>
      </c>
    </row>
    <row r="71" spans="9:35" x14ac:dyDescent="0.35">
      <c r="I71" t="str">
        <v>1S3WE16h</v>
      </c>
      <c r="K71" t="str">
        <v>6S7SU</v>
      </c>
      <c r="L71" t="str">
        <v>6S7SU1h</v>
      </c>
      <c r="M71" t="str">
        <v>6S7SU2h</v>
      </c>
      <c r="N71" t="str">
        <v>6S7SU3h</v>
      </c>
      <c r="O71" t="str">
        <v>6S7SU4h</v>
      </c>
      <c r="P71" t="str">
        <v>6S7SU5h</v>
      </c>
      <c r="Q71" t="str">
        <v>6S7SU6h</v>
      </c>
      <c r="R71" t="str">
        <v>6S7SU7h</v>
      </c>
      <c r="S71" t="str">
        <v>6S7SU8h</v>
      </c>
      <c r="T71" t="str">
        <v>6S7SU9h</v>
      </c>
      <c r="U71" t="str">
        <v>6S7SU10h</v>
      </c>
      <c r="V71" t="str">
        <v>6S7SU11h</v>
      </c>
      <c r="W71" t="str">
        <v>6S7SU12h</v>
      </c>
      <c r="X71" t="str">
        <v>6S7SU13h</v>
      </c>
      <c r="Y71" t="str">
        <v>6S7SU14h</v>
      </c>
      <c r="Z71" t="str">
        <v>6S7SU15h</v>
      </c>
      <c r="AA71" t="str">
        <v>6S7SU16h</v>
      </c>
      <c r="AB71" t="str">
        <v>6S7SU17h</v>
      </c>
      <c r="AC71" t="str">
        <v>6S7SU18h</v>
      </c>
      <c r="AD71" t="str">
        <v>6S7SU19h</v>
      </c>
      <c r="AE71" t="str">
        <v>6S7SU20h</v>
      </c>
      <c r="AF71" t="str">
        <v>6S7SU21h</v>
      </c>
      <c r="AG71" t="str">
        <v>6S7SU22h</v>
      </c>
      <c r="AH71" t="str">
        <v>6S7SU23h</v>
      </c>
      <c r="AI71" t="str">
        <v>6S7SU24h</v>
      </c>
    </row>
    <row r="72" spans="9:35" x14ac:dyDescent="0.35">
      <c r="I72" t="str">
        <v>1S3WE17h</v>
      </c>
      <c r="K72" t="str">
        <v>7S1MO</v>
      </c>
      <c r="L72" t="str">
        <v>7S1MO1h</v>
      </c>
      <c r="M72" t="str">
        <v>7S1MO2h</v>
      </c>
      <c r="N72" t="str">
        <v>7S1MO3h</v>
      </c>
      <c r="O72" t="str">
        <v>7S1MO4h</v>
      </c>
      <c r="P72" t="str">
        <v>7S1MO5h</v>
      </c>
      <c r="Q72" t="str">
        <v>7S1MO6h</v>
      </c>
      <c r="R72" t="str">
        <v>7S1MO7h</v>
      </c>
      <c r="S72" t="str">
        <v>7S1MO8h</v>
      </c>
      <c r="T72" t="str">
        <v>7S1MO9h</v>
      </c>
      <c r="U72" t="str">
        <v>7S1MO10h</v>
      </c>
      <c r="V72" t="str">
        <v>7S1MO11h</v>
      </c>
      <c r="W72" t="str">
        <v>7S1MO12h</v>
      </c>
      <c r="X72" t="str">
        <v>7S1MO13h</v>
      </c>
      <c r="Y72" t="str">
        <v>7S1MO14h</v>
      </c>
      <c r="Z72" t="str">
        <v>7S1MO15h</v>
      </c>
      <c r="AA72" t="str">
        <v>7S1MO16h</v>
      </c>
      <c r="AB72" t="str">
        <v>7S1MO17h</v>
      </c>
      <c r="AC72" t="str">
        <v>7S1MO18h</v>
      </c>
      <c r="AD72" t="str">
        <v>7S1MO19h</v>
      </c>
      <c r="AE72" t="str">
        <v>7S1MO20h</v>
      </c>
      <c r="AF72" t="str">
        <v>7S1MO21h</v>
      </c>
      <c r="AG72" t="str">
        <v>7S1MO22h</v>
      </c>
      <c r="AH72" t="str">
        <v>7S1MO23h</v>
      </c>
      <c r="AI72" t="str">
        <v>7S1MO24h</v>
      </c>
    </row>
    <row r="73" spans="9:35" x14ac:dyDescent="0.35">
      <c r="I73" t="str">
        <v>1S3WE18h</v>
      </c>
      <c r="K73" t="str">
        <v>7S2TU</v>
      </c>
      <c r="L73" t="str">
        <v>7S2TU1h</v>
      </c>
      <c r="M73" t="str">
        <v>7S2TU2h</v>
      </c>
      <c r="N73" t="str">
        <v>7S2TU3h</v>
      </c>
      <c r="O73" t="str">
        <v>7S2TU4h</v>
      </c>
      <c r="P73" t="str">
        <v>7S2TU5h</v>
      </c>
      <c r="Q73" t="str">
        <v>7S2TU6h</v>
      </c>
      <c r="R73" t="str">
        <v>7S2TU7h</v>
      </c>
      <c r="S73" t="str">
        <v>7S2TU8h</v>
      </c>
      <c r="T73" t="str">
        <v>7S2TU9h</v>
      </c>
      <c r="U73" t="str">
        <v>7S2TU10h</v>
      </c>
      <c r="V73" t="str">
        <v>7S2TU11h</v>
      </c>
      <c r="W73" t="str">
        <v>7S2TU12h</v>
      </c>
      <c r="X73" t="str">
        <v>7S2TU13h</v>
      </c>
      <c r="Y73" t="str">
        <v>7S2TU14h</v>
      </c>
      <c r="Z73" t="str">
        <v>7S2TU15h</v>
      </c>
      <c r="AA73" t="str">
        <v>7S2TU16h</v>
      </c>
      <c r="AB73" t="str">
        <v>7S2TU17h</v>
      </c>
      <c r="AC73" t="str">
        <v>7S2TU18h</v>
      </c>
      <c r="AD73" t="str">
        <v>7S2TU19h</v>
      </c>
      <c r="AE73" t="str">
        <v>7S2TU20h</v>
      </c>
      <c r="AF73" t="str">
        <v>7S2TU21h</v>
      </c>
      <c r="AG73" t="str">
        <v>7S2TU22h</v>
      </c>
      <c r="AH73" t="str">
        <v>7S2TU23h</v>
      </c>
      <c r="AI73" t="str">
        <v>7S2TU24h</v>
      </c>
    </row>
    <row r="74" spans="9:35" x14ac:dyDescent="0.35">
      <c r="I74" t="str">
        <v>1S3WE19h</v>
      </c>
      <c r="K74" t="str">
        <v>7S3WE</v>
      </c>
      <c r="L74" t="str">
        <v>7S3WE1h</v>
      </c>
      <c r="M74" t="str">
        <v>7S3WE2h</v>
      </c>
      <c r="N74" t="str">
        <v>7S3WE3h</v>
      </c>
      <c r="O74" t="str">
        <v>7S3WE4h</v>
      </c>
      <c r="P74" t="str">
        <v>7S3WE5h</v>
      </c>
      <c r="Q74" t="str">
        <v>7S3WE6h</v>
      </c>
      <c r="R74" t="str">
        <v>7S3WE7h</v>
      </c>
      <c r="S74" t="str">
        <v>7S3WE8h</v>
      </c>
      <c r="T74" t="str">
        <v>7S3WE9h</v>
      </c>
      <c r="U74" t="str">
        <v>7S3WE10h</v>
      </c>
      <c r="V74" t="str">
        <v>7S3WE11h</v>
      </c>
      <c r="W74" t="str">
        <v>7S3WE12h</v>
      </c>
      <c r="X74" t="str">
        <v>7S3WE13h</v>
      </c>
      <c r="Y74" t="str">
        <v>7S3WE14h</v>
      </c>
      <c r="Z74" t="str">
        <v>7S3WE15h</v>
      </c>
      <c r="AA74" t="str">
        <v>7S3WE16h</v>
      </c>
      <c r="AB74" t="str">
        <v>7S3WE17h</v>
      </c>
      <c r="AC74" t="str">
        <v>7S3WE18h</v>
      </c>
      <c r="AD74" t="str">
        <v>7S3WE19h</v>
      </c>
      <c r="AE74" t="str">
        <v>7S3WE20h</v>
      </c>
      <c r="AF74" t="str">
        <v>7S3WE21h</v>
      </c>
      <c r="AG74" t="str">
        <v>7S3WE22h</v>
      </c>
      <c r="AH74" t="str">
        <v>7S3WE23h</v>
      </c>
      <c r="AI74" t="str">
        <v>7S3WE24h</v>
      </c>
    </row>
    <row r="75" spans="9:35" x14ac:dyDescent="0.35">
      <c r="I75" t="str">
        <v>1S3WE20h</v>
      </c>
      <c r="K75" t="str">
        <v>7S4TH</v>
      </c>
      <c r="L75" t="str">
        <v>7S4TH1h</v>
      </c>
      <c r="M75" t="str">
        <v>7S4TH2h</v>
      </c>
      <c r="N75" t="str">
        <v>7S4TH3h</v>
      </c>
      <c r="O75" t="str">
        <v>7S4TH4h</v>
      </c>
      <c r="P75" t="str">
        <v>7S4TH5h</v>
      </c>
      <c r="Q75" t="str">
        <v>7S4TH6h</v>
      </c>
      <c r="R75" t="str">
        <v>7S4TH7h</v>
      </c>
      <c r="S75" t="str">
        <v>7S4TH8h</v>
      </c>
      <c r="T75" t="str">
        <v>7S4TH9h</v>
      </c>
      <c r="U75" t="str">
        <v>7S4TH10h</v>
      </c>
      <c r="V75" t="str">
        <v>7S4TH11h</v>
      </c>
      <c r="W75" t="str">
        <v>7S4TH12h</v>
      </c>
      <c r="X75" t="str">
        <v>7S4TH13h</v>
      </c>
      <c r="Y75" t="str">
        <v>7S4TH14h</v>
      </c>
      <c r="Z75" t="str">
        <v>7S4TH15h</v>
      </c>
      <c r="AA75" t="str">
        <v>7S4TH16h</v>
      </c>
      <c r="AB75" t="str">
        <v>7S4TH17h</v>
      </c>
      <c r="AC75" t="str">
        <v>7S4TH18h</v>
      </c>
      <c r="AD75" t="str">
        <v>7S4TH19h</v>
      </c>
      <c r="AE75" t="str">
        <v>7S4TH20h</v>
      </c>
      <c r="AF75" t="str">
        <v>7S4TH21h</v>
      </c>
      <c r="AG75" t="str">
        <v>7S4TH22h</v>
      </c>
      <c r="AH75" t="str">
        <v>7S4TH23h</v>
      </c>
      <c r="AI75" t="str">
        <v>7S4TH24h</v>
      </c>
    </row>
    <row r="76" spans="9:35" x14ac:dyDescent="0.35">
      <c r="I76" t="str">
        <v>1S3WE21h</v>
      </c>
      <c r="K76" t="str">
        <v>7S5FR</v>
      </c>
      <c r="L76" t="str">
        <v>7S5FR1h</v>
      </c>
      <c r="M76" t="str">
        <v>7S5FR2h</v>
      </c>
      <c r="N76" t="str">
        <v>7S5FR3h</v>
      </c>
      <c r="O76" t="str">
        <v>7S5FR4h</v>
      </c>
      <c r="P76" t="str">
        <v>7S5FR5h</v>
      </c>
      <c r="Q76" t="str">
        <v>7S5FR6h</v>
      </c>
      <c r="R76" t="str">
        <v>7S5FR7h</v>
      </c>
      <c r="S76" t="str">
        <v>7S5FR8h</v>
      </c>
      <c r="T76" t="str">
        <v>7S5FR9h</v>
      </c>
      <c r="U76" t="str">
        <v>7S5FR10h</v>
      </c>
      <c r="V76" t="str">
        <v>7S5FR11h</v>
      </c>
      <c r="W76" t="str">
        <v>7S5FR12h</v>
      </c>
      <c r="X76" t="str">
        <v>7S5FR13h</v>
      </c>
      <c r="Y76" t="str">
        <v>7S5FR14h</v>
      </c>
      <c r="Z76" t="str">
        <v>7S5FR15h</v>
      </c>
      <c r="AA76" t="str">
        <v>7S5FR16h</v>
      </c>
      <c r="AB76" t="str">
        <v>7S5FR17h</v>
      </c>
      <c r="AC76" t="str">
        <v>7S5FR18h</v>
      </c>
      <c r="AD76" t="str">
        <v>7S5FR19h</v>
      </c>
      <c r="AE76" t="str">
        <v>7S5FR20h</v>
      </c>
      <c r="AF76" t="str">
        <v>7S5FR21h</v>
      </c>
      <c r="AG76" t="str">
        <v>7S5FR22h</v>
      </c>
      <c r="AH76" t="str">
        <v>7S5FR23h</v>
      </c>
      <c r="AI76" t="str">
        <v>7S5FR24h</v>
      </c>
    </row>
    <row r="77" spans="9:35" x14ac:dyDescent="0.35">
      <c r="I77" t="str">
        <v>1S3WE22h</v>
      </c>
      <c r="K77" t="str">
        <v>7S6SA</v>
      </c>
      <c r="L77" t="str">
        <v>7S6SA1h</v>
      </c>
      <c r="M77" t="str">
        <v>7S6SA2h</v>
      </c>
      <c r="N77" t="str">
        <v>7S6SA3h</v>
      </c>
      <c r="O77" t="str">
        <v>7S6SA4h</v>
      </c>
      <c r="P77" t="str">
        <v>7S6SA5h</v>
      </c>
      <c r="Q77" t="str">
        <v>7S6SA6h</v>
      </c>
      <c r="R77" t="str">
        <v>7S6SA7h</v>
      </c>
      <c r="S77" t="str">
        <v>7S6SA8h</v>
      </c>
      <c r="T77" t="str">
        <v>7S6SA9h</v>
      </c>
      <c r="U77" t="str">
        <v>7S6SA10h</v>
      </c>
      <c r="V77" t="str">
        <v>7S6SA11h</v>
      </c>
      <c r="W77" t="str">
        <v>7S6SA12h</v>
      </c>
      <c r="X77" t="str">
        <v>7S6SA13h</v>
      </c>
      <c r="Y77" t="str">
        <v>7S6SA14h</v>
      </c>
      <c r="Z77" t="str">
        <v>7S6SA15h</v>
      </c>
      <c r="AA77" t="str">
        <v>7S6SA16h</v>
      </c>
      <c r="AB77" t="str">
        <v>7S6SA17h</v>
      </c>
      <c r="AC77" t="str">
        <v>7S6SA18h</v>
      </c>
      <c r="AD77" t="str">
        <v>7S6SA19h</v>
      </c>
      <c r="AE77" t="str">
        <v>7S6SA20h</v>
      </c>
      <c r="AF77" t="str">
        <v>7S6SA21h</v>
      </c>
      <c r="AG77" t="str">
        <v>7S6SA22h</v>
      </c>
      <c r="AH77" t="str">
        <v>7S6SA23h</v>
      </c>
      <c r="AI77" t="str">
        <v>7S6SA24h</v>
      </c>
    </row>
    <row r="78" spans="9:35" x14ac:dyDescent="0.35">
      <c r="I78" t="str">
        <v>1S3WE23h</v>
      </c>
      <c r="K78" t="str">
        <v>7S7SU</v>
      </c>
      <c r="L78" t="str">
        <v>7S7SU1h</v>
      </c>
      <c r="M78" t="str">
        <v>7S7SU2h</v>
      </c>
      <c r="N78" t="str">
        <v>7S7SU3h</v>
      </c>
      <c r="O78" t="str">
        <v>7S7SU4h</v>
      </c>
      <c r="P78" t="str">
        <v>7S7SU5h</v>
      </c>
      <c r="Q78" t="str">
        <v>7S7SU6h</v>
      </c>
      <c r="R78" t="str">
        <v>7S7SU7h</v>
      </c>
      <c r="S78" t="str">
        <v>7S7SU8h</v>
      </c>
      <c r="T78" t="str">
        <v>7S7SU9h</v>
      </c>
      <c r="U78" t="str">
        <v>7S7SU10h</v>
      </c>
      <c r="V78" t="str">
        <v>7S7SU11h</v>
      </c>
      <c r="W78" t="str">
        <v>7S7SU12h</v>
      </c>
      <c r="X78" t="str">
        <v>7S7SU13h</v>
      </c>
      <c r="Y78" t="str">
        <v>7S7SU14h</v>
      </c>
      <c r="Z78" t="str">
        <v>7S7SU15h</v>
      </c>
      <c r="AA78" t="str">
        <v>7S7SU16h</v>
      </c>
      <c r="AB78" t="str">
        <v>7S7SU17h</v>
      </c>
      <c r="AC78" t="str">
        <v>7S7SU18h</v>
      </c>
      <c r="AD78" t="str">
        <v>7S7SU19h</v>
      </c>
      <c r="AE78" t="str">
        <v>7S7SU20h</v>
      </c>
      <c r="AF78" t="str">
        <v>7S7SU21h</v>
      </c>
      <c r="AG78" t="str">
        <v>7S7SU22h</v>
      </c>
      <c r="AH78" t="str">
        <v>7S7SU23h</v>
      </c>
      <c r="AI78" t="str">
        <v>7S7SU24h</v>
      </c>
    </row>
    <row r="79" spans="9:35" x14ac:dyDescent="0.35">
      <c r="I79" t="str">
        <v>1S3WE24h</v>
      </c>
      <c r="K79" t="str">
        <v>8S1MO</v>
      </c>
      <c r="L79" t="str">
        <v>8S1MO1h</v>
      </c>
      <c r="M79" t="str">
        <v>8S1MO2h</v>
      </c>
      <c r="N79" t="str">
        <v>8S1MO3h</v>
      </c>
      <c r="O79" t="str">
        <v>8S1MO4h</v>
      </c>
      <c r="P79" t="str">
        <v>8S1MO5h</v>
      </c>
      <c r="Q79" t="str">
        <v>8S1MO6h</v>
      </c>
      <c r="R79" t="str">
        <v>8S1MO7h</v>
      </c>
      <c r="S79" t="str">
        <v>8S1MO8h</v>
      </c>
      <c r="T79" t="str">
        <v>8S1MO9h</v>
      </c>
      <c r="U79" t="str">
        <v>8S1MO10h</v>
      </c>
      <c r="V79" t="str">
        <v>8S1MO11h</v>
      </c>
      <c r="W79" t="str">
        <v>8S1MO12h</v>
      </c>
      <c r="X79" t="str">
        <v>8S1MO13h</v>
      </c>
      <c r="Y79" t="str">
        <v>8S1MO14h</v>
      </c>
      <c r="Z79" t="str">
        <v>8S1MO15h</v>
      </c>
      <c r="AA79" t="str">
        <v>8S1MO16h</v>
      </c>
      <c r="AB79" t="str">
        <v>8S1MO17h</v>
      </c>
      <c r="AC79" t="str">
        <v>8S1MO18h</v>
      </c>
      <c r="AD79" t="str">
        <v>8S1MO19h</v>
      </c>
      <c r="AE79" t="str">
        <v>8S1MO20h</v>
      </c>
      <c r="AF79" t="str">
        <v>8S1MO21h</v>
      </c>
      <c r="AG79" t="str">
        <v>8S1MO22h</v>
      </c>
      <c r="AH79" t="str">
        <v>8S1MO23h</v>
      </c>
      <c r="AI79" t="str">
        <v>8S1MO24h</v>
      </c>
    </row>
    <row r="80" spans="9:35" x14ac:dyDescent="0.35">
      <c r="I80" t="str">
        <v>1S4TH1h</v>
      </c>
      <c r="K80" t="str">
        <v>8S2TU</v>
      </c>
      <c r="L80" t="str">
        <v>8S2TU1h</v>
      </c>
      <c r="M80" t="str">
        <v>8S2TU2h</v>
      </c>
      <c r="N80" t="str">
        <v>8S2TU3h</v>
      </c>
      <c r="O80" t="str">
        <v>8S2TU4h</v>
      </c>
      <c r="P80" t="str">
        <v>8S2TU5h</v>
      </c>
      <c r="Q80" t="str">
        <v>8S2TU6h</v>
      </c>
      <c r="R80" t="str">
        <v>8S2TU7h</v>
      </c>
      <c r="S80" t="str">
        <v>8S2TU8h</v>
      </c>
      <c r="T80" t="str">
        <v>8S2TU9h</v>
      </c>
      <c r="U80" t="str">
        <v>8S2TU10h</v>
      </c>
      <c r="V80" t="str">
        <v>8S2TU11h</v>
      </c>
      <c r="W80" t="str">
        <v>8S2TU12h</v>
      </c>
      <c r="X80" t="str">
        <v>8S2TU13h</v>
      </c>
      <c r="Y80" t="str">
        <v>8S2TU14h</v>
      </c>
      <c r="Z80" t="str">
        <v>8S2TU15h</v>
      </c>
      <c r="AA80" t="str">
        <v>8S2TU16h</v>
      </c>
      <c r="AB80" t="str">
        <v>8S2TU17h</v>
      </c>
      <c r="AC80" t="str">
        <v>8S2TU18h</v>
      </c>
      <c r="AD80" t="str">
        <v>8S2TU19h</v>
      </c>
      <c r="AE80" t="str">
        <v>8S2TU20h</v>
      </c>
      <c r="AF80" t="str">
        <v>8S2TU21h</v>
      </c>
      <c r="AG80" t="str">
        <v>8S2TU22h</v>
      </c>
      <c r="AH80" t="str">
        <v>8S2TU23h</v>
      </c>
      <c r="AI80" t="str">
        <v>8S2TU24h</v>
      </c>
    </row>
    <row r="81" spans="9:35" x14ac:dyDescent="0.35">
      <c r="I81" t="str">
        <v>1S4TH2h</v>
      </c>
      <c r="K81" t="str">
        <v>8S3WE</v>
      </c>
      <c r="L81" t="str">
        <v>8S3WE1h</v>
      </c>
      <c r="M81" t="str">
        <v>8S3WE2h</v>
      </c>
      <c r="N81" t="str">
        <v>8S3WE3h</v>
      </c>
      <c r="O81" t="str">
        <v>8S3WE4h</v>
      </c>
      <c r="P81" t="str">
        <v>8S3WE5h</v>
      </c>
      <c r="Q81" t="str">
        <v>8S3WE6h</v>
      </c>
      <c r="R81" t="str">
        <v>8S3WE7h</v>
      </c>
      <c r="S81" t="str">
        <v>8S3WE8h</v>
      </c>
      <c r="T81" t="str">
        <v>8S3WE9h</v>
      </c>
      <c r="U81" t="str">
        <v>8S3WE10h</v>
      </c>
      <c r="V81" t="str">
        <v>8S3WE11h</v>
      </c>
      <c r="W81" t="str">
        <v>8S3WE12h</v>
      </c>
      <c r="X81" t="str">
        <v>8S3WE13h</v>
      </c>
      <c r="Y81" t="str">
        <v>8S3WE14h</v>
      </c>
      <c r="Z81" t="str">
        <v>8S3WE15h</v>
      </c>
      <c r="AA81" t="str">
        <v>8S3WE16h</v>
      </c>
      <c r="AB81" t="str">
        <v>8S3WE17h</v>
      </c>
      <c r="AC81" t="str">
        <v>8S3WE18h</v>
      </c>
      <c r="AD81" t="str">
        <v>8S3WE19h</v>
      </c>
      <c r="AE81" t="str">
        <v>8S3WE20h</v>
      </c>
      <c r="AF81" t="str">
        <v>8S3WE21h</v>
      </c>
      <c r="AG81" t="str">
        <v>8S3WE22h</v>
      </c>
      <c r="AH81" t="str">
        <v>8S3WE23h</v>
      </c>
      <c r="AI81" t="str">
        <v>8S3WE24h</v>
      </c>
    </row>
    <row r="82" spans="9:35" x14ac:dyDescent="0.35">
      <c r="I82" t="str">
        <v>1S4TH3h</v>
      </c>
      <c r="K82" t="str">
        <v>8S4TH</v>
      </c>
      <c r="L82" t="str">
        <v>8S4TH1h</v>
      </c>
      <c r="M82" t="str">
        <v>8S4TH2h</v>
      </c>
      <c r="N82" t="str">
        <v>8S4TH3h</v>
      </c>
      <c r="O82" t="str">
        <v>8S4TH4h</v>
      </c>
      <c r="P82" t="str">
        <v>8S4TH5h</v>
      </c>
      <c r="Q82" t="str">
        <v>8S4TH6h</v>
      </c>
      <c r="R82" t="str">
        <v>8S4TH7h</v>
      </c>
      <c r="S82" t="str">
        <v>8S4TH8h</v>
      </c>
      <c r="T82" t="str">
        <v>8S4TH9h</v>
      </c>
      <c r="U82" t="str">
        <v>8S4TH10h</v>
      </c>
      <c r="V82" t="str">
        <v>8S4TH11h</v>
      </c>
      <c r="W82" t="str">
        <v>8S4TH12h</v>
      </c>
      <c r="X82" t="str">
        <v>8S4TH13h</v>
      </c>
      <c r="Y82" t="str">
        <v>8S4TH14h</v>
      </c>
      <c r="Z82" t="str">
        <v>8S4TH15h</v>
      </c>
      <c r="AA82" t="str">
        <v>8S4TH16h</v>
      </c>
      <c r="AB82" t="str">
        <v>8S4TH17h</v>
      </c>
      <c r="AC82" t="str">
        <v>8S4TH18h</v>
      </c>
      <c r="AD82" t="str">
        <v>8S4TH19h</v>
      </c>
      <c r="AE82" t="str">
        <v>8S4TH20h</v>
      </c>
      <c r="AF82" t="str">
        <v>8S4TH21h</v>
      </c>
      <c r="AG82" t="str">
        <v>8S4TH22h</v>
      </c>
      <c r="AH82" t="str">
        <v>8S4TH23h</v>
      </c>
      <c r="AI82" t="str">
        <v>8S4TH24h</v>
      </c>
    </row>
    <row r="83" spans="9:35" x14ac:dyDescent="0.35">
      <c r="I83" t="str">
        <v>1S4TH4h</v>
      </c>
      <c r="K83" t="str">
        <v>8S5FR</v>
      </c>
      <c r="L83" t="str">
        <v>8S5FR1h</v>
      </c>
      <c r="M83" t="str">
        <v>8S5FR2h</v>
      </c>
      <c r="N83" t="str">
        <v>8S5FR3h</v>
      </c>
      <c r="O83" t="str">
        <v>8S5FR4h</v>
      </c>
      <c r="P83" t="str">
        <v>8S5FR5h</v>
      </c>
      <c r="Q83" t="str">
        <v>8S5FR6h</v>
      </c>
      <c r="R83" t="str">
        <v>8S5FR7h</v>
      </c>
      <c r="S83" t="str">
        <v>8S5FR8h</v>
      </c>
      <c r="T83" t="str">
        <v>8S5FR9h</v>
      </c>
      <c r="U83" t="str">
        <v>8S5FR10h</v>
      </c>
      <c r="V83" t="str">
        <v>8S5FR11h</v>
      </c>
      <c r="W83" t="str">
        <v>8S5FR12h</v>
      </c>
      <c r="X83" t="str">
        <v>8S5FR13h</v>
      </c>
      <c r="Y83" t="str">
        <v>8S5FR14h</v>
      </c>
      <c r="Z83" t="str">
        <v>8S5FR15h</v>
      </c>
      <c r="AA83" t="str">
        <v>8S5FR16h</v>
      </c>
      <c r="AB83" t="str">
        <v>8S5FR17h</v>
      </c>
      <c r="AC83" t="str">
        <v>8S5FR18h</v>
      </c>
      <c r="AD83" t="str">
        <v>8S5FR19h</v>
      </c>
      <c r="AE83" t="str">
        <v>8S5FR20h</v>
      </c>
      <c r="AF83" t="str">
        <v>8S5FR21h</v>
      </c>
      <c r="AG83" t="str">
        <v>8S5FR22h</v>
      </c>
      <c r="AH83" t="str">
        <v>8S5FR23h</v>
      </c>
      <c r="AI83" t="str">
        <v>8S5FR24h</v>
      </c>
    </row>
    <row r="84" spans="9:35" x14ac:dyDescent="0.35">
      <c r="I84" t="str">
        <v>1S4TH5h</v>
      </c>
      <c r="K84" t="str">
        <v>8S6SA</v>
      </c>
      <c r="L84" t="str">
        <v>8S6SA1h</v>
      </c>
      <c r="M84" t="str">
        <v>8S6SA2h</v>
      </c>
      <c r="N84" t="str">
        <v>8S6SA3h</v>
      </c>
      <c r="O84" t="str">
        <v>8S6SA4h</v>
      </c>
      <c r="P84" t="str">
        <v>8S6SA5h</v>
      </c>
      <c r="Q84" t="str">
        <v>8S6SA6h</v>
      </c>
      <c r="R84" t="str">
        <v>8S6SA7h</v>
      </c>
      <c r="S84" t="str">
        <v>8S6SA8h</v>
      </c>
      <c r="T84" t="str">
        <v>8S6SA9h</v>
      </c>
      <c r="U84" t="str">
        <v>8S6SA10h</v>
      </c>
      <c r="V84" t="str">
        <v>8S6SA11h</v>
      </c>
      <c r="W84" t="str">
        <v>8S6SA12h</v>
      </c>
      <c r="X84" t="str">
        <v>8S6SA13h</v>
      </c>
      <c r="Y84" t="str">
        <v>8S6SA14h</v>
      </c>
      <c r="Z84" t="str">
        <v>8S6SA15h</v>
      </c>
      <c r="AA84" t="str">
        <v>8S6SA16h</v>
      </c>
      <c r="AB84" t="str">
        <v>8S6SA17h</v>
      </c>
      <c r="AC84" t="str">
        <v>8S6SA18h</v>
      </c>
      <c r="AD84" t="str">
        <v>8S6SA19h</v>
      </c>
      <c r="AE84" t="str">
        <v>8S6SA20h</v>
      </c>
      <c r="AF84" t="str">
        <v>8S6SA21h</v>
      </c>
      <c r="AG84" t="str">
        <v>8S6SA22h</v>
      </c>
      <c r="AH84" t="str">
        <v>8S6SA23h</v>
      </c>
      <c r="AI84" t="str">
        <v>8S6SA24h</v>
      </c>
    </row>
    <row r="85" spans="9:35" x14ac:dyDescent="0.35">
      <c r="I85" t="str">
        <v>1S4TH6h</v>
      </c>
      <c r="K85" t="str">
        <v>8S7SU</v>
      </c>
      <c r="L85" t="str">
        <v>8S7SU1h</v>
      </c>
      <c r="M85" t="str">
        <v>8S7SU2h</v>
      </c>
      <c r="N85" t="str">
        <v>8S7SU3h</v>
      </c>
      <c r="O85" t="str">
        <v>8S7SU4h</v>
      </c>
      <c r="P85" t="str">
        <v>8S7SU5h</v>
      </c>
      <c r="Q85" t="str">
        <v>8S7SU6h</v>
      </c>
      <c r="R85" t="str">
        <v>8S7SU7h</v>
      </c>
      <c r="S85" t="str">
        <v>8S7SU8h</v>
      </c>
      <c r="T85" t="str">
        <v>8S7SU9h</v>
      </c>
      <c r="U85" t="str">
        <v>8S7SU10h</v>
      </c>
      <c r="V85" t="str">
        <v>8S7SU11h</v>
      </c>
      <c r="W85" t="str">
        <v>8S7SU12h</v>
      </c>
      <c r="X85" t="str">
        <v>8S7SU13h</v>
      </c>
      <c r="Y85" t="str">
        <v>8S7SU14h</v>
      </c>
      <c r="Z85" t="str">
        <v>8S7SU15h</v>
      </c>
      <c r="AA85" t="str">
        <v>8S7SU16h</v>
      </c>
      <c r="AB85" t="str">
        <v>8S7SU17h</v>
      </c>
      <c r="AC85" t="str">
        <v>8S7SU18h</v>
      </c>
      <c r="AD85" t="str">
        <v>8S7SU19h</v>
      </c>
      <c r="AE85" t="str">
        <v>8S7SU20h</v>
      </c>
      <c r="AF85" t="str">
        <v>8S7SU21h</v>
      </c>
      <c r="AG85" t="str">
        <v>8S7SU22h</v>
      </c>
      <c r="AH85" t="str">
        <v>8S7SU23h</v>
      </c>
      <c r="AI85" t="str">
        <v>8S7SU24h</v>
      </c>
    </row>
    <row r="86" spans="9:35" x14ac:dyDescent="0.35">
      <c r="I86" t="str">
        <v>1S4TH7h</v>
      </c>
      <c r="K86" t="str" cm="1">
        <f t="array" ref="K86:K113">_xlfn.TOCOL(L17:R20)</f>
        <v>9S1MO</v>
      </c>
      <c r="L86" t="str" cm="1">
        <f t="array" ref="L86:AI113">_xlfn.ANCHORARRAY(K86)&amp;_xlfn.ANCHORARRAY(L29)</f>
        <v>9S1MO1h</v>
      </c>
      <c r="M86" t="str">
        <v>9S1MO2h</v>
      </c>
      <c r="N86" t="str">
        <v>9S1MO3h</v>
      </c>
      <c r="O86" t="str">
        <v>9S1MO4h</v>
      </c>
      <c r="P86" t="str">
        <v>9S1MO5h</v>
      </c>
      <c r="Q86" t="str">
        <v>9S1MO6h</v>
      </c>
      <c r="R86" t="str">
        <v>9S1MO7h</v>
      </c>
      <c r="S86" t="str">
        <v>9S1MO8h</v>
      </c>
      <c r="T86" t="str">
        <v>9S1MO9h</v>
      </c>
      <c r="U86" t="str">
        <v>9S1MO10h</v>
      </c>
      <c r="V86" t="str">
        <v>9S1MO11h</v>
      </c>
      <c r="W86" t="str">
        <v>9S1MO12h</v>
      </c>
      <c r="X86" t="str">
        <v>9S1MO13h</v>
      </c>
      <c r="Y86" t="str">
        <v>9S1MO14h</v>
      </c>
      <c r="Z86" t="str">
        <v>9S1MO15h</v>
      </c>
      <c r="AA86" t="str">
        <v>9S1MO16h</v>
      </c>
      <c r="AB86" t="str">
        <v>9S1MO17h</v>
      </c>
      <c r="AC86" t="str">
        <v>9S1MO18h</v>
      </c>
      <c r="AD86" t="str">
        <v>9S1MO19h</v>
      </c>
      <c r="AE86" t="str">
        <v>9S1MO20h</v>
      </c>
      <c r="AF86" t="str">
        <v>9S1MO21h</v>
      </c>
      <c r="AG86" t="str">
        <v>9S1MO22h</v>
      </c>
      <c r="AH86" t="str">
        <v>9S1MO23h</v>
      </c>
      <c r="AI86" t="str">
        <v>9S1MO24h</v>
      </c>
    </row>
    <row r="87" spans="9:35" x14ac:dyDescent="0.35">
      <c r="I87" t="str">
        <v>1S4TH8h</v>
      </c>
      <c r="K87" t="str">
        <v>9S2TU</v>
      </c>
      <c r="L87" t="str">
        <v>9S2TU1h</v>
      </c>
      <c r="M87" t="str">
        <v>9S2TU2h</v>
      </c>
      <c r="N87" t="str">
        <v>9S2TU3h</v>
      </c>
      <c r="O87" t="str">
        <v>9S2TU4h</v>
      </c>
      <c r="P87" t="str">
        <v>9S2TU5h</v>
      </c>
      <c r="Q87" t="str">
        <v>9S2TU6h</v>
      </c>
      <c r="R87" t="str">
        <v>9S2TU7h</v>
      </c>
      <c r="S87" t="str">
        <v>9S2TU8h</v>
      </c>
      <c r="T87" t="str">
        <v>9S2TU9h</v>
      </c>
      <c r="U87" t="str">
        <v>9S2TU10h</v>
      </c>
      <c r="V87" t="str">
        <v>9S2TU11h</v>
      </c>
      <c r="W87" t="str">
        <v>9S2TU12h</v>
      </c>
      <c r="X87" t="str">
        <v>9S2TU13h</v>
      </c>
      <c r="Y87" t="str">
        <v>9S2TU14h</v>
      </c>
      <c r="Z87" t="str">
        <v>9S2TU15h</v>
      </c>
      <c r="AA87" t="str">
        <v>9S2TU16h</v>
      </c>
      <c r="AB87" t="str">
        <v>9S2TU17h</v>
      </c>
      <c r="AC87" t="str">
        <v>9S2TU18h</v>
      </c>
      <c r="AD87" t="str">
        <v>9S2TU19h</v>
      </c>
      <c r="AE87" t="str">
        <v>9S2TU20h</v>
      </c>
      <c r="AF87" t="str">
        <v>9S2TU21h</v>
      </c>
      <c r="AG87" t="str">
        <v>9S2TU22h</v>
      </c>
      <c r="AH87" t="str">
        <v>9S2TU23h</v>
      </c>
      <c r="AI87" t="str">
        <v>9S2TU24h</v>
      </c>
    </row>
    <row r="88" spans="9:35" x14ac:dyDescent="0.35">
      <c r="I88" t="str">
        <v>1S4TH9h</v>
      </c>
      <c r="K88" t="str">
        <v>9S3WE</v>
      </c>
      <c r="L88" t="str">
        <v>9S3WE1h</v>
      </c>
      <c r="M88" t="str">
        <v>9S3WE2h</v>
      </c>
      <c r="N88" t="str">
        <v>9S3WE3h</v>
      </c>
      <c r="O88" t="str">
        <v>9S3WE4h</v>
      </c>
      <c r="P88" t="str">
        <v>9S3WE5h</v>
      </c>
      <c r="Q88" t="str">
        <v>9S3WE6h</v>
      </c>
      <c r="R88" t="str">
        <v>9S3WE7h</v>
      </c>
      <c r="S88" t="str">
        <v>9S3WE8h</v>
      </c>
      <c r="T88" t="str">
        <v>9S3WE9h</v>
      </c>
      <c r="U88" t="str">
        <v>9S3WE10h</v>
      </c>
      <c r="V88" t="str">
        <v>9S3WE11h</v>
      </c>
      <c r="W88" t="str">
        <v>9S3WE12h</v>
      </c>
      <c r="X88" t="str">
        <v>9S3WE13h</v>
      </c>
      <c r="Y88" t="str">
        <v>9S3WE14h</v>
      </c>
      <c r="Z88" t="str">
        <v>9S3WE15h</v>
      </c>
      <c r="AA88" t="str">
        <v>9S3WE16h</v>
      </c>
      <c r="AB88" t="str">
        <v>9S3WE17h</v>
      </c>
      <c r="AC88" t="str">
        <v>9S3WE18h</v>
      </c>
      <c r="AD88" t="str">
        <v>9S3WE19h</v>
      </c>
      <c r="AE88" t="str">
        <v>9S3WE20h</v>
      </c>
      <c r="AF88" t="str">
        <v>9S3WE21h</v>
      </c>
      <c r="AG88" t="str">
        <v>9S3WE22h</v>
      </c>
      <c r="AH88" t="str">
        <v>9S3WE23h</v>
      </c>
      <c r="AI88" t="str">
        <v>9S3WE24h</v>
      </c>
    </row>
    <row r="89" spans="9:35" x14ac:dyDescent="0.35">
      <c r="I89" t="str">
        <v>1S4TH10h</v>
      </c>
      <c r="K89" t="str">
        <v>9S4TH</v>
      </c>
      <c r="L89" t="str">
        <v>9S4TH1h</v>
      </c>
      <c r="M89" t="str">
        <v>9S4TH2h</v>
      </c>
      <c r="N89" t="str">
        <v>9S4TH3h</v>
      </c>
      <c r="O89" t="str">
        <v>9S4TH4h</v>
      </c>
      <c r="P89" t="str">
        <v>9S4TH5h</v>
      </c>
      <c r="Q89" t="str">
        <v>9S4TH6h</v>
      </c>
      <c r="R89" t="str">
        <v>9S4TH7h</v>
      </c>
      <c r="S89" t="str">
        <v>9S4TH8h</v>
      </c>
      <c r="T89" t="str">
        <v>9S4TH9h</v>
      </c>
      <c r="U89" t="str">
        <v>9S4TH10h</v>
      </c>
      <c r="V89" t="str">
        <v>9S4TH11h</v>
      </c>
      <c r="W89" t="str">
        <v>9S4TH12h</v>
      </c>
      <c r="X89" t="str">
        <v>9S4TH13h</v>
      </c>
      <c r="Y89" t="str">
        <v>9S4TH14h</v>
      </c>
      <c r="Z89" t="str">
        <v>9S4TH15h</v>
      </c>
      <c r="AA89" t="str">
        <v>9S4TH16h</v>
      </c>
      <c r="AB89" t="str">
        <v>9S4TH17h</v>
      </c>
      <c r="AC89" t="str">
        <v>9S4TH18h</v>
      </c>
      <c r="AD89" t="str">
        <v>9S4TH19h</v>
      </c>
      <c r="AE89" t="str">
        <v>9S4TH20h</v>
      </c>
      <c r="AF89" t="str">
        <v>9S4TH21h</v>
      </c>
      <c r="AG89" t="str">
        <v>9S4TH22h</v>
      </c>
      <c r="AH89" t="str">
        <v>9S4TH23h</v>
      </c>
      <c r="AI89" t="str">
        <v>9S4TH24h</v>
      </c>
    </row>
    <row r="90" spans="9:35" x14ac:dyDescent="0.35">
      <c r="I90" t="str">
        <v>1S4TH11h</v>
      </c>
      <c r="K90" t="str">
        <v>9S5FR</v>
      </c>
      <c r="L90" t="str">
        <v>9S5FR1h</v>
      </c>
      <c r="M90" t="str">
        <v>9S5FR2h</v>
      </c>
      <c r="N90" t="str">
        <v>9S5FR3h</v>
      </c>
      <c r="O90" t="str">
        <v>9S5FR4h</v>
      </c>
      <c r="P90" t="str">
        <v>9S5FR5h</v>
      </c>
      <c r="Q90" t="str">
        <v>9S5FR6h</v>
      </c>
      <c r="R90" t="str">
        <v>9S5FR7h</v>
      </c>
      <c r="S90" t="str">
        <v>9S5FR8h</v>
      </c>
      <c r="T90" t="str">
        <v>9S5FR9h</v>
      </c>
      <c r="U90" t="str">
        <v>9S5FR10h</v>
      </c>
      <c r="V90" t="str">
        <v>9S5FR11h</v>
      </c>
      <c r="W90" t="str">
        <v>9S5FR12h</v>
      </c>
      <c r="X90" t="str">
        <v>9S5FR13h</v>
      </c>
      <c r="Y90" t="str">
        <v>9S5FR14h</v>
      </c>
      <c r="Z90" t="str">
        <v>9S5FR15h</v>
      </c>
      <c r="AA90" t="str">
        <v>9S5FR16h</v>
      </c>
      <c r="AB90" t="str">
        <v>9S5FR17h</v>
      </c>
      <c r="AC90" t="str">
        <v>9S5FR18h</v>
      </c>
      <c r="AD90" t="str">
        <v>9S5FR19h</v>
      </c>
      <c r="AE90" t="str">
        <v>9S5FR20h</v>
      </c>
      <c r="AF90" t="str">
        <v>9S5FR21h</v>
      </c>
      <c r="AG90" t="str">
        <v>9S5FR22h</v>
      </c>
      <c r="AH90" t="str">
        <v>9S5FR23h</v>
      </c>
      <c r="AI90" t="str">
        <v>9S5FR24h</v>
      </c>
    </row>
    <row r="91" spans="9:35" x14ac:dyDescent="0.35">
      <c r="I91" t="str">
        <v>1S4TH12h</v>
      </c>
      <c r="K91" t="str">
        <v>9S6SA</v>
      </c>
      <c r="L91" t="str">
        <v>9S6SA1h</v>
      </c>
      <c r="M91" t="str">
        <v>9S6SA2h</v>
      </c>
      <c r="N91" t="str">
        <v>9S6SA3h</v>
      </c>
      <c r="O91" t="str">
        <v>9S6SA4h</v>
      </c>
      <c r="P91" t="str">
        <v>9S6SA5h</v>
      </c>
      <c r="Q91" t="str">
        <v>9S6SA6h</v>
      </c>
      <c r="R91" t="str">
        <v>9S6SA7h</v>
      </c>
      <c r="S91" t="str">
        <v>9S6SA8h</v>
      </c>
      <c r="T91" t="str">
        <v>9S6SA9h</v>
      </c>
      <c r="U91" t="str">
        <v>9S6SA10h</v>
      </c>
      <c r="V91" t="str">
        <v>9S6SA11h</v>
      </c>
      <c r="W91" t="str">
        <v>9S6SA12h</v>
      </c>
      <c r="X91" t="str">
        <v>9S6SA13h</v>
      </c>
      <c r="Y91" t="str">
        <v>9S6SA14h</v>
      </c>
      <c r="Z91" t="str">
        <v>9S6SA15h</v>
      </c>
      <c r="AA91" t="str">
        <v>9S6SA16h</v>
      </c>
      <c r="AB91" t="str">
        <v>9S6SA17h</v>
      </c>
      <c r="AC91" t="str">
        <v>9S6SA18h</v>
      </c>
      <c r="AD91" t="str">
        <v>9S6SA19h</v>
      </c>
      <c r="AE91" t="str">
        <v>9S6SA20h</v>
      </c>
      <c r="AF91" t="str">
        <v>9S6SA21h</v>
      </c>
      <c r="AG91" t="str">
        <v>9S6SA22h</v>
      </c>
      <c r="AH91" t="str">
        <v>9S6SA23h</v>
      </c>
      <c r="AI91" t="str">
        <v>9S6SA24h</v>
      </c>
    </row>
    <row r="92" spans="9:35" x14ac:dyDescent="0.35">
      <c r="I92" t="str">
        <v>1S4TH13h</v>
      </c>
      <c r="K92" t="str">
        <v>9S7SU</v>
      </c>
      <c r="L92" t="str">
        <v>9S7SU1h</v>
      </c>
      <c r="M92" t="str">
        <v>9S7SU2h</v>
      </c>
      <c r="N92" t="str">
        <v>9S7SU3h</v>
      </c>
      <c r="O92" t="str">
        <v>9S7SU4h</v>
      </c>
      <c r="P92" t="str">
        <v>9S7SU5h</v>
      </c>
      <c r="Q92" t="str">
        <v>9S7SU6h</v>
      </c>
      <c r="R92" t="str">
        <v>9S7SU7h</v>
      </c>
      <c r="S92" t="str">
        <v>9S7SU8h</v>
      </c>
      <c r="T92" t="str">
        <v>9S7SU9h</v>
      </c>
      <c r="U92" t="str">
        <v>9S7SU10h</v>
      </c>
      <c r="V92" t="str">
        <v>9S7SU11h</v>
      </c>
      <c r="W92" t="str">
        <v>9S7SU12h</v>
      </c>
      <c r="X92" t="str">
        <v>9S7SU13h</v>
      </c>
      <c r="Y92" t="str">
        <v>9S7SU14h</v>
      </c>
      <c r="Z92" t="str">
        <v>9S7SU15h</v>
      </c>
      <c r="AA92" t="str">
        <v>9S7SU16h</v>
      </c>
      <c r="AB92" t="str">
        <v>9S7SU17h</v>
      </c>
      <c r="AC92" t="str">
        <v>9S7SU18h</v>
      </c>
      <c r="AD92" t="str">
        <v>9S7SU19h</v>
      </c>
      <c r="AE92" t="str">
        <v>9S7SU20h</v>
      </c>
      <c r="AF92" t="str">
        <v>9S7SU21h</v>
      </c>
      <c r="AG92" t="str">
        <v>9S7SU22h</v>
      </c>
      <c r="AH92" t="str">
        <v>9S7SU23h</v>
      </c>
      <c r="AI92" t="str">
        <v>9S7SU24h</v>
      </c>
    </row>
    <row r="93" spans="9:35" x14ac:dyDescent="0.35">
      <c r="I93" t="str">
        <v>1S4TH14h</v>
      </c>
      <c r="K93" t="str">
        <v>10S1MO</v>
      </c>
      <c r="L93" t="str">
        <v>10S1MO1h</v>
      </c>
      <c r="M93" t="str">
        <v>10S1MO2h</v>
      </c>
      <c r="N93" t="str">
        <v>10S1MO3h</v>
      </c>
      <c r="O93" t="str">
        <v>10S1MO4h</v>
      </c>
      <c r="P93" t="str">
        <v>10S1MO5h</v>
      </c>
      <c r="Q93" t="str">
        <v>10S1MO6h</v>
      </c>
      <c r="R93" t="str">
        <v>10S1MO7h</v>
      </c>
      <c r="S93" t="str">
        <v>10S1MO8h</v>
      </c>
      <c r="T93" t="str">
        <v>10S1MO9h</v>
      </c>
      <c r="U93" t="str">
        <v>10S1MO10h</v>
      </c>
      <c r="V93" t="str">
        <v>10S1MO11h</v>
      </c>
      <c r="W93" t="str">
        <v>10S1MO12h</v>
      </c>
      <c r="X93" t="str">
        <v>10S1MO13h</v>
      </c>
      <c r="Y93" t="str">
        <v>10S1MO14h</v>
      </c>
      <c r="Z93" t="str">
        <v>10S1MO15h</v>
      </c>
      <c r="AA93" t="str">
        <v>10S1MO16h</v>
      </c>
      <c r="AB93" t="str">
        <v>10S1MO17h</v>
      </c>
      <c r="AC93" t="str">
        <v>10S1MO18h</v>
      </c>
      <c r="AD93" t="str">
        <v>10S1MO19h</v>
      </c>
      <c r="AE93" t="str">
        <v>10S1MO20h</v>
      </c>
      <c r="AF93" t="str">
        <v>10S1MO21h</v>
      </c>
      <c r="AG93" t="str">
        <v>10S1MO22h</v>
      </c>
      <c r="AH93" t="str">
        <v>10S1MO23h</v>
      </c>
      <c r="AI93" t="str">
        <v>10S1MO24h</v>
      </c>
    </row>
    <row r="94" spans="9:35" x14ac:dyDescent="0.35">
      <c r="I94" t="str">
        <v>1S4TH15h</v>
      </c>
      <c r="K94" t="str">
        <v>10S2TU</v>
      </c>
      <c r="L94" t="str">
        <v>10S2TU1h</v>
      </c>
      <c r="M94" t="str">
        <v>10S2TU2h</v>
      </c>
      <c r="N94" t="str">
        <v>10S2TU3h</v>
      </c>
      <c r="O94" t="str">
        <v>10S2TU4h</v>
      </c>
      <c r="P94" t="str">
        <v>10S2TU5h</v>
      </c>
      <c r="Q94" t="str">
        <v>10S2TU6h</v>
      </c>
      <c r="R94" t="str">
        <v>10S2TU7h</v>
      </c>
      <c r="S94" t="str">
        <v>10S2TU8h</v>
      </c>
      <c r="T94" t="str">
        <v>10S2TU9h</v>
      </c>
      <c r="U94" t="str">
        <v>10S2TU10h</v>
      </c>
      <c r="V94" t="str">
        <v>10S2TU11h</v>
      </c>
      <c r="W94" t="str">
        <v>10S2TU12h</v>
      </c>
      <c r="X94" t="str">
        <v>10S2TU13h</v>
      </c>
      <c r="Y94" t="str">
        <v>10S2TU14h</v>
      </c>
      <c r="Z94" t="str">
        <v>10S2TU15h</v>
      </c>
      <c r="AA94" t="str">
        <v>10S2TU16h</v>
      </c>
      <c r="AB94" t="str">
        <v>10S2TU17h</v>
      </c>
      <c r="AC94" t="str">
        <v>10S2TU18h</v>
      </c>
      <c r="AD94" t="str">
        <v>10S2TU19h</v>
      </c>
      <c r="AE94" t="str">
        <v>10S2TU20h</v>
      </c>
      <c r="AF94" t="str">
        <v>10S2TU21h</v>
      </c>
      <c r="AG94" t="str">
        <v>10S2TU22h</v>
      </c>
      <c r="AH94" t="str">
        <v>10S2TU23h</v>
      </c>
      <c r="AI94" t="str">
        <v>10S2TU24h</v>
      </c>
    </row>
    <row r="95" spans="9:35" x14ac:dyDescent="0.35">
      <c r="I95" t="str">
        <v>1S4TH16h</v>
      </c>
      <c r="K95" t="str">
        <v>10S3WE</v>
      </c>
      <c r="L95" t="str">
        <v>10S3WE1h</v>
      </c>
      <c r="M95" t="str">
        <v>10S3WE2h</v>
      </c>
      <c r="N95" t="str">
        <v>10S3WE3h</v>
      </c>
      <c r="O95" t="str">
        <v>10S3WE4h</v>
      </c>
      <c r="P95" t="str">
        <v>10S3WE5h</v>
      </c>
      <c r="Q95" t="str">
        <v>10S3WE6h</v>
      </c>
      <c r="R95" t="str">
        <v>10S3WE7h</v>
      </c>
      <c r="S95" t="str">
        <v>10S3WE8h</v>
      </c>
      <c r="T95" t="str">
        <v>10S3WE9h</v>
      </c>
      <c r="U95" t="str">
        <v>10S3WE10h</v>
      </c>
      <c r="V95" t="str">
        <v>10S3WE11h</v>
      </c>
      <c r="W95" t="str">
        <v>10S3WE12h</v>
      </c>
      <c r="X95" t="str">
        <v>10S3WE13h</v>
      </c>
      <c r="Y95" t="str">
        <v>10S3WE14h</v>
      </c>
      <c r="Z95" t="str">
        <v>10S3WE15h</v>
      </c>
      <c r="AA95" t="str">
        <v>10S3WE16h</v>
      </c>
      <c r="AB95" t="str">
        <v>10S3WE17h</v>
      </c>
      <c r="AC95" t="str">
        <v>10S3WE18h</v>
      </c>
      <c r="AD95" t="str">
        <v>10S3WE19h</v>
      </c>
      <c r="AE95" t="str">
        <v>10S3WE20h</v>
      </c>
      <c r="AF95" t="str">
        <v>10S3WE21h</v>
      </c>
      <c r="AG95" t="str">
        <v>10S3WE22h</v>
      </c>
      <c r="AH95" t="str">
        <v>10S3WE23h</v>
      </c>
      <c r="AI95" t="str">
        <v>10S3WE24h</v>
      </c>
    </row>
    <row r="96" spans="9:35" x14ac:dyDescent="0.35">
      <c r="I96" t="str">
        <v>1S4TH17h</v>
      </c>
      <c r="K96" t="str">
        <v>10S4TH</v>
      </c>
      <c r="L96" t="str">
        <v>10S4TH1h</v>
      </c>
      <c r="M96" t="str">
        <v>10S4TH2h</v>
      </c>
      <c r="N96" t="str">
        <v>10S4TH3h</v>
      </c>
      <c r="O96" t="str">
        <v>10S4TH4h</v>
      </c>
      <c r="P96" t="str">
        <v>10S4TH5h</v>
      </c>
      <c r="Q96" t="str">
        <v>10S4TH6h</v>
      </c>
      <c r="R96" t="str">
        <v>10S4TH7h</v>
      </c>
      <c r="S96" t="str">
        <v>10S4TH8h</v>
      </c>
      <c r="T96" t="str">
        <v>10S4TH9h</v>
      </c>
      <c r="U96" t="str">
        <v>10S4TH10h</v>
      </c>
      <c r="V96" t="str">
        <v>10S4TH11h</v>
      </c>
      <c r="W96" t="str">
        <v>10S4TH12h</v>
      </c>
      <c r="X96" t="str">
        <v>10S4TH13h</v>
      </c>
      <c r="Y96" t="str">
        <v>10S4TH14h</v>
      </c>
      <c r="Z96" t="str">
        <v>10S4TH15h</v>
      </c>
      <c r="AA96" t="str">
        <v>10S4TH16h</v>
      </c>
      <c r="AB96" t="str">
        <v>10S4TH17h</v>
      </c>
      <c r="AC96" t="str">
        <v>10S4TH18h</v>
      </c>
      <c r="AD96" t="str">
        <v>10S4TH19h</v>
      </c>
      <c r="AE96" t="str">
        <v>10S4TH20h</v>
      </c>
      <c r="AF96" t="str">
        <v>10S4TH21h</v>
      </c>
      <c r="AG96" t="str">
        <v>10S4TH22h</v>
      </c>
      <c r="AH96" t="str">
        <v>10S4TH23h</v>
      </c>
      <c r="AI96" t="str">
        <v>10S4TH24h</v>
      </c>
    </row>
    <row r="97" spans="9:35" x14ac:dyDescent="0.35">
      <c r="I97" t="str">
        <v>1S4TH18h</v>
      </c>
      <c r="K97" t="str">
        <v>10S5FR</v>
      </c>
      <c r="L97" t="str">
        <v>10S5FR1h</v>
      </c>
      <c r="M97" t="str">
        <v>10S5FR2h</v>
      </c>
      <c r="N97" t="str">
        <v>10S5FR3h</v>
      </c>
      <c r="O97" t="str">
        <v>10S5FR4h</v>
      </c>
      <c r="P97" t="str">
        <v>10S5FR5h</v>
      </c>
      <c r="Q97" t="str">
        <v>10S5FR6h</v>
      </c>
      <c r="R97" t="str">
        <v>10S5FR7h</v>
      </c>
      <c r="S97" t="str">
        <v>10S5FR8h</v>
      </c>
      <c r="T97" t="str">
        <v>10S5FR9h</v>
      </c>
      <c r="U97" t="str">
        <v>10S5FR10h</v>
      </c>
      <c r="V97" t="str">
        <v>10S5FR11h</v>
      </c>
      <c r="W97" t="str">
        <v>10S5FR12h</v>
      </c>
      <c r="X97" t="str">
        <v>10S5FR13h</v>
      </c>
      <c r="Y97" t="str">
        <v>10S5FR14h</v>
      </c>
      <c r="Z97" t="str">
        <v>10S5FR15h</v>
      </c>
      <c r="AA97" t="str">
        <v>10S5FR16h</v>
      </c>
      <c r="AB97" t="str">
        <v>10S5FR17h</v>
      </c>
      <c r="AC97" t="str">
        <v>10S5FR18h</v>
      </c>
      <c r="AD97" t="str">
        <v>10S5FR19h</v>
      </c>
      <c r="AE97" t="str">
        <v>10S5FR20h</v>
      </c>
      <c r="AF97" t="str">
        <v>10S5FR21h</v>
      </c>
      <c r="AG97" t="str">
        <v>10S5FR22h</v>
      </c>
      <c r="AH97" t="str">
        <v>10S5FR23h</v>
      </c>
      <c r="AI97" t="str">
        <v>10S5FR24h</v>
      </c>
    </row>
    <row r="98" spans="9:35" x14ac:dyDescent="0.35">
      <c r="I98" t="str">
        <v>1S4TH19h</v>
      </c>
      <c r="K98" t="str">
        <v>10S6SA</v>
      </c>
      <c r="L98" t="str">
        <v>10S6SA1h</v>
      </c>
      <c r="M98" t="str">
        <v>10S6SA2h</v>
      </c>
      <c r="N98" t="str">
        <v>10S6SA3h</v>
      </c>
      <c r="O98" t="str">
        <v>10S6SA4h</v>
      </c>
      <c r="P98" t="str">
        <v>10S6SA5h</v>
      </c>
      <c r="Q98" t="str">
        <v>10S6SA6h</v>
      </c>
      <c r="R98" t="str">
        <v>10S6SA7h</v>
      </c>
      <c r="S98" t="str">
        <v>10S6SA8h</v>
      </c>
      <c r="T98" t="str">
        <v>10S6SA9h</v>
      </c>
      <c r="U98" t="str">
        <v>10S6SA10h</v>
      </c>
      <c r="V98" t="str">
        <v>10S6SA11h</v>
      </c>
      <c r="W98" t="str">
        <v>10S6SA12h</v>
      </c>
      <c r="X98" t="str">
        <v>10S6SA13h</v>
      </c>
      <c r="Y98" t="str">
        <v>10S6SA14h</v>
      </c>
      <c r="Z98" t="str">
        <v>10S6SA15h</v>
      </c>
      <c r="AA98" t="str">
        <v>10S6SA16h</v>
      </c>
      <c r="AB98" t="str">
        <v>10S6SA17h</v>
      </c>
      <c r="AC98" t="str">
        <v>10S6SA18h</v>
      </c>
      <c r="AD98" t="str">
        <v>10S6SA19h</v>
      </c>
      <c r="AE98" t="str">
        <v>10S6SA20h</v>
      </c>
      <c r="AF98" t="str">
        <v>10S6SA21h</v>
      </c>
      <c r="AG98" t="str">
        <v>10S6SA22h</v>
      </c>
      <c r="AH98" t="str">
        <v>10S6SA23h</v>
      </c>
      <c r="AI98" t="str">
        <v>10S6SA24h</v>
      </c>
    </row>
    <row r="99" spans="9:35" x14ac:dyDescent="0.35">
      <c r="I99" t="str">
        <v>1S4TH20h</v>
      </c>
      <c r="K99" t="str">
        <v>10S7SU</v>
      </c>
      <c r="L99" t="str">
        <v>10S7SU1h</v>
      </c>
      <c r="M99" t="str">
        <v>10S7SU2h</v>
      </c>
      <c r="N99" t="str">
        <v>10S7SU3h</v>
      </c>
      <c r="O99" t="str">
        <v>10S7SU4h</v>
      </c>
      <c r="P99" t="str">
        <v>10S7SU5h</v>
      </c>
      <c r="Q99" t="str">
        <v>10S7SU6h</v>
      </c>
      <c r="R99" t="str">
        <v>10S7SU7h</v>
      </c>
      <c r="S99" t="str">
        <v>10S7SU8h</v>
      </c>
      <c r="T99" t="str">
        <v>10S7SU9h</v>
      </c>
      <c r="U99" t="str">
        <v>10S7SU10h</v>
      </c>
      <c r="V99" t="str">
        <v>10S7SU11h</v>
      </c>
      <c r="W99" t="str">
        <v>10S7SU12h</v>
      </c>
      <c r="X99" t="str">
        <v>10S7SU13h</v>
      </c>
      <c r="Y99" t="str">
        <v>10S7SU14h</v>
      </c>
      <c r="Z99" t="str">
        <v>10S7SU15h</v>
      </c>
      <c r="AA99" t="str">
        <v>10S7SU16h</v>
      </c>
      <c r="AB99" t="str">
        <v>10S7SU17h</v>
      </c>
      <c r="AC99" t="str">
        <v>10S7SU18h</v>
      </c>
      <c r="AD99" t="str">
        <v>10S7SU19h</v>
      </c>
      <c r="AE99" t="str">
        <v>10S7SU20h</v>
      </c>
      <c r="AF99" t="str">
        <v>10S7SU21h</v>
      </c>
      <c r="AG99" t="str">
        <v>10S7SU22h</v>
      </c>
      <c r="AH99" t="str">
        <v>10S7SU23h</v>
      </c>
      <c r="AI99" t="str">
        <v>10S7SU24h</v>
      </c>
    </row>
    <row r="100" spans="9:35" x14ac:dyDescent="0.35">
      <c r="I100" t="str">
        <v>1S4TH21h</v>
      </c>
      <c r="K100" t="str">
        <v>11S1MO</v>
      </c>
      <c r="L100" t="str">
        <v>11S1MO1h</v>
      </c>
      <c r="M100" t="str">
        <v>11S1MO2h</v>
      </c>
      <c r="N100" t="str">
        <v>11S1MO3h</v>
      </c>
      <c r="O100" t="str">
        <v>11S1MO4h</v>
      </c>
      <c r="P100" t="str">
        <v>11S1MO5h</v>
      </c>
      <c r="Q100" t="str">
        <v>11S1MO6h</v>
      </c>
      <c r="R100" t="str">
        <v>11S1MO7h</v>
      </c>
      <c r="S100" t="str">
        <v>11S1MO8h</v>
      </c>
      <c r="T100" t="str">
        <v>11S1MO9h</v>
      </c>
      <c r="U100" t="str">
        <v>11S1MO10h</v>
      </c>
      <c r="V100" t="str">
        <v>11S1MO11h</v>
      </c>
      <c r="W100" t="str">
        <v>11S1MO12h</v>
      </c>
      <c r="X100" t="str">
        <v>11S1MO13h</v>
      </c>
      <c r="Y100" t="str">
        <v>11S1MO14h</v>
      </c>
      <c r="Z100" t="str">
        <v>11S1MO15h</v>
      </c>
      <c r="AA100" t="str">
        <v>11S1MO16h</v>
      </c>
      <c r="AB100" t="str">
        <v>11S1MO17h</v>
      </c>
      <c r="AC100" t="str">
        <v>11S1MO18h</v>
      </c>
      <c r="AD100" t="str">
        <v>11S1MO19h</v>
      </c>
      <c r="AE100" t="str">
        <v>11S1MO20h</v>
      </c>
      <c r="AF100" t="str">
        <v>11S1MO21h</v>
      </c>
      <c r="AG100" t="str">
        <v>11S1MO22h</v>
      </c>
      <c r="AH100" t="str">
        <v>11S1MO23h</v>
      </c>
      <c r="AI100" t="str">
        <v>11S1MO24h</v>
      </c>
    </row>
    <row r="101" spans="9:35" x14ac:dyDescent="0.35">
      <c r="I101" t="str">
        <v>1S4TH22h</v>
      </c>
      <c r="K101" t="str">
        <v>11S2TU</v>
      </c>
      <c r="L101" t="str">
        <v>11S2TU1h</v>
      </c>
      <c r="M101" t="str">
        <v>11S2TU2h</v>
      </c>
      <c r="N101" t="str">
        <v>11S2TU3h</v>
      </c>
      <c r="O101" t="str">
        <v>11S2TU4h</v>
      </c>
      <c r="P101" t="str">
        <v>11S2TU5h</v>
      </c>
      <c r="Q101" t="str">
        <v>11S2TU6h</v>
      </c>
      <c r="R101" t="str">
        <v>11S2TU7h</v>
      </c>
      <c r="S101" t="str">
        <v>11S2TU8h</v>
      </c>
      <c r="T101" t="str">
        <v>11S2TU9h</v>
      </c>
      <c r="U101" t="str">
        <v>11S2TU10h</v>
      </c>
      <c r="V101" t="str">
        <v>11S2TU11h</v>
      </c>
      <c r="W101" t="str">
        <v>11S2TU12h</v>
      </c>
      <c r="X101" t="str">
        <v>11S2TU13h</v>
      </c>
      <c r="Y101" t="str">
        <v>11S2TU14h</v>
      </c>
      <c r="Z101" t="str">
        <v>11S2TU15h</v>
      </c>
      <c r="AA101" t="str">
        <v>11S2TU16h</v>
      </c>
      <c r="AB101" t="str">
        <v>11S2TU17h</v>
      </c>
      <c r="AC101" t="str">
        <v>11S2TU18h</v>
      </c>
      <c r="AD101" t="str">
        <v>11S2TU19h</v>
      </c>
      <c r="AE101" t="str">
        <v>11S2TU20h</v>
      </c>
      <c r="AF101" t="str">
        <v>11S2TU21h</v>
      </c>
      <c r="AG101" t="str">
        <v>11S2TU22h</v>
      </c>
      <c r="AH101" t="str">
        <v>11S2TU23h</v>
      </c>
      <c r="AI101" t="str">
        <v>11S2TU24h</v>
      </c>
    </row>
    <row r="102" spans="9:35" x14ac:dyDescent="0.35">
      <c r="I102" t="str">
        <v>1S4TH23h</v>
      </c>
      <c r="K102" t="str">
        <v>11S3WE</v>
      </c>
      <c r="L102" t="str">
        <v>11S3WE1h</v>
      </c>
      <c r="M102" t="str">
        <v>11S3WE2h</v>
      </c>
      <c r="N102" t="str">
        <v>11S3WE3h</v>
      </c>
      <c r="O102" t="str">
        <v>11S3WE4h</v>
      </c>
      <c r="P102" t="str">
        <v>11S3WE5h</v>
      </c>
      <c r="Q102" t="str">
        <v>11S3WE6h</v>
      </c>
      <c r="R102" t="str">
        <v>11S3WE7h</v>
      </c>
      <c r="S102" t="str">
        <v>11S3WE8h</v>
      </c>
      <c r="T102" t="str">
        <v>11S3WE9h</v>
      </c>
      <c r="U102" t="str">
        <v>11S3WE10h</v>
      </c>
      <c r="V102" t="str">
        <v>11S3WE11h</v>
      </c>
      <c r="W102" t="str">
        <v>11S3WE12h</v>
      </c>
      <c r="X102" t="str">
        <v>11S3WE13h</v>
      </c>
      <c r="Y102" t="str">
        <v>11S3WE14h</v>
      </c>
      <c r="Z102" t="str">
        <v>11S3WE15h</v>
      </c>
      <c r="AA102" t="str">
        <v>11S3WE16h</v>
      </c>
      <c r="AB102" t="str">
        <v>11S3WE17h</v>
      </c>
      <c r="AC102" t="str">
        <v>11S3WE18h</v>
      </c>
      <c r="AD102" t="str">
        <v>11S3WE19h</v>
      </c>
      <c r="AE102" t="str">
        <v>11S3WE20h</v>
      </c>
      <c r="AF102" t="str">
        <v>11S3WE21h</v>
      </c>
      <c r="AG102" t="str">
        <v>11S3WE22h</v>
      </c>
      <c r="AH102" t="str">
        <v>11S3WE23h</v>
      </c>
      <c r="AI102" t="str">
        <v>11S3WE24h</v>
      </c>
    </row>
    <row r="103" spans="9:35" x14ac:dyDescent="0.35">
      <c r="I103" t="str">
        <v>1S4TH24h</v>
      </c>
      <c r="K103" t="str">
        <v>11S4TH</v>
      </c>
      <c r="L103" t="str">
        <v>11S4TH1h</v>
      </c>
      <c r="M103" t="str">
        <v>11S4TH2h</v>
      </c>
      <c r="N103" t="str">
        <v>11S4TH3h</v>
      </c>
      <c r="O103" t="str">
        <v>11S4TH4h</v>
      </c>
      <c r="P103" t="str">
        <v>11S4TH5h</v>
      </c>
      <c r="Q103" t="str">
        <v>11S4TH6h</v>
      </c>
      <c r="R103" t="str">
        <v>11S4TH7h</v>
      </c>
      <c r="S103" t="str">
        <v>11S4TH8h</v>
      </c>
      <c r="T103" t="str">
        <v>11S4TH9h</v>
      </c>
      <c r="U103" t="str">
        <v>11S4TH10h</v>
      </c>
      <c r="V103" t="str">
        <v>11S4TH11h</v>
      </c>
      <c r="W103" t="str">
        <v>11S4TH12h</v>
      </c>
      <c r="X103" t="str">
        <v>11S4TH13h</v>
      </c>
      <c r="Y103" t="str">
        <v>11S4TH14h</v>
      </c>
      <c r="Z103" t="str">
        <v>11S4TH15h</v>
      </c>
      <c r="AA103" t="str">
        <v>11S4TH16h</v>
      </c>
      <c r="AB103" t="str">
        <v>11S4TH17h</v>
      </c>
      <c r="AC103" t="str">
        <v>11S4TH18h</v>
      </c>
      <c r="AD103" t="str">
        <v>11S4TH19h</v>
      </c>
      <c r="AE103" t="str">
        <v>11S4TH20h</v>
      </c>
      <c r="AF103" t="str">
        <v>11S4TH21h</v>
      </c>
      <c r="AG103" t="str">
        <v>11S4TH22h</v>
      </c>
      <c r="AH103" t="str">
        <v>11S4TH23h</v>
      </c>
      <c r="AI103" t="str">
        <v>11S4TH24h</v>
      </c>
    </row>
    <row r="104" spans="9:35" x14ac:dyDescent="0.35">
      <c r="I104" t="str">
        <v>1S5FR1h</v>
      </c>
      <c r="K104" t="str">
        <v>11S5FR</v>
      </c>
      <c r="L104" t="str">
        <v>11S5FR1h</v>
      </c>
      <c r="M104" t="str">
        <v>11S5FR2h</v>
      </c>
      <c r="N104" t="str">
        <v>11S5FR3h</v>
      </c>
      <c r="O104" t="str">
        <v>11S5FR4h</v>
      </c>
      <c r="P104" t="str">
        <v>11S5FR5h</v>
      </c>
      <c r="Q104" t="str">
        <v>11S5FR6h</v>
      </c>
      <c r="R104" t="str">
        <v>11S5FR7h</v>
      </c>
      <c r="S104" t="str">
        <v>11S5FR8h</v>
      </c>
      <c r="T104" t="str">
        <v>11S5FR9h</v>
      </c>
      <c r="U104" t="str">
        <v>11S5FR10h</v>
      </c>
      <c r="V104" t="str">
        <v>11S5FR11h</v>
      </c>
      <c r="W104" t="str">
        <v>11S5FR12h</v>
      </c>
      <c r="X104" t="str">
        <v>11S5FR13h</v>
      </c>
      <c r="Y104" t="str">
        <v>11S5FR14h</v>
      </c>
      <c r="Z104" t="str">
        <v>11S5FR15h</v>
      </c>
      <c r="AA104" t="str">
        <v>11S5FR16h</v>
      </c>
      <c r="AB104" t="str">
        <v>11S5FR17h</v>
      </c>
      <c r="AC104" t="str">
        <v>11S5FR18h</v>
      </c>
      <c r="AD104" t="str">
        <v>11S5FR19h</v>
      </c>
      <c r="AE104" t="str">
        <v>11S5FR20h</v>
      </c>
      <c r="AF104" t="str">
        <v>11S5FR21h</v>
      </c>
      <c r="AG104" t="str">
        <v>11S5FR22h</v>
      </c>
      <c r="AH104" t="str">
        <v>11S5FR23h</v>
      </c>
      <c r="AI104" t="str">
        <v>11S5FR24h</v>
      </c>
    </row>
    <row r="105" spans="9:35" x14ac:dyDescent="0.35">
      <c r="I105" t="str">
        <v>1S5FR2h</v>
      </c>
      <c r="K105" t="str">
        <v>11S6SA</v>
      </c>
      <c r="L105" t="str">
        <v>11S6SA1h</v>
      </c>
      <c r="M105" t="str">
        <v>11S6SA2h</v>
      </c>
      <c r="N105" t="str">
        <v>11S6SA3h</v>
      </c>
      <c r="O105" t="str">
        <v>11S6SA4h</v>
      </c>
      <c r="P105" t="str">
        <v>11S6SA5h</v>
      </c>
      <c r="Q105" t="str">
        <v>11S6SA6h</v>
      </c>
      <c r="R105" t="str">
        <v>11S6SA7h</v>
      </c>
      <c r="S105" t="str">
        <v>11S6SA8h</v>
      </c>
      <c r="T105" t="str">
        <v>11S6SA9h</v>
      </c>
      <c r="U105" t="str">
        <v>11S6SA10h</v>
      </c>
      <c r="V105" t="str">
        <v>11S6SA11h</v>
      </c>
      <c r="W105" t="str">
        <v>11S6SA12h</v>
      </c>
      <c r="X105" t="str">
        <v>11S6SA13h</v>
      </c>
      <c r="Y105" t="str">
        <v>11S6SA14h</v>
      </c>
      <c r="Z105" t="str">
        <v>11S6SA15h</v>
      </c>
      <c r="AA105" t="str">
        <v>11S6SA16h</v>
      </c>
      <c r="AB105" t="str">
        <v>11S6SA17h</v>
      </c>
      <c r="AC105" t="str">
        <v>11S6SA18h</v>
      </c>
      <c r="AD105" t="str">
        <v>11S6SA19h</v>
      </c>
      <c r="AE105" t="str">
        <v>11S6SA20h</v>
      </c>
      <c r="AF105" t="str">
        <v>11S6SA21h</v>
      </c>
      <c r="AG105" t="str">
        <v>11S6SA22h</v>
      </c>
      <c r="AH105" t="str">
        <v>11S6SA23h</v>
      </c>
      <c r="AI105" t="str">
        <v>11S6SA24h</v>
      </c>
    </row>
    <row r="106" spans="9:35" x14ac:dyDescent="0.35">
      <c r="I106" t="str">
        <v>1S5FR3h</v>
      </c>
      <c r="K106" t="str">
        <v>11S7SU</v>
      </c>
      <c r="L106" t="str">
        <v>11S7SU1h</v>
      </c>
      <c r="M106" t="str">
        <v>11S7SU2h</v>
      </c>
      <c r="N106" t="str">
        <v>11S7SU3h</v>
      </c>
      <c r="O106" t="str">
        <v>11S7SU4h</v>
      </c>
      <c r="P106" t="str">
        <v>11S7SU5h</v>
      </c>
      <c r="Q106" t="str">
        <v>11S7SU6h</v>
      </c>
      <c r="R106" t="str">
        <v>11S7SU7h</v>
      </c>
      <c r="S106" t="str">
        <v>11S7SU8h</v>
      </c>
      <c r="T106" t="str">
        <v>11S7SU9h</v>
      </c>
      <c r="U106" t="str">
        <v>11S7SU10h</v>
      </c>
      <c r="V106" t="str">
        <v>11S7SU11h</v>
      </c>
      <c r="W106" t="str">
        <v>11S7SU12h</v>
      </c>
      <c r="X106" t="str">
        <v>11S7SU13h</v>
      </c>
      <c r="Y106" t="str">
        <v>11S7SU14h</v>
      </c>
      <c r="Z106" t="str">
        <v>11S7SU15h</v>
      </c>
      <c r="AA106" t="str">
        <v>11S7SU16h</v>
      </c>
      <c r="AB106" t="str">
        <v>11S7SU17h</v>
      </c>
      <c r="AC106" t="str">
        <v>11S7SU18h</v>
      </c>
      <c r="AD106" t="str">
        <v>11S7SU19h</v>
      </c>
      <c r="AE106" t="str">
        <v>11S7SU20h</v>
      </c>
      <c r="AF106" t="str">
        <v>11S7SU21h</v>
      </c>
      <c r="AG106" t="str">
        <v>11S7SU22h</v>
      </c>
      <c r="AH106" t="str">
        <v>11S7SU23h</v>
      </c>
      <c r="AI106" t="str">
        <v>11S7SU24h</v>
      </c>
    </row>
    <row r="107" spans="9:35" x14ac:dyDescent="0.35">
      <c r="I107" t="str">
        <v>1S5FR4h</v>
      </c>
      <c r="K107" t="str">
        <v>S121MO</v>
      </c>
      <c r="L107" t="str">
        <v>S121MO1h</v>
      </c>
      <c r="M107" t="str">
        <v>S121MO2h</v>
      </c>
      <c r="N107" t="str">
        <v>S121MO3h</v>
      </c>
      <c r="O107" t="str">
        <v>S121MO4h</v>
      </c>
      <c r="P107" t="str">
        <v>S121MO5h</v>
      </c>
      <c r="Q107" t="str">
        <v>S121MO6h</v>
      </c>
      <c r="R107" t="str">
        <v>S121MO7h</v>
      </c>
      <c r="S107" t="str">
        <v>S121MO8h</v>
      </c>
      <c r="T107" t="str">
        <v>S121MO9h</v>
      </c>
      <c r="U107" t="str">
        <v>S121MO10h</v>
      </c>
      <c r="V107" t="str">
        <v>S121MO11h</v>
      </c>
      <c r="W107" t="str">
        <v>S121MO12h</v>
      </c>
      <c r="X107" t="str">
        <v>S121MO13h</v>
      </c>
      <c r="Y107" t="str">
        <v>S121MO14h</v>
      </c>
      <c r="Z107" t="str">
        <v>S121MO15h</v>
      </c>
      <c r="AA107" t="str">
        <v>S121MO16h</v>
      </c>
      <c r="AB107" t="str">
        <v>S121MO17h</v>
      </c>
      <c r="AC107" t="str">
        <v>S121MO18h</v>
      </c>
      <c r="AD107" t="str">
        <v>S121MO19h</v>
      </c>
      <c r="AE107" t="str">
        <v>S121MO20h</v>
      </c>
      <c r="AF107" t="str">
        <v>S121MO21h</v>
      </c>
      <c r="AG107" t="str">
        <v>S121MO22h</v>
      </c>
      <c r="AH107" t="str">
        <v>S121MO23h</v>
      </c>
      <c r="AI107" t="str">
        <v>S121MO24h</v>
      </c>
    </row>
    <row r="108" spans="9:35" x14ac:dyDescent="0.35">
      <c r="I108" t="str">
        <v>1S5FR5h</v>
      </c>
      <c r="K108" t="str">
        <v>S122TU</v>
      </c>
      <c r="L108" t="str">
        <v>S122TU1h</v>
      </c>
      <c r="M108" t="str">
        <v>S122TU2h</v>
      </c>
      <c r="N108" t="str">
        <v>S122TU3h</v>
      </c>
      <c r="O108" t="str">
        <v>S122TU4h</v>
      </c>
      <c r="P108" t="str">
        <v>S122TU5h</v>
      </c>
      <c r="Q108" t="str">
        <v>S122TU6h</v>
      </c>
      <c r="R108" t="str">
        <v>S122TU7h</v>
      </c>
      <c r="S108" t="str">
        <v>S122TU8h</v>
      </c>
      <c r="T108" t="str">
        <v>S122TU9h</v>
      </c>
      <c r="U108" t="str">
        <v>S122TU10h</v>
      </c>
      <c r="V108" t="str">
        <v>S122TU11h</v>
      </c>
      <c r="W108" t="str">
        <v>S122TU12h</v>
      </c>
      <c r="X108" t="str">
        <v>S122TU13h</v>
      </c>
      <c r="Y108" t="str">
        <v>S122TU14h</v>
      </c>
      <c r="Z108" t="str">
        <v>S122TU15h</v>
      </c>
      <c r="AA108" t="str">
        <v>S122TU16h</v>
      </c>
      <c r="AB108" t="str">
        <v>S122TU17h</v>
      </c>
      <c r="AC108" t="str">
        <v>S122TU18h</v>
      </c>
      <c r="AD108" t="str">
        <v>S122TU19h</v>
      </c>
      <c r="AE108" t="str">
        <v>S122TU20h</v>
      </c>
      <c r="AF108" t="str">
        <v>S122TU21h</v>
      </c>
      <c r="AG108" t="str">
        <v>S122TU22h</v>
      </c>
      <c r="AH108" t="str">
        <v>S122TU23h</v>
      </c>
      <c r="AI108" t="str">
        <v>S122TU24h</v>
      </c>
    </row>
    <row r="109" spans="9:35" x14ac:dyDescent="0.35">
      <c r="I109" t="str">
        <v>1S5FR6h</v>
      </c>
      <c r="K109" t="str">
        <v>S123WE</v>
      </c>
      <c r="L109" t="str">
        <v>S123WE1h</v>
      </c>
      <c r="M109" t="str">
        <v>S123WE2h</v>
      </c>
      <c r="N109" t="str">
        <v>S123WE3h</v>
      </c>
      <c r="O109" t="str">
        <v>S123WE4h</v>
      </c>
      <c r="P109" t="str">
        <v>S123WE5h</v>
      </c>
      <c r="Q109" t="str">
        <v>S123WE6h</v>
      </c>
      <c r="R109" t="str">
        <v>S123WE7h</v>
      </c>
      <c r="S109" t="str">
        <v>S123WE8h</v>
      </c>
      <c r="T109" t="str">
        <v>S123WE9h</v>
      </c>
      <c r="U109" t="str">
        <v>S123WE10h</v>
      </c>
      <c r="V109" t="str">
        <v>S123WE11h</v>
      </c>
      <c r="W109" t="str">
        <v>S123WE12h</v>
      </c>
      <c r="X109" t="str">
        <v>S123WE13h</v>
      </c>
      <c r="Y109" t="str">
        <v>S123WE14h</v>
      </c>
      <c r="Z109" t="str">
        <v>S123WE15h</v>
      </c>
      <c r="AA109" t="str">
        <v>S123WE16h</v>
      </c>
      <c r="AB109" t="str">
        <v>S123WE17h</v>
      </c>
      <c r="AC109" t="str">
        <v>S123WE18h</v>
      </c>
      <c r="AD109" t="str">
        <v>S123WE19h</v>
      </c>
      <c r="AE109" t="str">
        <v>S123WE20h</v>
      </c>
      <c r="AF109" t="str">
        <v>S123WE21h</v>
      </c>
      <c r="AG109" t="str">
        <v>S123WE22h</v>
      </c>
      <c r="AH109" t="str">
        <v>S123WE23h</v>
      </c>
      <c r="AI109" t="str">
        <v>S123WE24h</v>
      </c>
    </row>
    <row r="110" spans="9:35" x14ac:dyDescent="0.35">
      <c r="I110" t="str">
        <v>1S5FR7h</v>
      </c>
      <c r="K110" t="str">
        <v>S124TH</v>
      </c>
      <c r="L110" t="str">
        <v>S124TH1h</v>
      </c>
      <c r="M110" t="str">
        <v>S124TH2h</v>
      </c>
      <c r="N110" t="str">
        <v>S124TH3h</v>
      </c>
      <c r="O110" t="str">
        <v>S124TH4h</v>
      </c>
      <c r="P110" t="str">
        <v>S124TH5h</v>
      </c>
      <c r="Q110" t="str">
        <v>S124TH6h</v>
      </c>
      <c r="R110" t="str">
        <v>S124TH7h</v>
      </c>
      <c r="S110" t="str">
        <v>S124TH8h</v>
      </c>
      <c r="T110" t="str">
        <v>S124TH9h</v>
      </c>
      <c r="U110" t="str">
        <v>S124TH10h</v>
      </c>
      <c r="V110" t="str">
        <v>S124TH11h</v>
      </c>
      <c r="W110" t="str">
        <v>S124TH12h</v>
      </c>
      <c r="X110" t="str">
        <v>S124TH13h</v>
      </c>
      <c r="Y110" t="str">
        <v>S124TH14h</v>
      </c>
      <c r="Z110" t="str">
        <v>S124TH15h</v>
      </c>
      <c r="AA110" t="str">
        <v>S124TH16h</v>
      </c>
      <c r="AB110" t="str">
        <v>S124TH17h</v>
      </c>
      <c r="AC110" t="str">
        <v>S124TH18h</v>
      </c>
      <c r="AD110" t="str">
        <v>S124TH19h</v>
      </c>
      <c r="AE110" t="str">
        <v>S124TH20h</v>
      </c>
      <c r="AF110" t="str">
        <v>S124TH21h</v>
      </c>
      <c r="AG110" t="str">
        <v>S124TH22h</v>
      </c>
      <c r="AH110" t="str">
        <v>S124TH23h</v>
      </c>
      <c r="AI110" t="str">
        <v>S124TH24h</v>
      </c>
    </row>
    <row r="111" spans="9:35" x14ac:dyDescent="0.35">
      <c r="I111" t="str">
        <v>1S5FR8h</v>
      </c>
      <c r="K111" t="str">
        <v>S125FR</v>
      </c>
      <c r="L111" t="str">
        <v>S125FR1h</v>
      </c>
      <c r="M111" t="str">
        <v>S125FR2h</v>
      </c>
      <c r="N111" t="str">
        <v>S125FR3h</v>
      </c>
      <c r="O111" t="str">
        <v>S125FR4h</v>
      </c>
      <c r="P111" t="str">
        <v>S125FR5h</v>
      </c>
      <c r="Q111" t="str">
        <v>S125FR6h</v>
      </c>
      <c r="R111" t="str">
        <v>S125FR7h</v>
      </c>
      <c r="S111" t="str">
        <v>S125FR8h</v>
      </c>
      <c r="T111" t="str">
        <v>S125FR9h</v>
      </c>
      <c r="U111" t="str">
        <v>S125FR10h</v>
      </c>
      <c r="V111" t="str">
        <v>S125FR11h</v>
      </c>
      <c r="W111" t="str">
        <v>S125FR12h</v>
      </c>
      <c r="X111" t="str">
        <v>S125FR13h</v>
      </c>
      <c r="Y111" t="str">
        <v>S125FR14h</v>
      </c>
      <c r="Z111" t="str">
        <v>S125FR15h</v>
      </c>
      <c r="AA111" t="str">
        <v>S125FR16h</v>
      </c>
      <c r="AB111" t="str">
        <v>S125FR17h</v>
      </c>
      <c r="AC111" t="str">
        <v>S125FR18h</v>
      </c>
      <c r="AD111" t="str">
        <v>S125FR19h</v>
      </c>
      <c r="AE111" t="str">
        <v>S125FR20h</v>
      </c>
      <c r="AF111" t="str">
        <v>S125FR21h</v>
      </c>
      <c r="AG111" t="str">
        <v>S125FR22h</v>
      </c>
      <c r="AH111" t="str">
        <v>S125FR23h</v>
      </c>
      <c r="AI111" t="str">
        <v>S125FR24h</v>
      </c>
    </row>
    <row r="112" spans="9:35" x14ac:dyDescent="0.35">
      <c r="I112" t="str">
        <v>1S5FR9h</v>
      </c>
      <c r="K112" t="str">
        <v>S126SA</v>
      </c>
      <c r="L112" t="str">
        <v>S126SA1h</v>
      </c>
      <c r="M112" t="str">
        <v>S126SA2h</v>
      </c>
      <c r="N112" t="str">
        <v>S126SA3h</v>
      </c>
      <c r="O112" t="str">
        <v>S126SA4h</v>
      </c>
      <c r="P112" t="str">
        <v>S126SA5h</v>
      </c>
      <c r="Q112" t="str">
        <v>S126SA6h</v>
      </c>
      <c r="R112" t="str">
        <v>S126SA7h</v>
      </c>
      <c r="S112" t="str">
        <v>S126SA8h</v>
      </c>
      <c r="T112" t="str">
        <v>S126SA9h</v>
      </c>
      <c r="U112" t="str">
        <v>S126SA10h</v>
      </c>
      <c r="V112" t="str">
        <v>S126SA11h</v>
      </c>
      <c r="W112" t="str">
        <v>S126SA12h</v>
      </c>
      <c r="X112" t="str">
        <v>S126SA13h</v>
      </c>
      <c r="Y112" t="str">
        <v>S126SA14h</v>
      </c>
      <c r="Z112" t="str">
        <v>S126SA15h</v>
      </c>
      <c r="AA112" t="str">
        <v>S126SA16h</v>
      </c>
      <c r="AB112" t="str">
        <v>S126SA17h</v>
      </c>
      <c r="AC112" t="str">
        <v>S126SA18h</v>
      </c>
      <c r="AD112" t="str">
        <v>S126SA19h</v>
      </c>
      <c r="AE112" t="str">
        <v>S126SA20h</v>
      </c>
      <c r="AF112" t="str">
        <v>S126SA21h</v>
      </c>
      <c r="AG112" t="str">
        <v>S126SA22h</v>
      </c>
      <c r="AH112" t="str">
        <v>S126SA23h</v>
      </c>
      <c r="AI112" t="str">
        <v>S126SA24h</v>
      </c>
    </row>
    <row r="113" spans="9:35" x14ac:dyDescent="0.35">
      <c r="I113" t="str">
        <v>1S5FR10h</v>
      </c>
      <c r="K113" t="str">
        <v>S127SU</v>
      </c>
      <c r="L113" t="str">
        <v>S127SU1h</v>
      </c>
      <c r="M113" t="str">
        <v>S127SU2h</v>
      </c>
      <c r="N113" t="str">
        <v>S127SU3h</v>
      </c>
      <c r="O113" t="str">
        <v>S127SU4h</v>
      </c>
      <c r="P113" t="str">
        <v>S127SU5h</v>
      </c>
      <c r="Q113" t="str">
        <v>S127SU6h</v>
      </c>
      <c r="R113" t="str">
        <v>S127SU7h</v>
      </c>
      <c r="S113" t="str">
        <v>S127SU8h</v>
      </c>
      <c r="T113" t="str">
        <v>S127SU9h</v>
      </c>
      <c r="U113" t="str">
        <v>S127SU10h</v>
      </c>
      <c r="V113" t="str">
        <v>S127SU11h</v>
      </c>
      <c r="W113" t="str">
        <v>S127SU12h</v>
      </c>
      <c r="X113" t="str">
        <v>S127SU13h</v>
      </c>
      <c r="Y113" t="str">
        <v>S127SU14h</v>
      </c>
      <c r="Z113" t="str">
        <v>S127SU15h</v>
      </c>
      <c r="AA113" t="str">
        <v>S127SU16h</v>
      </c>
      <c r="AB113" t="str">
        <v>S127SU17h</v>
      </c>
      <c r="AC113" t="str">
        <v>S127SU18h</v>
      </c>
      <c r="AD113" t="str">
        <v>S127SU19h</v>
      </c>
      <c r="AE113" t="str">
        <v>S127SU20h</v>
      </c>
      <c r="AF113" t="str">
        <v>S127SU21h</v>
      </c>
      <c r="AG113" t="str">
        <v>S127SU22h</v>
      </c>
      <c r="AH113" t="str">
        <v>S127SU23h</v>
      </c>
      <c r="AI113" t="str">
        <v>S127SU24h</v>
      </c>
    </row>
    <row r="114" spans="9:35" x14ac:dyDescent="0.35">
      <c r="I114" t="str">
        <v>1S5FR11h</v>
      </c>
    </row>
    <row r="115" spans="9:35" x14ac:dyDescent="0.35">
      <c r="I115" t="str">
        <v>1S5FR12h</v>
      </c>
    </row>
    <row r="116" spans="9:35" x14ac:dyDescent="0.35">
      <c r="I116" t="str">
        <v>1S5FR13h</v>
      </c>
    </row>
    <row r="117" spans="9:35" x14ac:dyDescent="0.35">
      <c r="I117" t="str">
        <v>1S5FR14h</v>
      </c>
    </row>
    <row r="118" spans="9:35" x14ac:dyDescent="0.35">
      <c r="I118" t="str">
        <v>1S5FR15h</v>
      </c>
    </row>
    <row r="119" spans="9:35" x14ac:dyDescent="0.35">
      <c r="I119" t="str">
        <v>1S5FR16h</v>
      </c>
    </row>
    <row r="120" spans="9:35" x14ac:dyDescent="0.35">
      <c r="I120" t="str">
        <v>1S5FR17h</v>
      </c>
    </row>
    <row r="121" spans="9:35" x14ac:dyDescent="0.35">
      <c r="I121" t="str">
        <v>1S5FR18h</v>
      </c>
    </row>
    <row r="122" spans="9:35" x14ac:dyDescent="0.35">
      <c r="I122" t="str">
        <v>1S5FR19h</v>
      </c>
    </row>
    <row r="123" spans="9:35" x14ac:dyDescent="0.35">
      <c r="I123" t="str">
        <v>1S5FR20h</v>
      </c>
    </row>
    <row r="124" spans="9:35" x14ac:dyDescent="0.35">
      <c r="I124" t="str">
        <v>1S5FR21h</v>
      </c>
    </row>
    <row r="125" spans="9:35" x14ac:dyDescent="0.35">
      <c r="I125" t="str">
        <v>1S5FR22h</v>
      </c>
    </row>
    <row r="126" spans="9:35" x14ac:dyDescent="0.35">
      <c r="I126" t="str">
        <v>1S5FR23h</v>
      </c>
    </row>
    <row r="127" spans="9:35" x14ac:dyDescent="0.35">
      <c r="I127" t="str">
        <v>1S5FR24h</v>
      </c>
    </row>
    <row r="128" spans="9:35" x14ac:dyDescent="0.35">
      <c r="I128" t="str">
        <v>1S6SA1h</v>
      </c>
    </row>
    <row r="129" spans="9:9" x14ac:dyDescent="0.35">
      <c r="I129" t="str">
        <v>1S6SA2h</v>
      </c>
    </row>
    <row r="130" spans="9:9" x14ac:dyDescent="0.35">
      <c r="I130" t="str">
        <v>1S6SA3h</v>
      </c>
    </row>
    <row r="131" spans="9:9" x14ac:dyDescent="0.35">
      <c r="I131" t="str">
        <v>1S6SA4h</v>
      </c>
    </row>
    <row r="132" spans="9:9" x14ac:dyDescent="0.35">
      <c r="I132" t="str">
        <v>1S6SA5h</v>
      </c>
    </row>
    <row r="133" spans="9:9" x14ac:dyDescent="0.35">
      <c r="I133" t="str">
        <v>1S6SA6h</v>
      </c>
    </row>
    <row r="134" spans="9:9" x14ac:dyDescent="0.35">
      <c r="I134" t="str">
        <v>1S6SA7h</v>
      </c>
    </row>
    <row r="135" spans="9:9" x14ac:dyDescent="0.35">
      <c r="I135" t="str">
        <v>1S6SA8h</v>
      </c>
    </row>
    <row r="136" spans="9:9" x14ac:dyDescent="0.35">
      <c r="I136" t="str">
        <v>1S6SA9h</v>
      </c>
    </row>
    <row r="137" spans="9:9" x14ac:dyDescent="0.35">
      <c r="I137" t="str">
        <v>1S6SA10h</v>
      </c>
    </row>
    <row r="138" spans="9:9" x14ac:dyDescent="0.35">
      <c r="I138" t="str">
        <v>1S6SA11h</v>
      </c>
    </row>
    <row r="139" spans="9:9" x14ac:dyDescent="0.35">
      <c r="I139" t="str">
        <v>1S6SA12h</v>
      </c>
    </row>
    <row r="140" spans="9:9" x14ac:dyDescent="0.35">
      <c r="I140" t="str">
        <v>1S6SA13h</v>
      </c>
    </row>
    <row r="141" spans="9:9" x14ac:dyDescent="0.35">
      <c r="I141" t="str">
        <v>1S6SA14h</v>
      </c>
    </row>
    <row r="142" spans="9:9" x14ac:dyDescent="0.35">
      <c r="I142" t="str">
        <v>1S6SA15h</v>
      </c>
    </row>
    <row r="143" spans="9:9" x14ac:dyDescent="0.35">
      <c r="I143" t="str">
        <v>1S6SA16h</v>
      </c>
    </row>
    <row r="144" spans="9:9" x14ac:dyDescent="0.35">
      <c r="I144" t="str">
        <v>1S6SA17h</v>
      </c>
    </row>
    <row r="145" spans="9:9" x14ac:dyDescent="0.35">
      <c r="I145" t="str">
        <v>1S6SA18h</v>
      </c>
    </row>
    <row r="146" spans="9:9" x14ac:dyDescent="0.35">
      <c r="I146" t="str">
        <v>1S6SA19h</v>
      </c>
    </row>
    <row r="147" spans="9:9" x14ac:dyDescent="0.35">
      <c r="I147" t="str">
        <v>1S6SA20h</v>
      </c>
    </row>
    <row r="148" spans="9:9" x14ac:dyDescent="0.35">
      <c r="I148" t="str">
        <v>1S6SA21h</v>
      </c>
    </row>
    <row r="149" spans="9:9" x14ac:dyDescent="0.35">
      <c r="I149" t="str">
        <v>1S6SA22h</v>
      </c>
    </row>
    <row r="150" spans="9:9" x14ac:dyDescent="0.35">
      <c r="I150" t="str">
        <v>1S6SA23h</v>
      </c>
    </row>
    <row r="151" spans="9:9" x14ac:dyDescent="0.35">
      <c r="I151" t="str">
        <v>1S6SA24h</v>
      </c>
    </row>
    <row r="152" spans="9:9" x14ac:dyDescent="0.35">
      <c r="I152" t="str">
        <v>1S7SU1h</v>
      </c>
    </row>
    <row r="153" spans="9:9" x14ac:dyDescent="0.35">
      <c r="I153" t="str">
        <v>1S7SU2h</v>
      </c>
    </row>
    <row r="154" spans="9:9" x14ac:dyDescent="0.35">
      <c r="I154" t="str">
        <v>1S7SU3h</v>
      </c>
    </row>
    <row r="155" spans="9:9" x14ac:dyDescent="0.35">
      <c r="I155" t="str">
        <v>1S7SU4h</v>
      </c>
    </row>
    <row r="156" spans="9:9" x14ac:dyDescent="0.35">
      <c r="I156" t="str">
        <v>1S7SU5h</v>
      </c>
    </row>
    <row r="157" spans="9:9" x14ac:dyDescent="0.35">
      <c r="I157" t="str">
        <v>1S7SU6h</v>
      </c>
    </row>
    <row r="158" spans="9:9" x14ac:dyDescent="0.35">
      <c r="I158" t="str">
        <v>1S7SU7h</v>
      </c>
    </row>
    <row r="159" spans="9:9" x14ac:dyDescent="0.35">
      <c r="I159" t="str">
        <v>1S7SU8h</v>
      </c>
    </row>
    <row r="160" spans="9:9" x14ac:dyDescent="0.35">
      <c r="I160" t="str">
        <v>1S7SU9h</v>
      </c>
    </row>
    <row r="161" spans="9:9" x14ac:dyDescent="0.35">
      <c r="I161" t="str">
        <v>1S7SU10h</v>
      </c>
    </row>
    <row r="162" spans="9:9" x14ac:dyDescent="0.35">
      <c r="I162" t="str">
        <v>1S7SU11h</v>
      </c>
    </row>
    <row r="163" spans="9:9" x14ac:dyDescent="0.35">
      <c r="I163" t="str">
        <v>1S7SU12h</v>
      </c>
    </row>
    <row r="164" spans="9:9" x14ac:dyDescent="0.35">
      <c r="I164" t="str">
        <v>1S7SU13h</v>
      </c>
    </row>
    <row r="165" spans="9:9" x14ac:dyDescent="0.35">
      <c r="I165" t="str">
        <v>1S7SU14h</v>
      </c>
    </row>
    <row r="166" spans="9:9" x14ac:dyDescent="0.35">
      <c r="I166" t="str">
        <v>1S7SU15h</v>
      </c>
    </row>
    <row r="167" spans="9:9" x14ac:dyDescent="0.35">
      <c r="I167" t="str">
        <v>1S7SU16h</v>
      </c>
    </row>
    <row r="168" spans="9:9" x14ac:dyDescent="0.35">
      <c r="I168" t="str">
        <v>1S7SU17h</v>
      </c>
    </row>
    <row r="169" spans="9:9" x14ac:dyDescent="0.35">
      <c r="I169" t="str">
        <v>1S7SU18h</v>
      </c>
    </row>
    <row r="170" spans="9:9" x14ac:dyDescent="0.35">
      <c r="I170" t="str">
        <v>1S7SU19h</v>
      </c>
    </row>
    <row r="171" spans="9:9" x14ac:dyDescent="0.35">
      <c r="I171" t="str">
        <v>1S7SU20h</v>
      </c>
    </row>
    <row r="172" spans="9:9" x14ac:dyDescent="0.35">
      <c r="I172" t="str">
        <v>1S7SU21h</v>
      </c>
    </row>
    <row r="173" spans="9:9" x14ac:dyDescent="0.35">
      <c r="I173" t="str">
        <v>1S7SU22h</v>
      </c>
    </row>
    <row r="174" spans="9:9" x14ac:dyDescent="0.35">
      <c r="I174" t="str">
        <v>1S7SU23h</v>
      </c>
    </row>
    <row r="175" spans="9:9" x14ac:dyDescent="0.35">
      <c r="I175" t="str">
        <v>1S7SU24h</v>
      </c>
    </row>
    <row r="176" spans="9:9" x14ac:dyDescent="0.35">
      <c r="I176" t="str">
        <v>2S1MO1h</v>
      </c>
    </row>
    <row r="177" spans="9:9" x14ac:dyDescent="0.35">
      <c r="I177" t="str">
        <v>2S1MO2h</v>
      </c>
    </row>
    <row r="178" spans="9:9" x14ac:dyDescent="0.35">
      <c r="I178" t="str">
        <v>2S1MO3h</v>
      </c>
    </row>
    <row r="179" spans="9:9" x14ac:dyDescent="0.35">
      <c r="I179" t="str">
        <v>2S1MO4h</v>
      </c>
    </row>
    <row r="180" spans="9:9" x14ac:dyDescent="0.35">
      <c r="I180" t="str">
        <v>2S1MO5h</v>
      </c>
    </row>
    <row r="181" spans="9:9" x14ac:dyDescent="0.35">
      <c r="I181" t="str">
        <v>2S1MO6h</v>
      </c>
    </row>
    <row r="182" spans="9:9" x14ac:dyDescent="0.35">
      <c r="I182" t="str">
        <v>2S1MO7h</v>
      </c>
    </row>
    <row r="183" spans="9:9" x14ac:dyDescent="0.35">
      <c r="I183" t="str">
        <v>2S1MO8h</v>
      </c>
    </row>
    <row r="184" spans="9:9" x14ac:dyDescent="0.35">
      <c r="I184" t="str">
        <v>2S1MO9h</v>
      </c>
    </row>
    <row r="185" spans="9:9" x14ac:dyDescent="0.35">
      <c r="I185" t="str">
        <v>2S1MO10h</v>
      </c>
    </row>
    <row r="186" spans="9:9" x14ac:dyDescent="0.35">
      <c r="I186" t="str">
        <v>2S1MO11h</v>
      </c>
    </row>
    <row r="187" spans="9:9" x14ac:dyDescent="0.35">
      <c r="I187" t="str">
        <v>2S1MO12h</v>
      </c>
    </row>
    <row r="188" spans="9:9" x14ac:dyDescent="0.35">
      <c r="I188" t="str">
        <v>2S1MO13h</v>
      </c>
    </row>
    <row r="189" spans="9:9" x14ac:dyDescent="0.35">
      <c r="I189" t="str">
        <v>2S1MO14h</v>
      </c>
    </row>
    <row r="190" spans="9:9" x14ac:dyDescent="0.35">
      <c r="I190" t="str">
        <v>2S1MO15h</v>
      </c>
    </row>
    <row r="191" spans="9:9" x14ac:dyDescent="0.35">
      <c r="I191" t="str">
        <v>2S1MO16h</v>
      </c>
    </row>
    <row r="192" spans="9:9" x14ac:dyDescent="0.35">
      <c r="I192" t="str">
        <v>2S1MO17h</v>
      </c>
    </row>
    <row r="193" spans="9:9" x14ac:dyDescent="0.35">
      <c r="I193" t="str">
        <v>2S1MO18h</v>
      </c>
    </row>
    <row r="194" spans="9:9" x14ac:dyDescent="0.35">
      <c r="I194" t="str">
        <v>2S1MO19h</v>
      </c>
    </row>
    <row r="195" spans="9:9" x14ac:dyDescent="0.35">
      <c r="I195" t="str">
        <v>2S1MO20h</v>
      </c>
    </row>
    <row r="196" spans="9:9" x14ac:dyDescent="0.35">
      <c r="I196" t="str">
        <v>2S1MO21h</v>
      </c>
    </row>
    <row r="197" spans="9:9" x14ac:dyDescent="0.35">
      <c r="I197" t="str">
        <v>2S1MO22h</v>
      </c>
    </row>
    <row r="198" spans="9:9" x14ac:dyDescent="0.35">
      <c r="I198" t="str">
        <v>2S1MO23h</v>
      </c>
    </row>
    <row r="199" spans="9:9" x14ac:dyDescent="0.35">
      <c r="I199" t="str">
        <v>2S1MO24h</v>
      </c>
    </row>
    <row r="200" spans="9:9" x14ac:dyDescent="0.35">
      <c r="I200" t="str">
        <v>2S2TU1h</v>
      </c>
    </row>
    <row r="201" spans="9:9" x14ac:dyDescent="0.35">
      <c r="I201" t="str">
        <v>2S2TU2h</v>
      </c>
    </row>
    <row r="202" spans="9:9" x14ac:dyDescent="0.35">
      <c r="I202" t="str">
        <v>2S2TU3h</v>
      </c>
    </row>
    <row r="203" spans="9:9" x14ac:dyDescent="0.35">
      <c r="I203" t="str">
        <v>2S2TU4h</v>
      </c>
    </row>
    <row r="204" spans="9:9" x14ac:dyDescent="0.35">
      <c r="I204" t="str">
        <v>2S2TU5h</v>
      </c>
    </row>
    <row r="205" spans="9:9" x14ac:dyDescent="0.35">
      <c r="I205" t="str">
        <v>2S2TU6h</v>
      </c>
    </row>
    <row r="206" spans="9:9" x14ac:dyDescent="0.35">
      <c r="I206" t="str">
        <v>2S2TU7h</v>
      </c>
    </row>
    <row r="207" spans="9:9" x14ac:dyDescent="0.35">
      <c r="I207" t="str">
        <v>2S2TU8h</v>
      </c>
    </row>
    <row r="208" spans="9:9" x14ac:dyDescent="0.35">
      <c r="I208" t="str">
        <v>2S2TU9h</v>
      </c>
    </row>
    <row r="209" spans="9:9" x14ac:dyDescent="0.35">
      <c r="I209" t="str">
        <v>2S2TU10h</v>
      </c>
    </row>
    <row r="210" spans="9:9" x14ac:dyDescent="0.35">
      <c r="I210" t="str">
        <v>2S2TU11h</v>
      </c>
    </row>
    <row r="211" spans="9:9" x14ac:dyDescent="0.35">
      <c r="I211" t="str">
        <v>2S2TU12h</v>
      </c>
    </row>
    <row r="212" spans="9:9" x14ac:dyDescent="0.35">
      <c r="I212" t="str">
        <v>2S2TU13h</v>
      </c>
    </row>
    <row r="213" spans="9:9" x14ac:dyDescent="0.35">
      <c r="I213" t="str">
        <v>2S2TU14h</v>
      </c>
    </row>
    <row r="214" spans="9:9" x14ac:dyDescent="0.35">
      <c r="I214" t="str">
        <v>2S2TU15h</v>
      </c>
    </row>
    <row r="215" spans="9:9" x14ac:dyDescent="0.35">
      <c r="I215" t="str">
        <v>2S2TU16h</v>
      </c>
    </row>
    <row r="216" spans="9:9" x14ac:dyDescent="0.35">
      <c r="I216" t="str">
        <v>2S2TU17h</v>
      </c>
    </row>
    <row r="217" spans="9:9" x14ac:dyDescent="0.35">
      <c r="I217" t="str">
        <v>2S2TU18h</v>
      </c>
    </row>
    <row r="218" spans="9:9" x14ac:dyDescent="0.35">
      <c r="I218" t="str">
        <v>2S2TU19h</v>
      </c>
    </row>
    <row r="219" spans="9:9" x14ac:dyDescent="0.35">
      <c r="I219" t="str">
        <v>2S2TU20h</v>
      </c>
    </row>
    <row r="220" spans="9:9" x14ac:dyDescent="0.35">
      <c r="I220" t="str">
        <v>2S2TU21h</v>
      </c>
    </row>
    <row r="221" spans="9:9" x14ac:dyDescent="0.35">
      <c r="I221" t="str">
        <v>2S2TU22h</v>
      </c>
    </row>
    <row r="222" spans="9:9" x14ac:dyDescent="0.35">
      <c r="I222" t="str">
        <v>2S2TU23h</v>
      </c>
    </row>
    <row r="223" spans="9:9" x14ac:dyDescent="0.35">
      <c r="I223" t="str">
        <v>2S2TU24h</v>
      </c>
    </row>
    <row r="224" spans="9:9" x14ac:dyDescent="0.35">
      <c r="I224" t="str">
        <v>2S3WE1h</v>
      </c>
    </row>
    <row r="225" spans="9:9" x14ac:dyDescent="0.35">
      <c r="I225" t="str">
        <v>2S3WE2h</v>
      </c>
    </row>
    <row r="226" spans="9:9" x14ac:dyDescent="0.35">
      <c r="I226" t="str">
        <v>2S3WE3h</v>
      </c>
    </row>
    <row r="227" spans="9:9" x14ac:dyDescent="0.35">
      <c r="I227" t="str">
        <v>2S3WE4h</v>
      </c>
    </row>
    <row r="228" spans="9:9" x14ac:dyDescent="0.35">
      <c r="I228" t="str">
        <v>2S3WE5h</v>
      </c>
    </row>
    <row r="229" spans="9:9" x14ac:dyDescent="0.35">
      <c r="I229" t="str">
        <v>2S3WE6h</v>
      </c>
    </row>
    <row r="230" spans="9:9" x14ac:dyDescent="0.35">
      <c r="I230" t="str">
        <v>2S3WE7h</v>
      </c>
    </row>
    <row r="231" spans="9:9" x14ac:dyDescent="0.35">
      <c r="I231" t="str">
        <v>2S3WE8h</v>
      </c>
    </row>
    <row r="232" spans="9:9" x14ac:dyDescent="0.35">
      <c r="I232" t="str">
        <v>2S3WE9h</v>
      </c>
    </row>
    <row r="233" spans="9:9" x14ac:dyDescent="0.35">
      <c r="I233" t="str">
        <v>2S3WE10h</v>
      </c>
    </row>
    <row r="234" spans="9:9" x14ac:dyDescent="0.35">
      <c r="I234" t="str">
        <v>2S3WE11h</v>
      </c>
    </row>
    <row r="235" spans="9:9" x14ac:dyDescent="0.35">
      <c r="I235" t="str">
        <v>2S3WE12h</v>
      </c>
    </row>
    <row r="236" spans="9:9" x14ac:dyDescent="0.35">
      <c r="I236" t="str">
        <v>2S3WE13h</v>
      </c>
    </row>
    <row r="237" spans="9:9" x14ac:dyDescent="0.35">
      <c r="I237" t="str">
        <v>2S3WE14h</v>
      </c>
    </row>
    <row r="238" spans="9:9" x14ac:dyDescent="0.35">
      <c r="I238" t="str">
        <v>2S3WE15h</v>
      </c>
    </row>
    <row r="239" spans="9:9" x14ac:dyDescent="0.35">
      <c r="I239" t="str">
        <v>2S3WE16h</v>
      </c>
    </row>
    <row r="240" spans="9:9" x14ac:dyDescent="0.35">
      <c r="I240" t="str">
        <v>2S3WE17h</v>
      </c>
    </row>
    <row r="241" spans="9:9" x14ac:dyDescent="0.35">
      <c r="I241" t="str">
        <v>2S3WE18h</v>
      </c>
    </row>
    <row r="242" spans="9:9" x14ac:dyDescent="0.35">
      <c r="I242" t="str">
        <v>2S3WE19h</v>
      </c>
    </row>
    <row r="243" spans="9:9" x14ac:dyDescent="0.35">
      <c r="I243" t="str">
        <v>2S3WE20h</v>
      </c>
    </row>
    <row r="244" spans="9:9" x14ac:dyDescent="0.35">
      <c r="I244" t="str">
        <v>2S3WE21h</v>
      </c>
    </row>
    <row r="245" spans="9:9" x14ac:dyDescent="0.35">
      <c r="I245" t="str">
        <v>2S3WE22h</v>
      </c>
    </row>
    <row r="246" spans="9:9" x14ac:dyDescent="0.35">
      <c r="I246" t="str">
        <v>2S3WE23h</v>
      </c>
    </row>
    <row r="247" spans="9:9" x14ac:dyDescent="0.35">
      <c r="I247" t="str">
        <v>2S3WE24h</v>
      </c>
    </row>
    <row r="248" spans="9:9" x14ac:dyDescent="0.35">
      <c r="I248" t="str">
        <v>2S4TH1h</v>
      </c>
    </row>
    <row r="249" spans="9:9" x14ac:dyDescent="0.35">
      <c r="I249" t="str">
        <v>2S4TH2h</v>
      </c>
    </row>
    <row r="250" spans="9:9" x14ac:dyDescent="0.35">
      <c r="I250" t="str">
        <v>2S4TH3h</v>
      </c>
    </row>
    <row r="251" spans="9:9" x14ac:dyDescent="0.35">
      <c r="I251" t="str">
        <v>2S4TH4h</v>
      </c>
    </row>
    <row r="252" spans="9:9" x14ac:dyDescent="0.35">
      <c r="I252" t="str">
        <v>2S4TH5h</v>
      </c>
    </row>
    <row r="253" spans="9:9" x14ac:dyDescent="0.35">
      <c r="I253" t="str">
        <v>2S4TH6h</v>
      </c>
    </row>
    <row r="254" spans="9:9" x14ac:dyDescent="0.35">
      <c r="I254" t="str">
        <v>2S4TH7h</v>
      </c>
    </row>
    <row r="255" spans="9:9" x14ac:dyDescent="0.35">
      <c r="I255" t="str">
        <v>2S4TH8h</v>
      </c>
    </row>
    <row r="256" spans="9:9" x14ac:dyDescent="0.35">
      <c r="I256" t="str">
        <v>2S4TH9h</v>
      </c>
    </row>
    <row r="257" spans="9:9" x14ac:dyDescent="0.35">
      <c r="I257" t="str">
        <v>2S4TH10h</v>
      </c>
    </row>
    <row r="258" spans="9:9" x14ac:dyDescent="0.35">
      <c r="I258" t="str">
        <v>2S4TH11h</v>
      </c>
    </row>
    <row r="259" spans="9:9" x14ac:dyDescent="0.35">
      <c r="I259" t="str">
        <v>2S4TH12h</v>
      </c>
    </row>
    <row r="260" spans="9:9" x14ac:dyDescent="0.35">
      <c r="I260" t="str">
        <v>2S4TH13h</v>
      </c>
    </row>
    <row r="261" spans="9:9" x14ac:dyDescent="0.35">
      <c r="I261" t="str">
        <v>2S4TH14h</v>
      </c>
    </row>
    <row r="262" spans="9:9" x14ac:dyDescent="0.35">
      <c r="I262" t="str">
        <v>2S4TH15h</v>
      </c>
    </row>
    <row r="263" spans="9:9" x14ac:dyDescent="0.35">
      <c r="I263" t="str">
        <v>2S4TH16h</v>
      </c>
    </row>
    <row r="264" spans="9:9" x14ac:dyDescent="0.35">
      <c r="I264" t="str">
        <v>2S4TH17h</v>
      </c>
    </row>
    <row r="265" spans="9:9" x14ac:dyDescent="0.35">
      <c r="I265" t="str">
        <v>2S4TH18h</v>
      </c>
    </row>
    <row r="266" spans="9:9" x14ac:dyDescent="0.35">
      <c r="I266" t="str">
        <v>2S4TH19h</v>
      </c>
    </row>
    <row r="267" spans="9:9" x14ac:dyDescent="0.35">
      <c r="I267" t="str">
        <v>2S4TH20h</v>
      </c>
    </row>
    <row r="268" spans="9:9" x14ac:dyDescent="0.35">
      <c r="I268" t="str">
        <v>2S4TH21h</v>
      </c>
    </row>
    <row r="269" spans="9:9" x14ac:dyDescent="0.35">
      <c r="I269" t="str">
        <v>2S4TH22h</v>
      </c>
    </row>
    <row r="270" spans="9:9" x14ac:dyDescent="0.35">
      <c r="I270" t="str">
        <v>2S4TH23h</v>
      </c>
    </row>
    <row r="271" spans="9:9" x14ac:dyDescent="0.35">
      <c r="I271" t="str">
        <v>2S4TH24h</v>
      </c>
    </row>
    <row r="272" spans="9:9" x14ac:dyDescent="0.35">
      <c r="I272" t="str">
        <v>2S5FR1h</v>
      </c>
    </row>
    <row r="273" spans="9:9" x14ac:dyDescent="0.35">
      <c r="I273" t="str">
        <v>2S5FR2h</v>
      </c>
    </row>
    <row r="274" spans="9:9" x14ac:dyDescent="0.35">
      <c r="I274" t="str">
        <v>2S5FR3h</v>
      </c>
    </row>
    <row r="275" spans="9:9" x14ac:dyDescent="0.35">
      <c r="I275" t="str">
        <v>2S5FR4h</v>
      </c>
    </row>
    <row r="276" spans="9:9" x14ac:dyDescent="0.35">
      <c r="I276" t="str">
        <v>2S5FR5h</v>
      </c>
    </row>
    <row r="277" spans="9:9" x14ac:dyDescent="0.35">
      <c r="I277" t="str">
        <v>2S5FR6h</v>
      </c>
    </row>
    <row r="278" spans="9:9" x14ac:dyDescent="0.35">
      <c r="I278" t="str">
        <v>2S5FR7h</v>
      </c>
    </row>
    <row r="279" spans="9:9" x14ac:dyDescent="0.35">
      <c r="I279" t="str">
        <v>2S5FR8h</v>
      </c>
    </row>
    <row r="280" spans="9:9" x14ac:dyDescent="0.35">
      <c r="I280" t="str">
        <v>2S5FR9h</v>
      </c>
    </row>
    <row r="281" spans="9:9" x14ac:dyDescent="0.35">
      <c r="I281" t="str">
        <v>2S5FR10h</v>
      </c>
    </row>
    <row r="282" spans="9:9" x14ac:dyDescent="0.35">
      <c r="I282" t="str">
        <v>2S5FR11h</v>
      </c>
    </row>
    <row r="283" spans="9:9" x14ac:dyDescent="0.35">
      <c r="I283" t="str">
        <v>2S5FR12h</v>
      </c>
    </row>
    <row r="284" spans="9:9" x14ac:dyDescent="0.35">
      <c r="I284" t="str">
        <v>2S5FR13h</v>
      </c>
    </row>
    <row r="285" spans="9:9" x14ac:dyDescent="0.35">
      <c r="I285" t="str">
        <v>2S5FR14h</v>
      </c>
    </row>
    <row r="286" spans="9:9" x14ac:dyDescent="0.35">
      <c r="I286" t="str">
        <v>2S5FR15h</v>
      </c>
    </row>
    <row r="287" spans="9:9" x14ac:dyDescent="0.35">
      <c r="I287" t="str">
        <v>2S5FR16h</v>
      </c>
    </row>
    <row r="288" spans="9:9" x14ac:dyDescent="0.35">
      <c r="I288" t="str">
        <v>2S5FR17h</v>
      </c>
    </row>
    <row r="289" spans="9:9" x14ac:dyDescent="0.35">
      <c r="I289" t="str">
        <v>2S5FR18h</v>
      </c>
    </row>
    <row r="290" spans="9:9" x14ac:dyDescent="0.35">
      <c r="I290" t="str">
        <v>2S5FR19h</v>
      </c>
    </row>
    <row r="291" spans="9:9" x14ac:dyDescent="0.35">
      <c r="I291" t="str">
        <v>2S5FR20h</v>
      </c>
    </row>
    <row r="292" spans="9:9" x14ac:dyDescent="0.35">
      <c r="I292" t="str">
        <v>2S5FR21h</v>
      </c>
    </row>
    <row r="293" spans="9:9" x14ac:dyDescent="0.35">
      <c r="I293" t="str">
        <v>2S5FR22h</v>
      </c>
    </row>
    <row r="294" spans="9:9" x14ac:dyDescent="0.35">
      <c r="I294" t="str">
        <v>2S5FR23h</v>
      </c>
    </row>
    <row r="295" spans="9:9" x14ac:dyDescent="0.35">
      <c r="I295" t="str">
        <v>2S5FR24h</v>
      </c>
    </row>
    <row r="296" spans="9:9" x14ac:dyDescent="0.35">
      <c r="I296" t="str">
        <v>2S6SA1h</v>
      </c>
    </row>
    <row r="297" spans="9:9" x14ac:dyDescent="0.35">
      <c r="I297" t="str">
        <v>2S6SA2h</v>
      </c>
    </row>
    <row r="298" spans="9:9" x14ac:dyDescent="0.35">
      <c r="I298" t="str">
        <v>2S6SA3h</v>
      </c>
    </row>
    <row r="299" spans="9:9" x14ac:dyDescent="0.35">
      <c r="I299" t="str">
        <v>2S6SA4h</v>
      </c>
    </row>
    <row r="300" spans="9:9" x14ac:dyDescent="0.35">
      <c r="I300" t="str">
        <v>2S6SA5h</v>
      </c>
    </row>
    <row r="301" spans="9:9" x14ac:dyDescent="0.35">
      <c r="I301" t="str">
        <v>2S6SA6h</v>
      </c>
    </row>
    <row r="302" spans="9:9" x14ac:dyDescent="0.35">
      <c r="I302" t="str">
        <v>2S6SA7h</v>
      </c>
    </row>
    <row r="303" spans="9:9" x14ac:dyDescent="0.35">
      <c r="I303" t="str">
        <v>2S6SA8h</v>
      </c>
    </row>
    <row r="304" spans="9:9" x14ac:dyDescent="0.35">
      <c r="I304" t="str">
        <v>2S6SA9h</v>
      </c>
    </row>
    <row r="305" spans="9:9" x14ac:dyDescent="0.35">
      <c r="I305" t="str">
        <v>2S6SA10h</v>
      </c>
    </row>
    <row r="306" spans="9:9" x14ac:dyDescent="0.35">
      <c r="I306" t="str">
        <v>2S6SA11h</v>
      </c>
    </row>
    <row r="307" spans="9:9" x14ac:dyDescent="0.35">
      <c r="I307" t="str">
        <v>2S6SA12h</v>
      </c>
    </row>
    <row r="308" spans="9:9" x14ac:dyDescent="0.35">
      <c r="I308" t="str">
        <v>2S6SA13h</v>
      </c>
    </row>
    <row r="309" spans="9:9" x14ac:dyDescent="0.35">
      <c r="I309" t="str">
        <v>2S6SA14h</v>
      </c>
    </row>
    <row r="310" spans="9:9" x14ac:dyDescent="0.35">
      <c r="I310" t="str">
        <v>2S6SA15h</v>
      </c>
    </row>
    <row r="311" spans="9:9" x14ac:dyDescent="0.35">
      <c r="I311" t="str">
        <v>2S6SA16h</v>
      </c>
    </row>
    <row r="312" spans="9:9" x14ac:dyDescent="0.35">
      <c r="I312" t="str">
        <v>2S6SA17h</v>
      </c>
    </row>
    <row r="313" spans="9:9" x14ac:dyDescent="0.35">
      <c r="I313" t="str">
        <v>2S6SA18h</v>
      </c>
    </row>
    <row r="314" spans="9:9" x14ac:dyDescent="0.35">
      <c r="I314" t="str">
        <v>2S6SA19h</v>
      </c>
    </row>
    <row r="315" spans="9:9" x14ac:dyDescent="0.35">
      <c r="I315" t="str">
        <v>2S6SA20h</v>
      </c>
    </row>
    <row r="316" spans="9:9" x14ac:dyDescent="0.35">
      <c r="I316" t="str">
        <v>2S6SA21h</v>
      </c>
    </row>
    <row r="317" spans="9:9" x14ac:dyDescent="0.35">
      <c r="I317" t="str">
        <v>2S6SA22h</v>
      </c>
    </row>
    <row r="318" spans="9:9" x14ac:dyDescent="0.35">
      <c r="I318" t="str">
        <v>2S6SA23h</v>
      </c>
    </row>
    <row r="319" spans="9:9" x14ac:dyDescent="0.35">
      <c r="I319" t="str">
        <v>2S6SA24h</v>
      </c>
    </row>
    <row r="320" spans="9:9" x14ac:dyDescent="0.35">
      <c r="I320" t="str">
        <v>2S7SU1h</v>
      </c>
    </row>
    <row r="321" spans="9:9" x14ac:dyDescent="0.35">
      <c r="I321" t="str">
        <v>2S7SU2h</v>
      </c>
    </row>
    <row r="322" spans="9:9" x14ac:dyDescent="0.35">
      <c r="I322" t="str">
        <v>2S7SU3h</v>
      </c>
    </row>
    <row r="323" spans="9:9" x14ac:dyDescent="0.35">
      <c r="I323" t="str">
        <v>2S7SU4h</v>
      </c>
    </row>
    <row r="324" spans="9:9" x14ac:dyDescent="0.35">
      <c r="I324" t="str">
        <v>2S7SU5h</v>
      </c>
    </row>
    <row r="325" spans="9:9" x14ac:dyDescent="0.35">
      <c r="I325" t="str">
        <v>2S7SU6h</v>
      </c>
    </row>
    <row r="326" spans="9:9" x14ac:dyDescent="0.35">
      <c r="I326" t="str">
        <v>2S7SU7h</v>
      </c>
    </row>
    <row r="327" spans="9:9" x14ac:dyDescent="0.35">
      <c r="I327" t="str">
        <v>2S7SU8h</v>
      </c>
    </row>
    <row r="328" spans="9:9" x14ac:dyDescent="0.35">
      <c r="I328" t="str">
        <v>2S7SU9h</v>
      </c>
    </row>
    <row r="329" spans="9:9" x14ac:dyDescent="0.35">
      <c r="I329" t="str">
        <v>2S7SU10h</v>
      </c>
    </row>
    <row r="330" spans="9:9" x14ac:dyDescent="0.35">
      <c r="I330" t="str">
        <v>2S7SU11h</v>
      </c>
    </row>
    <row r="331" spans="9:9" x14ac:dyDescent="0.35">
      <c r="I331" t="str">
        <v>2S7SU12h</v>
      </c>
    </row>
    <row r="332" spans="9:9" x14ac:dyDescent="0.35">
      <c r="I332" t="str">
        <v>2S7SU13h</v>
      </c>
    </row>
    <row r="333" spans="9:9" x14ac:dyDescent="0.35">
      <c r="I333" t="str">
        <v>2S7SU14h</v>
      </c>
    </row>
    <row r="334" spans="9:9" x14ac:dyDescent="0.35">
      <c r="I334" t="str">
        <v>2S7SU15h</v>
      </c>
    </row>
    <row r="335" spans="9:9" x14ac:dyDescent="0.35">
      <c r="I335" t="str">
        <v>2S7SU16h</v>
      </c>
    </row>
    <row r="336" spans="9:9" x14ac:dyDescent="0.35">
      <c r="I336" t="str">
        <v>2S7SU17h</v>
      </c>
    </row>
    <row r="337" spans="9:9" x14ac:dyDescent="0.35">
      <c r="I337" t="str">
        <v>2S7SU18h</v>
      </c>
    </row>
    <row r="338" spans="9:9" x14ac:dyDescent="0.35">
      <c r="I338" t="str">
        <v>2S7SU19h</v>
      </c>
    </row>
    <row r="339" spans="9:9" x14ac:dyDescent="0.35">
      <c r="I339" t="str">
        <v>2S7SU20h</v>
      </c>
    </row>
    <row r="340" spans="9:9" x14ac:dyDescent="0.35">
      <c r="I340" t="str">
        <v>2S7SU21h</v>
      </c>
    </row>
    <row r="341" spans="9:9" x14ac:dyDescent="0.35">
      <c r="I341" t="str">
        <v>2S7SU22h</v>
      </c>
    </row>
    <row r="342" spans="9:9" x14ac:dyDescent="0.35">
      <c r="I342" t="str">
        <v>2S7SU23h</v>
      </c>
    </row>
    <row r="343" spans="9:9" x14ac:dyDescent="0.35">
      <c r="I343" t="str">
        <v>2S7SU24h</v>
      </c>
    </row>
    <row r="344" spans="9:9" x14ac:dyDescent="0.35">
      <c r="I344" t="str">
        <v>3S1MO1h</v>
      </c>
    </row>
    <row r="345" spans="9:9" x14ac:dyDescent="0.35">
      <c r="I345" t="str">
        <v>3S1MO2h</v>
      </c>
    </row>
    <row r="346" spans="9:9" x14ac:dyDescent="0.35">
      <c r="I346" t="str">
        <v>3S1MO3h</v>
      </c>
    </row>
    <row r="347" spans="9:9" x14ac:dyDescent="0.35">
      <c r="I347" t="str">
        <v>3S1MO4h</v>
      </c>
    </row>
    <row r="348" spans="9:9" x14ac:dyDescent="0.35">
      <c r="I348" t="str">
        <v>3S1MO5h</v>
      </c>
    </row>
    <row r="349" spans="9:9" x14ac:dyDescent="0.35">
      <c r="I349" t="str">
        <v>3S1MO6h</v>
      </c>
    </row>
    <row r="350" spans="9:9" x14ac:dyDescent="0.35">
      <c r="I350" t="str">
        <v>3S1MO7h</v>
      </c>
    </row>
    <row r="351" spans="9:9" x14ac:dyDescent="0.35">
      <c r="I351" t="str">
        <v>3S1MO8h</v>
      </c>
    </row>
    <row r="352" spans="9:9" x14ac:dyDescent="0.35">
      <c r="I352" t="str">
        <v>3S1MO9h</v>
      </c>
    </row>
    <row r="353" spans="9:9" x14ac:dyDescent="0.35">
      <c r="I353" t="str">
        <v>3S1MO10h</v>
      </c>
    </row>
    <row r="354" spans="9:9" x14ac:dyDescent="0.35">
      <c r="I354" t="str">
        <v>3S1MO11h</v>
      </c>
    </row>
    <row r="355" spans="9:9" x14ac:dyDescent="0.35">
      <c r="I355" t="str">
        <v>3S1MO12h</v>
      </c>
    </row>
    <row r="356" spans="9:9" x14ac:dyDescent="0.35">
      <c r="I356" t="str">
        <v>3S1MO13h</v>
      </c>
    </row>
    <row r="357" spans="9:9" x14ac:dyDescent="0.35">
      <c r="I357" t="str">
        <v>3S1MO14h</v>
      </c>
    </row>
    <row r="358" spans="9:9" x14ac:dyDescent="0.35">
      <c r="I358" t="str">
        <v>3S1MO15h</v>
      </c>
    </row>
    <row r="359" spans="9:9" x14ac:dyDescent="0.35">
      <c r="I359" t="str">
        <v>3S1MO16h</v>
      </c>
    </row>
    <row r="360" spans="9:9" x14ac:dyDescent="0.35">
      <c r="I360" t="str">
        <v>3S1MO17h</v>
      </c>
    </row>
    <row r="361" spans="9:9" x14ac:dyDescent="0.35">
      <c r="I361" t="str">
        <v>3S1MO18h</v>
      </c>
    </row>
    <row r="362" spans="9:9" x14ac:dyDescent="0.35">
      <c r="I362" t="str">
        <v>3S1MO19h</v>
      </c>
    </row>
    <row r="363" spans="9:9" x14ac:dyDescent="0.35">
      <c r="I363" t="str">
        <v>3S1MO20h</v>
      </c>
    </row>
    <row r="364" spans="9:9" x14ac:dyDescent="0.35">
      <c r="I364" t="str">
        <v>3S1MO21h</v>
      </c>
    </row>
    <row r="365" spans="9:9" x14ac:dyDescent="0.35">
      <c r="I365" t="str">
        <v>3S1MO22h</v>
      </c>
    </row>
    <row r="366" spans="9:9" x14ac:dyDescent="0.35">
      <c r="I366" t="str">
        <v>3S1MO23h</v>
      </c>
    </row>
    <row r="367" spans="9:9" x14ac:dyDescent="0.35">
      <c r="I367" t="str">
        <v>3S1MO24h</v>
      </c>
    </row>
    <row r="368" spans="9:9" x14ac:dyDescent="0.35">
      <c r="I368" t="str">
        <v>3S2TU1h</v>
      </c>
    </row>
    <row r="369" spans="9:9" x14ac:dyDescent="0.35">
      <c r="I369" t="str">
        <v>3S2TU2h</v>
      </c>
    </row>
    <row r="370" spans="9:9" x14ac:dyDescent="0.35">
      <c r="I370" t="str">
        <v>3S2TU3h</v>
      </c>
    </row>
    <row r="371" spans="9:9" x14ac:dyDescent="0.35">
      <c r="I371" t="str">
        <v>3S2TU4h</v>
      </c>
    </row>
    <row r="372" spans="9:9" x14ac:dyDescent="0.35">
      <c r="I372" t="str">
        <v>3S2TU5h</v>
      </c>
    </row>
    <row r="373" spans="9:9" x14ac:dyDescent="0.35">
      <c r="I373" t="str">
        <v>3S2TU6h</v>
      </c>
    </row>
    <row r="374" spans="9:9" x14ac:dyDescent="0.35">
      <c r="I374" t="str">
        <v>3S2TU7h</v>
      </c>
    </row>
    <row r="375" spans="9:9" x14ac:dyDescent="0.35">
      <c r="I375" t="str">
        <v>3S2TU8h</v>
      </c>
    </row>
    <row r="376" spans="9:9" x14ac:dyDescent="0.35">
      <c r="I376" t="str">
        <v>3S2TU9h</v>
      </c>
    </row>
    <row r="377" spans="9:9" x14ac:dyDescent="0.35">
      <c r="I377" t="str">
        <v>3S2TU10h</v>
      </c>
    </row>
    <row r="378" spans="9:9" x14ac:dyDescent="0.35">
      <c r="I378" t="str">
        <v>3S2TU11h</v>
      </c>
    </row>
    <row r="379" spans="9:9" x14ac:dyDescent="0.35">
      <c r="I379" t="str">
        <v>3S2TU12h</v>
      </c>
    </row>
    <row r="380" spans="9:9" x14ac:dyDescent="0.35">
      <c r="I380" t="str">
        <v>3S2TU13h</v>
      </c>
    </row>
    <row r="381" spans="9:9" x14ac:dyDescent="0.35">
      <c r="I381" t="str">
        <v>3S2TU14h</v>
      </c>
    </row>
    <row r="382" spans="9:9" x14ac:dyDescent="0.35">
      <c r="I382" t="str">
        <v>3S2TU15h</v>
      </c>
    </row>
    <row r="383" spans="9:9" x14ac:dyDescent="0.35">
      <c r="I383" t="str">
        <v>3S2TU16h</v>
      </c>
    </row>
    <row r="384" spans="9:9" x14ac:dyDescent="0.35">
      <c r="I384" t="str">
        <v>3S2TU17h</v>
      </c>
    </row>
    <row r="385" spans="9:9" x14ac:dyDescent="0.35">
      <c r="I385" t="str">
        <v>3S2TU18h</v>
      </c>
    </row>
    <row r="386" spans="9:9" x14ac:dyDescent="0.35">
      <c r="I386" t="str">
        <v>3S2TU19h</v>
      </c>
    </row>
    <row r="387" spans="9:9" x14ac:dyDescent="0.35">
      <c r="I387" t="str">
        <v>3S2TU20h</v>
      </c>
    </row>
    <row r="388" spans="9:9" x14ac:dyDescent="0.35">
      <c r="I388" t="str">
        <v>3S2TU21h</v>
      </c>
    </row>
    <row r="389" spans="9:9" x14ac:dyDescent="0.35">
      <c r="I389" t="str">
        <v>3S2TU22h</v>
      </c>
    </row>
    <row r="390" spans="9:9" x14ac:dyDescent="0.35">
      <c r="I390" t="str">
        <v>3S2TU23h</v>
      </c>
    </row>
    <row r="391" spans="9:9" x14ac:dyDescent="0.35">
      <c r="I391" t="str">
        <v>3S2TU24h</v>
      </c>
    </row>
    <row r="392" spans="9:9" x14ac:dyDescent="0.35">
      <c r="I392" t="str">
        <v>3S3WE1h</v>
      </c>
    </row>
    <row r="393" spans="9:9" x14ac:dyDescent="0.35">
      <c r="I393" t="str">
        <v>3S3WE2h</v>
      </c>
    </row>
    <row r="394" spans="9:9" x14ac:dyDescent="0.35">
      <c r="I394" t="str">
        <v>3S3WE3h</v>
      </c>
    </row>
    <row r="395" spans="9:9" x14ac:dyDescent="0.35">
      <c r="I395" t="str">
        <v>3S3WE4h</v>
      </c>
    </row>
    <row r="396" spans="9:9" x14ac:dyDescent="0.35">
      <c r="I396" t="str">
        <v>3S3WE5h</v>
      </c>
    </row>
    <row r="397" spans="9:9" x14ac:dyDescent="0.35">
      <c r="I397" t="str">
        <v>3S3WE6h</v>
      </c>
    </row>
    <row r="398" spans="9:9" x14ac:dyDescent="0.35">
      <c r="I398" t="str">
        <v>3S3WE7h</v>
      </c>
    </row>
    <row r="399" spans="9:9" x14ac:dyDescent="0.35">
      <c r="I399" t="str">
        <v>3S3WE8h</v>
      </c>
    </row>
    <row r="400" spans="9:9" x14ac:dyDescent="0.35">
      <c r="I400" t="str">
        <v>3S3WE9h</v>
      </c>
    </row>
    <row r="401" spans="9:9" x14ac:dyDescent="0.35">
      <c r="I401" t="str">
        <v>3S3WE10h</v>
      </c>
    </row>
    <row r="402" spans="9:9" x14ac:dyDescent="0.35">
      <c r="I402" t="str">
        <v>3S3WE11h</v>
      </c>
    </row>
    <row r="403" spans="9:9" x14ac:dyDescent="0.35">
      <c r="I403" t="str">
        <v>3S3WE12h</v>
      </c>
    </row>
    <row r="404" spans="9:9" x14ac:dyDescent="0.35">
      <c r="I404" t="str">
        <v>3S3WE13h</v>
      </c>
    </row>
    <row r="405" spans="9:9" x14ac:dyDescent="0.35">
      <c r="I405" t="str">
        <v>3S3WE14h</v>
      </c>
    </row>
    <row r="406" spans="9:9" x14ac:dyDescent="0.35">
      <c r="I406" t="str">
        <v>3S3WE15h</v>
      </c>
    </row>
    <row r="407" spans="9:9" x14ac:dyDescent="0.35">
      <c r="I407" t="str">
        <v>3S3WE16h</v>
      </c>
    </row>
    <row r="408" spans="9:9" x14ac:dyDescent="0.35">
      <c r="I408" t="str">
        <v>3S3WE17h</v>
      </c>
    </row>
    <row r="409" spans="9:9" x14ac:dyDescent="0.35">
      <c r="I409" t="str">
        <v>3S3WE18h</v>
      </c>
    </row>
    <row r="410" spans="9:9" x14ac:dyDescent="0.35">
      <c r="I410" t="str">
        <v>3S3WE19h</v>
      </c>
    </row>
    <row r="411" spans="9:9" x14ac:dyDescent="0.35">
      <c r="I411" t="str">
        <v>3S3WE20h</v>
      </c>
    </row>
    <row r="412" spans="9:9" x14ac:dyDescent="0.35">
      <c r="I412" t="str">
        <v>3S3WE21h</v>
      </c>
    </row>
    <row r="413" spans="9:9" x14ac:dyDescent="0.35">
      <c r="I413" t="str">
        <v>3S3WE22h</v>
      </c>
    </row>
    <row r="414" spans="9:9" x14ac:dyDescent="0.35">
      <c r="I414" t="str">
        <v>3S3WE23h</v>
      </c>
    </row>
    <row r="415" spans="9:9" x14ac:dyDescent="0.35">
      <c r="I415" t="str">
        <v>3S3WE24h</v>
      </c>
    </row>
    <row r="416" spans="9:9" x14ac:dyDescent="0.35">
      <c r="I416" t="str">
        <v>3S4TH1h</v>
      </c>
    </row>
    <row r="417" spans="9:9" x14ac:dyDescent="0.35">
      <c r="I417" t="str">
        <v>3S4TH2h</v>
      </c>
    </row>
    <row r="418" spans="9:9" x14ac:dyDescent="0.35">
      <c r="I418" t="str">
        <v>3S4TH3h</v>
      </c>
    </row>
    <row r="419" spans="9:9" x14ac:dyDescent="0.35">
      <c r="I419" t="str">
        <v>3S4TH4h</v>
      </c>
    </row>
    <row r="420" spans="9:9" x14ac:dyDescent="0.35">
      <c r="I420" t="str">
        <v>3S4TH5h</v>
      </c>
    </row>
    <row r="421" spans="9:9" x14ac:dyDescent="0.35">
      <c r="I421" t="str">
        <v>3S4TH6h</v>
      </c>
    </row>
    <row r="422" spans="9:9" x14ac:dyDescent="0.35">
      <c r="I422" t="str">
        <v>3S4TH7h</v>
      </c>
    </row>
    <row r="423" spans="9:9" x14ac:dyDescent="0.35">
      <c r="I423" t="str">
        <v>3S4TH8h</v>
      </c>
    </row>
    <row r="424" spans="9:9" x14ac:dyDescent="0.35">
      <c r="I424" t="str">
        <v>3S4TH9h</v>
      </c>
    </row>
    <row r="425" spans="9:9" x14ac:dyDescent="0.35">
      <c r="I425" t="str">
        <v>3S4TH10h</v>
      </c>
    </row>
    <row r="426" spans="9:9" x14ac:dyDescent="0.35">
      <c r="I426" t="str">
        <v>3S4TH11h</v>
      </c>
    </row>
    <row r="427" spans="9:9" x14ac:dyDescent="0.35">
      <c r="I427" t="str">
        <v>3S4TH12h</v>
      </c>
    </row>
    <row r="428" spans="9:9" x14ac:dyDescent="0.35">
      <c r="I428" t="str">
        <v>3S4TH13h</v>
      </c>
    </row>
    <row r="429" spans="9:9" x14ac:dyDescent="0.35">
      <c r="I429" t="str">
        <v>3S4TH14h</v>
      </c>
    </row>
    <row r="430" spans="9:9" x14ac:dyDescent="0.35">
      <c r="I430" t="str">
        <v>3S4TH15h</v>
      </c>
    </row>
    <row r="431" spans="9:9" x14ac:dyDescent="0.35">
      <c r="I431" t="str">
        <v>3S4TH16h</v>
      </c>
    </row>
    <row r="432" spans="9:9" x14ac:dyDescent="0.35">
      <c r="I432" t="str">
        <v>3S4TH17h</v>
      </c>
    </row>
    <row r="433" spans="9:9" x14ac:dyDescent="0.35">
      <c r="I433" t="str">
        <v>3S4TH18h</v>
      </c>
    </row>
    <row r="434" spans="9:9" x14ac:dyDescent="0.35">
      <c r="I434" t="str">
        <v>3S4TH19h</v>
      </c>
    </row>
    <row r="435" spans="9:9" x14ac:dyDescent="0.35">
      <c r="I435" t="str">
        <v>3S4TH20h</v>
      </c>
    </row>
    <row r="436" spans="9:9" x14ac:dyDescent="0.35">
      <c r="I436" t="str">
        <v>3S4TH21h</v>
      </c>
    </row>
    <row r="437" spans="9:9" x14ac:dyDescent="0.35">
      <c r="I437" t="str">
        <v>3S4TH22h</v>
      </c>
    </row>
    <row r="438" spans="9:9" x14ac:dyDescent="0.35">
      <c r="I438" t="str">
        <v>3S4TH23h</v>
      </c>
    </row>
    <row r="439" spans="9:9" x14ac:dyDescent="0.35">
      <c r="I439" t="str">
        <v>3S4TH24h</v>
      </c>
    </row>
    <row r="440" spans="9:9" x14ac:dyDescent="0.35">
      <c r="I440" t="str">
        <v>3S5FR1h</v>
      </c>
    </row>
    <row r="441" spans="9:9" x14ac:dyDescent="0.35">
      <c r="I441" t="str">
        <v>3S5FR2h</v>
      </c>
    </row>
    <row r="442" spans="9:9" x14ac:dyDescent="0.35">
      <c r="I442" t="str">
        <v>3S5FR3h</v>
      </c>
    </row>
    <row r="443" spans="9:9" x14ac:dyDescent="0.35">
      <c r="I443" t="str">
        <v>3S5FR4h</v>
      </c>
    </row>
    <row r="444" spans="9:9" x14ac:dyDescent="0.35">
      <c r="I444" t="str">
        <v>3S5FR5h</v>
      </c>
    </row>
    <row r="445" spans="9:9" x14ac:dyDescent="0.35">
      <c r="I445" t="str">
        <v>3S5FR6h</v>
      </c>
    </row>
    <row r="446" spans="9:9" x14ac:dyDescent="0.35">
      <c r="I446" t="str">
        <v>3S5FR7h</v>
      </c>
    </row>
    <row r="447" spans="9:9" x14ac:dyDescent="0.35">
      <c r="I447" t="str">
        <v>3S5FR8h</v>
      </c>
    </row>
    <row r="448" spans="9:9" x14ac:dyDescent="0.35">
      <c r="I448" t="str">
        <v>3S5FR9h</v>
      </c>
    </row>
    <row r="449" spans="9:9" x14ac:dyDescent="0.35">
      <c r="I449" t="str">
        <v>3S5FR10h</v>
      </c>
    </row>
    <row r="450" spans="9:9" x14ac:dyDescent="0.35">
      <c r="I450" t="str">
        <v>3S5FR11h</v>
      </c>
    </row>
    <row r="451" spans="9:9" x14ac:dyDescent="0.35">
      <c r="I451" t="str">
        <v>3S5FR12h</v>
      </c>
    </row>
    <row r="452" spans="9:9" x14ac:dyDescent="0.35">
      <c r="I452" t="str">
        <v>3S5FR13h</v>
      </c>
    </row>
    <row r="453" spans="9:9" x14ac:dyDescent="0.35">
      <c r="I453" t="str">
        <v>3S5FR14h</v>
      </c>
    </row>
    <row r="454" spans="9:9" x14ac:dyDescent="0.35">
      <c r="I454" t="str">
        <v>3S5FR15h</v>
      </c>
    </row>
    <row r="455" spans="9:9" x14ac:dyDescent="0.35">
      <c r="I455" t="str">
        <v>3S5FR16h</v>
      </c>
    </row>
    <row r="456" spans="9:9" x14ac:dyDescent="0.35">
      <c r="I456" t="str">
        <v>3S5FR17h</v>
      </c>
    </row>
    <row r="457" spans="9:9" x14ac:dyDescent="0.35">
      <c r="I457" t="str">
        <v>3S5FR18h</v>
      </c>
    </row>
    <row r="458" spans="9:9" x14ac:dyDescent="0.35">
      <c r="I458" t="str">
        <v>3S5FR19h</v>
      </c>
    </row>
    <row r="459" spans="9:9" x14ac:dyDescent="0.35">
      <c r="I459" t="str">
        <v>3S5FR20h</v>
      </c>
    </row>
    <row r="460" spans="9:9" x14ac:dyDescent="0.35">
      <c r="I460" t="str">
        <v>3S5FR21h</v>
      </c>
    </row>
    <row r="461" spans="9:9" x14ac:dyDescent="0.35">
      <c r="I461" t="str">
        <v>3S5FR22h</v>
      </c>
    </row>
    <row r="462" spans="9:9" x14ac:dyDescent="0.35">
      <c r="I462" t="str">
        <v>3S5FR23h</v>
      </c>
    </row>
    <row r="463" spans="9:9" x14ac:dyDescent="0.35">
      <c r="I463" t="str">
        <v>3S5FR24h</v>
      </c>
    </row>
    <row r="464" spans="9:9" x14ac:dyDescent="0.35">
      <c r="I464" t="str">
        <v>3S6SA1h</v>
      </c>
    </row>
    <row r="465" spans="9:9" x14ac:dyDescent="0.35">
      <c r="I465" t="str">
        <v>3S6SA2h</v>
      </c>
    </row>
    <row r="466" spans="9:9" x14ac:dyDescent="0.35">
      <c r="I466" t="str">
        <v>3S6SA3h</v>
      </c>
    </row>
    <row r="467" spans="9:9" x14ac:dyDescent="0.35">
      <c r="I467" t="str">
        <v>3S6SA4h</v>
      </c>
    </row>
    <row r="468" spans="9:9" x14ac:dyDescent="0.35">
      <c r="I468" t="str">
        <v>3S6SA5h</v>
      </c>
    </row>
    <row r="469" spans="9:9" x14ac:dyDescent="0.35">
      <c r="I469" t="str">
        <v>3S6SA6h</v>
      </c>
    </row>
    <row r="470" spans="9:9" x14ac:dyDescent="0.35">
      <c r="I470" t="str">
        <v>3S6SA7h</v>
      </c>
    </row>
    <row r="471" spans="9:9" x14ac:dyDescent="0.35">
      <c r="I471" t="str">
        <v>3S6SA8h</v>
      </c>
    </row>
    <row r="472" spans="9:9" x14ac:dyDescent="0.35">
      <c r="I472" t="str">
        <v>3S6SA9h</v>
      </c>
    </row>
    <row r="473" spans="9:9" x14ac:dyDescent="0.35">
      <c r="I473" t="str">
        <v>3S6SA10h</v>
      </c>
    </row>
    <row r="474" spans="9:9" x14ac:dyDescent="0.35">
      <c r="I474" t="str">
        <v>3S6SA11h</v>
      </c>
    </row>
    <row r="475" spans="9:9" x14ac:dyDescent="0.35">
      <c r="I475" t="str">
        <v>3S6SA12h</v>
      </c>
    </row>
    <row r="476" spans="9:9" x14ac:dyDescent="0.35">
      <c r="I476" t="str">
        <v>3S6SA13h</v>
      </c>
    </row>
    <row r="477" spans="9:9" x14ac:dyDescent="0.35">
      <c r="I477" t="str">
        <v>3S6SA14h</v>
      </c>
    </row>
    <row r="478" spans="9:9" x14ac:dyDescent="0.35">
      <c r="I478" t="str">
        <v>3S6SA15h</v>
      </c>
    </row>
    <row r="479" spans="9:9" x14ac:dyDescent="0.35">
      <c r="I479" t="str">
        <v>3S6SA16h</v>
      </c>
    </row>
    <row r="480" spans="9:9" x14ac:dyDescent="0.35">
      <c r="I480" t="str">
        <v>3S6SA17h</v>
      </c>
    </row>
    <row r="481" spans="9:9" x14ac:dyDescent="0.35">
      <c r="I481" t="str">
        <v>3S6SA18h</v>
      </c>
    </row>
    <row r="482" spans="9:9" x14ac:dyDescent="0.35">
      <c r="I482" t="str">
        <v>3S6SA19h</v>
      </c>
    </row>
    <row r="483" spans="9:9" x14ac:dyDescent="0.35">
      <c r="I483" t="str">
        <v>3S6SA20h</v>
      </c>
    </row>
    <row r="484" spans="9:9" x14ac:dyDescent="0.35">
      <c r="I484" t="str">
        <v>3S6SA21h</v>
      </c>
    </row>
    <row r="485" spans="9:9" x14ac:dyDescent="0.35">
      <c r="I485" t="str">
        <v>3S6SA22h</v>
      </c>
    </row>
    <row r="486" spans="9:9" x14ac:dyDescent="0.35">
      <c r="I486" t="str">
        <v>3S6SA23h</v>
      </c>
    </row>
    <row r="487" spans="9:9" x14ac:dyDescent="0.35">
      <c r="I487" t="str">
        <v>3S6SA24h</v>
      </c>
    </row>
    <row r="488" spans="9:9" x14ac:dyDescent="0.35">
      <c r="I488" t="str">
        <v>3S7SU1h</v>
      </c>
    </row>
    <row r="489" spans="9:9" x14ac:dyDescent="0.35">
      <c r="I489" t="str">
        <v>3S7SU2h</v>
      </c>
    </row>
    <row r="490" spans="9:9" x14ac:dyDescent="0.35">
      <c r="I490" t="str">
        <v>3S7SU3h</v>
      </c>
    </row>
    <row r="491" spans="9:9" x14ac:dyDescent="0.35">
      <c r="I491" t="str">
        <v>3S7SU4h</v>
      </c>
    </row>
    <row r="492" spans="9:9" x14ac:dyDescent="0.35">
      <c r="I492" t="str">
        <v>3S7SU5h</v>
      </c>
    </row>
    <row r="493" spans="9:9" x14ac:dyDescent="0.35">
      <c r="I493" t="str">
        <v>3S7SU6h</v>
      </c>
    </row>
    <row r="494" spans="9:9" x14ac:dyDescent="0.35">
      <c r="I494" t="str">
        <v>3S7SU7h</v>
      </c>
    </row>
    <row r="495" spans="9:9" x14ac:dyDescent="0.35">
      <c r="I495" t="str">
        <v>3S7SU8h</v>
      </c>
    </row>
    <row r="496" spans="9:9" x14ac:dyDescent="0.35">
      <c r="I496" t="str">
        <v>3S7SU9h</v>
      </c>
    </row>
    <row r="497" spans="9:9" x14ac:dyDescent="0.35">
      <c r="I497" t="str">
        <v>3S7SU10h</v>
      </c>
    </row>
    <row r="498" spans="9:9" x14ac:dyDescent="0.35">
      <c r="I498" t="str">
        <v>3S7SU11h</v>
      </c>
    </row>
    <row r="499" spans="9:9" x14ac:dyDescent="0.35">
      <c r="I499" t="str">
        <v>3S7SU12h</v>
      </c>
    </row>
    <row r="500" spans="9:9" x14ac:dyDescent="0.35">
      <c r="I500" t="str">
        <v>3S7SU13h</v>
      </c>
    </row>
    <row r="501" spans="9:9" x14ac:dyDescent="0.35">
      <c r="I501" t="str">
        <v>3S7SU14h</v>
      </c>
    </row>
    <row r="502" spans="9:9" x14ac:dyDescent="0.35">
      <c r="I502" t="str">
        <v>3S7SU15h</v>
      </c>
    </row>
    <row r="503" spans="9:9" x14ac:dyDescent="0.35">
      <c r="I503" t="str">
        <v>3S7SU16h</v>
      </c>
    </row>
    <row r="504" spans="9:9" x14ac:dyDescent="0.35">
      <c r="I504" t="str">
        <v>3S7SU17h</v>
      </c>
    </row>
    <row r="505" spans="9:9" x14ac:dyDescent="0.35">
      <c r="I505" t="str">
        <v>3S7SU18h</v>
      </c>
    </row>
    <row r="506" spans="9:9" x14ac:dyDescent="0.35">
      <c r="I506" t="str">
        <v>3S7SU19h</v>
      </c>
    </row>
    <row r="507" spans="9:9" x14ac:dyDescent="0.35">
      <c r="I507" t="str">
        <v>3S7SU20h</v>
      </c>
    </row>
    <row r="508" spans="9:9" x14ac:dyDescent="0.35">
      <c r="I508" t="str">
        <v>3S7SU21h</v>
      </c>
    </row>
    <row r="509" spans="9:9" x14ac:dyDescent="0.35">
      <c r="I509" t="str">
        <v>3S7SU22h</v>
      </c>
    </row>
    <row r="510" spans="9:9" x14ac:dyDescent="0.35">
      <c r="I510" t="str">
        <v>3S7SU23h</v>
      </c>
    </row>
    <row r="511" spans="9:9" x14ac:dyDescent="0.35">
      <c r="I511" t="str">
        <v>3S7SU24h</v>
      </c>
    </row>
    <row r="512" spans="9:9" x14ac:dyDescent="0.35">
      <c r="I512" t="str">
        <v>4S1MO1h</v>
      </c>
    </row>
    <row r="513" spans="9:9" x14ac:dyDescent="0.35">
      <c r="I513" t="str">
        <v>4S1MO2h</v>
      </c>
    </row>
    <row r="514" spans="9:9" x14ac:dyDescent="0.35">
      <c r="I514" t="str">
        <v>4S1MO3h</v>
      </c>
    </row>
    <row r="515" spans="9:9" x14ac:dyDescent="0.35">
      <c r="I515" t="str">
        <v>4S1MO4h</v>
      </c>
    </row>
    <row r="516" spans="9:9" x14ac:dyDescent="0.35">
      <c r="I516" t="str">
        <v>4S1MO5h</v>
      </c>
    </row>
    <row r="517" spans="9:9" x14ac:dyDescent="0.35">
      <c r="I517" t="str">
        <v>4S1MO6h</v>
      </c>
    </row>
    <row r="518" spans="9:9" x14ac:dyDescent="0.35">
      <c r="I518" t="str">
        <v>4S1MO7h</v>
      </c>
    </row>
    <row r="519" spans="9:9" x14ac:dyDescent="0.35">
      <c r="I519" t="str">
        <v>4S1MO8h</v>
      </c>
    </row>
    <row r="520" spans="9:9" x14ac:dyDescent="0.35">
      <c r="I520" t="str">
        <v>4S1MO9h</v>
      </c>
    </row>
    <row r="521" spans="9:9" x14ac:dyDescent="0.35">
      <c r="I521" t="str">
        <v>4S1MO10h</v>
      </c>
    </row>
    <row r="522" spans="9:9" x14ac:dyDescent="0.35">
      <c r="I522" t="str">
        <v>4S1MO11h</v>
      </c>
    </row>
    <row r="523" spans="9:9" x14ac:dyDescent="0.35">
      <c r="I523" t="str">
        <v>4S1MO12h</v>
      </c>
    </row>
    <row r="524" spans="9:9" x14ac:dyDescent="0.35">
      <c r="I524" t="str">
        <v>4S1MO13h</v>
      </c>
    </row>
    <row r="525" spans="9:9" x14ac:dyDescent="0.35">
      <c r="I525" t="str">
        <v>4S1MO14h</v>
      </c>
    </row>
    <row r="526" spans="9:9" x14ac:dyDescent="0.35">
      <c r="I526" t="str">
        <v>4S1MO15h</v>
      </c>
    </row>
    <row r="527" spans="9:9" x14ac:dyDescent="0.35">
      <c r="I527" t="str">
        <v>4S1MO16h</v>
      </c>
    </row>
    <row r="528" spans="9:9" x14ac:dyDescent="0.35">
      <c r="I528" t="str">
        <v>4S1MO17h</v>
      </c>
    </row>
    <row r="529" spans="9:9" x14ac:dyDescent="0.35">
      <c r="I529" t="str">
        <v>4S1MO18h</v>
      </c>
    </row>
    <row r="530" spans="9:9" x14ac:dyDescent="0.35">
      <c r="I530" t="str">
        <v>4S1MO19h</v>
      </c>
    </row>
    <row r="531" spans="9:9" x14ac:dyDescent="0.35">
      <c r="I531" t="str">
        <v>4S1MO20h</v>
      </c>
    </row>
    <row r="532" spans="9:9" x14ac:dyDescent="0.35">
      <c r="I532" t="str">
        <v>4S1MO21h</v>
      </c>
    </row>
    <row r="533" spans="9:9" x14ac:dyDescent="0.35">
      <c r="I533" t="str">
        <v>4S1MO22h</v>
      </c>
    </row>
    <row r="534" spans="9:9" x14ac:dyDescent="0.35">
      <c r="I534" t="str">
        <v>4S1MO23h</v>
      </c>
    </row>
    <row r="535" spans="9:9" x14ac:dyDescent="0.35">
      <c r="I535" t="str">
        <v>4S1MO24h</v>
      </c>
    </row>
    <row r="536" spans="9:9" x14ac:dyDescent="0.35">
      <c r="I536" t="str">
        <v>4S2TU1h</v>
      </c>
    </row>
    <row r="537" spans="9:9" x14ac:dyDescent="0.35">
      <c r="I537" t="str">
        <v>4S2TU2h</v>
      </c>
    </row>
    <row r="538" spans="9:9" x14ac:dyDescent="0.35">
      <c r="I538" t="str">
        <v>4S2TU3h</v>
      </c>
    </row>
    <row r="539" spans="9:9" x14ac:dyDescent="0.35">
      <c r="I539" t="str">
        <v>4S2TU4h</v>
      </c>
    </row>
    <row r="540" spans="9:9" x14ac:dyDescent="0.35">
      <c r="I540" t="str">
        <v>4S2TU5h</v>
      </c>
    </row>
    <row r="541" spans="9:9" x14ac:dyDescent="0.35">
      <c r="I541" t="str">
        <v>4S2TU6h</v>
      </c>
    </row>
    <row r="542" spans="9:9" x14ac:dyDescent="0.35">
      <c r="I542" t="str">
        <v>4S2TU7h</v>
      </c>
    </row>
    <row r="543" spans="9:9" x14ac:dyDescent="0.35">
      <c r="I543" t="str">
        <v>4S2TU8h</v>
      </c>
    </row>
    <row r="544" spans="9:9" x14ac:dyDescent="0.35">
      <c r="I544" t="str">
        <v>4S2TU9h</v>
      </c>
    </row>
    <row r="545" spans="9:9" x14ac:dyDescent="0.35">
      <c r="I545" t="str">
        <v>4S2TU10h</v>
      </c>
    </row>
    <row r="546" spans="9:9" x14ac:dyDescent="0.35">
      <c r="I546" t="str">
        <v>4S2TU11h</v>
      </c>
    </row>
    <row r="547" spans="9:9" x14ac:dyDescent="0.35">
      <c r="I547" t="str">
        <v>4S2TU12h</v>
      </c>
    </row>
    <row r="548" spans="9:9" x14ac:dyDescent="0.35">
      <c r="I548" t="str">
        <v>4S2TU13h</v>
      </c>
    </row>
    <row r="549" spans="9:9" x14ac:dyDescent="0.35">
      <c r="I549" t="str">
        <v>4S2TU14h</v>
      </c>
    </row>
    <row r="550" spans="9:9" x14ac:dyDescent="0.35">
      <c r="I550" t="str">
        <v>4S2TU15h</v>
      </c>
    </row>
    <row r="551" spans="9:9" x14ac:dyDescent="0.35">
      <c r="I551" t="str">
        <v>4S2TU16h</v>
      </c>
    </row>
    <row r="552" spans="9:9" x14ac:dyDescent="0.35">
      <c r="I552" t="str">
        <v>4S2TU17h</v>
      </c>
    </row>
    <row r="553" spans="9:9" x14ac:dyDescent="0.35">
      <c r="I553" t="str">
        <v>4S2TU18h</v>
      </c>
    </row>
    <row r="554" spans="9:9" x14ac:dyDescent="0.35">
      <c r="I554" t="str">
        <v>4S2TU19h</v>
      </c>
    </row>
    <row r="555" spans="9:9" x14ac:dyDescent="0.35">
      <c r="I555" t="str">
        <v>4S2TU20h</v>
      </c>
    </row>
    <row r="556" spans="9:9" x14ac:dyDescent="0.35">
      <c r="I556" t="str">
        <v>4S2TU21h</v>
      </c>
    </row>
    <row r="557" spans="9:9" x14ac:dyDescent="0.35">
      <c r="I557" t="str">
        <v>4S2TU22h</v>
      </c>
    </row>
    <row r="558" spans="9:9" x14ac:dyDescent="0.35">
      <c r="I558" t="str">
        <v>4S2TU23h</v>
      </c>
    </row>
    <row r="559" spans="9:9" x14ac:dyDescent="0.35">
      <c r="I559" t="str">
        <v>4S2TU24h</v>
      </c>
    </row>
    <row r="560" spans="9:9" x14ac:dyDescent="0.35">
      <c r="I560" t="str">
        <v>4S3WE1h</v>
      </c>
    </row>
    <row r="561" spans="9:9" x14ac:dyDescent="0.35">
      <c r="I561" t="str">
        <v>4S3WE2h</v>
      </c>
    </row>
    <row r="562" spans="9:9" x14ac:dyDescent="0.35">
      <c r="I562" t="str">
        <v>4S3WE3h</v>
      </c>
    </row>
    <row r="563" spans="9:9" x14ac:dyDescent="0.35">
      <c r="I563" t="str">
        <v>4S3WE4h</v>
      </c>
    </row>
    <row r="564" spans="9:9" x14ac:dyDescent="0.35">
      <c r="I564" t="str">
        <v>4S3WE5h</v>
      </c>
    </row>
    <row r="565" spans="9:9" x14ac:dyDescent="0.35">
      <c r="I565" t="str">
        <v>4S3WE6h</v>
      </c>
    </row>
    <row r="566" spans="9:9" x14ac:dyDescent="0.35">
      <c r="I566" t="str">
        <v>4S3WE7h</v>
      </c>
    </row>
    <row r="567" spans="9:9" x14ac:dyDescent="0.35">
      <c r="I567" t="str">
        <v>4S3WE8h</v>
      </c>
    </row>
    <row r="568" spans="9:9" x14ac:dyDescent="0.35">
      <c r="I568" t="str">
        <v>4S3WE9h</v>
      </c>
    </row>
    <row r="569" spans="9:9" x14ac:dyDescent="0.35">
      <c r="I569" t="str">
        <v>4S3WE10h</v>
      </c>
    </row>
    <row r="570" spans="9:9" x14ac:dyDescent="0.35">
      <c r="I570" t="str">
        <v>4S3WE11h</v>
      </c>
    </row>
    <row r="571" spans="9:9" x14ac:dyDescent="0.35">
      <c r="I571" t="str">
        <v>4S3WE12h</v>
      </c>
    </row>
    <row r="572" spans="9:9" x14ac:dyDescent="0.35">
      <c r="I572" t="str">
        <v>4S3WE13h</v>
      </c>
    </row>
    <row r="573" spans="9:9" x14ac:dyDescent="0.35">
      <c r="I573" t="str">
        <v>4S3WE14h</v>
      </c>
    </row>
    <row r="574" spans="9:9" x14ac:dyDescent="0.35">
      <c r="I574" t="str">
        <v>4S3WE15h</v>
      </c>
    </row>
    <row r="575" spans="9:9" x14ac:dyDescent="0.35">
      <c r="I575" t="str">
        <v>4S3WE16h</v>
      </c>
    </row>
    <row r="576" spans="9:9" x14ac:dyDescent="0.35">
      <c r="I576" t="str">
        <v>4S3WE17h</v>
      </c>
    </row>
    <row r="577" spans="9:9" x14ac:dyDescent="0.35">
      <c r="I577" t="str">
        <v>4S3WE18h</v>
      </c>
    </row>
    <row r="578" spans="9:9" x14ac:dyDescent="0.35">
      <c r="I578" t="str">
        <v>4S3WE19h</v>
      </c>
    </row>
    <row r="579" spans="9:9" x14ac:dyDescent="0.35">
      <c r="I579" t="str">
        <v>4S3WE20h</v>
      </c>
    </row>
    <row r="580" spans="9:9" x14ac:dyDescent="0.35">
      <c r="I580" t="str">
        <v>4S3WE21h</v>
      </c>
    </row>
    <row r="581" spans="9:9" x14ac:dyDescent="0.35">
      <c r="I581" t="str">
        <v>4S3WE22h</v>
      </c>
    </row>
    <row r="582" spans="9:9" x14ac:dyDescent="0.35">
      <c r="I582" t="str">
        <v>4S3WE23h</v>
      </c>
    </row>
    <row r="583" spans="9:9" x14ac:dyDescent="0.35">
      <c r="I583" t="str">
        <v>4S3WE24h</v>
      </c>
    </row>
    <row r="584" spans="9:9" x14ac:dyDescent="0.35">
      <c r="I584" t="str">
        <v>4S4TH1h</v>
      </c>
    </row>
    <row r="585" spans="9:9" x14ac:dyDescent="0.35">
      <c r="I585" t="str">
        <v>4S4TH2h</v>
      </c>
    </row>
    <row r="586" spans="9:9" x14ac:dyDescent="0.35">
      <c r="I586" t="str">
        <v>4S4TH3h</v>
      </c>
    </row>
    <row r="587" spans="9:9" x14ac:dyDescent="0.35">
      <c r="I587" t="str">
        <v>4S4TH4h</v>
      </c>
    </row>
    <row r="588" spans="9:9" x14ac:dyDescent="0.35">
      <c r="I588" t="str">
        <v>4S4TH5h</v>
      </c>
    </row>
    <row r="589" spans="9:9" x14ac:dyDescent="0.35">
      <c r="I589" t="str">
        <v>4S4TH6h</v>
      </c>
    </row>
    <row r="590" spans="9:9" x14ac:dyDescent="0.35">
      <c r="I590" t="str">
        <v>4S4TH7h</v>
      </c>
    </row>
    <row r="591" spans="9:9" x14ac:dyDescent="0.35">
      <c r="I591" t="str">
        <v>4S4TH8h</v>
      </c>
    </row>
    <row r="592" spans="9:9" x14ac:dyDescent="0.35">
      <c r="I592" t="str">
        <v>4S4TH9h</v>
      </c>
    </row>
    <row r="593" spans="9:9" x14ac:dyDescent="0.35">
      <c r="I593" t="str">
        <v>4S4TH10h</v>
      </c>
    </row>
    <row r="594" spans="9:9" x14ac:dyDescent="0.35">
      <c r="I594" t="str">
        <v>4S4TH11h</v>
      </c>
    </row>
    <row r="595" spans="9:9" x14ac:dyDescent="0.35">
      <c r="I595" t="str">
        <v>4S4TH12h</v>
      </c>
    </row>
    <row r="596" spans="9:9" x14ac:dyDescent="0.35">
      <c r="I596" t="str">
        <v>4S4TH13h</v>
      </c>
    </row>
    <row r="597" spans="9:9" x14ac:dyDescent="0.35">
      <c r="I597" t="str">
        <v>4S4TH14h</v>
      </c>
    </row>
    <row r="598" spans="9:9" x14ac:dyDescent="0.35">
      <c r="I598" t="str">
        <v>4S4TH15h</v>
      </c>
    </row>
    <row r="599" spans="9:9" x14ac:dyDescent="0.35">
      <c r="I599" t="str">
        <v>4S4TH16h</v>
      </c>
    </row>
    <row r="600" spans="9:9" x14ac:dyDescent="0.35">
      <c r="I600" t="str">
        <v>4S4TH17h</v>
      </c>
    </row>
    <row r="601" spans="9:9" x14ac:dyDescent="0.35">
      <c r="I601" t="str">
        <v>4S4TH18h</v>
      </c>
    </row>
    <row r="602" spans="9:9" x14ac:dyDescent="0.35">
      <c r="I602" t="str">
        <v>4S4TH19h</v>
      </c>
    </row>
    <row r="603" spans="9:9" x14ac:dyDescent="0.35">
      <c r="I603" t="str">
        <v>4S4TH20h</v>
      </c>
    </row>
    <row r="604" spans="9:9" x14ac:dyDescent="0.35">
      <c r="I604" t="str">
        <v>4S4TH21h</v>
      </c>
    </row>
    <row r="605" spans="9:9" x14ac:dyDescent="0.35">
      <c r="I605" t="str">
        <v>4S4TH22h</v>
      </c>
    </row>
    <row r="606" spans="9:9" x14ac:dyDescent="0.35">
      <c r="I606" t="str">
        <v>4S4TH23h</v>
      </c>
    </row>
    <row r="607" spans="9:9" x14ac:dyDescent="0.35">
      <c r="I607" t="str">
        <v>4S4TH24h</v>
      </c>
    </row>
    <row r="608" spans="9:9" x14ac:dyDescent="0.35">
      <c r="I608" t="str">
        <v>4S5FR1h</v>
      </c>
    </row>
    <row r="609" spans="9:9" x14ac:dyDescent="0.35">
      <c r="I609" t="str">
        <v>4S5FR2h</v>
      </c>
    </row>
    <row r="610" spans="9:9" x14ac:dyDescent="0.35">
      <c r="I610" t="str">
        <v>4S5FR3h</v>
      </c>
    </row>
    <row r="611" spans="9:9" x14ac:dyDescent="0.35">
      <c r="I611" t="str">
        <v>4S5FR4h</v>
      </c>
    </row>
    <row r="612" spans="9:9" x14ac:dyDescent="0.35">
      <c r="I612" t="str">
        <v>4S5FR5h</v>
      </c>
    </row>
    <row r="613" spans="9:9" x14ac:dyDescent="0.35">
      <c r="I613" t="str">
        <v>4S5FR6h</v>
      </c>
    </row>
    <row r="614" spans="9:9" x14ac:dyDescent="0.35">
      <c r="I614" t="str">
        <v>4S5FR7h</v>
      </c>
    </row>
    <row r="615" spans="9:9" x14ac:dyDescent="0.35">
      <c r="I615" t="str">
        <v>4S5FR8h</v>
      </c>
    </row>
    <row r="616" spans="9:9" x14ac:dyDescent="0.35">
      <c r="I616" t="str">
        <v>4S5FR9h</v>
      </c>
    </row>
    <row r="617" spans="9:9" x14ac:dyDescent="0.35">
      <c r="I617" t="str">
        <v>4S5FR10h</v>
      </c>
    </row>
    <row r="618" spans="9:9" x14ac:dyDescent="0.35">
      <c r="I618" t="str">
        <v>4S5FR11h</v>
      </c>
    </row>
    <row r="619" spans="9:9" x14ac:dyDescent="0.35">
      <c r="I619" t="str">
        <v>4S5FR12h</v>
      </c>
    </row>
    <row r="620" spans="9:9" x14ac:dyDescent="0.35">
      <c r="I620" t="str">
        <v>4S5FR13h</v>
      </c>
    </row>
    <row r="621" spans="9:9" x14ac:dyDescent="0.35">
      <c r="I621" t="str">
        <v>4S5FR14h</v>
      </c>
    </row>
    <row r="622" spans="9:9" x14ac:dyDescent="0.35">
      <c r="I622" t="str">
        <v>4S5FR15h</v>
      </c>
    </row>
    <row r="623" spans="9:9" x14ac:dyDescent="0.35">
      <c r="I623" t="str">
        <v>4S5FR16h</v>
      </c>
    </row>
    <row r="624" spans="9:9" x14ac:dyDescent="0.35">
      <c r="I624" t="str">
        <v>4S5FR17h</v>
      </c>
    </row>
    <row r="625" spans="9:9" x14ac:dyDescent="0.35">
      <c r="I625" t="str">
        <v>4S5FR18h</v>
      </c>
    </row>
    <row r="626" spans="9:9" x14ac:dyDescent="0.35">
      <c r="I626" t="str">
        <v>4S5FR19h</v>
      </c>
    </row>
    <row r="627" spans="9:9" x14ac:dyDescent="0.35">
      <c r="I627" t="str">
        <v>4S5FR20h</v>
      </c>
    </row>
    <row r="628" spans="9:9" x14ac:dyDescent="0.35">
      <c r="I628" t="str">
        <v>4S5FR21h</v>
      </c>
    </row>
    <row r="629" spans="9:9" x14ac:dyDescent="0.35">
      <c r="I629" t="str">
        <v>4S5FR22h</v>
      </c>
    </row>
    <row r="630" spans="9:9" x14ac:dyDescent="0.35">
      <c r="I630" t="str">
        <v>4S5FR23h</v>
      </c>
    </row>
    <row r="631" spans="9:9" x14ac:dyDescent="0.35">
      <c r="I631" t="str">
        <v>4S5FR24h</v>
      </c>
    </row>
    <row r="632" spans="9:9" x14ac:dyDescent="0.35">
      <c r="I632" t="str">
        <v>4S6SA1h</v>
      </c>
    </row>
    <row r="633" spans="9:9" x14ac:dyDescent="0.35">
      <c r="I633" t="str">
        <v>4S6SA2h</v>
      </c>
    </row>
    <row r="634" spans="9:9" x14ac:dyDescent="0.35">
      <c r="I634" t="str">
        <v>4S6SA3h</v>
      </c>
    </row>
    <row r="635" spans="9:9" x14ac:dyDescent="0.35">
      <c r="I635" t="str">
        <v>4S6SA4h</v>
      </c>
    </row>
    <row r="636" spans="9:9" x14ac:dyDescent="0.35">
      <c r="I636" t="str">
        <v>4S6SA5h</v>
      </c>
    </row>
    <row r="637" spans="9:9" x14ac:dyDescent="0.35">
      <c r="I637" t="str">
        <v>4S6SA6h</v>
      </c>
    </row>
    <row r="638" spans="9:9" x14ac:dyDescent="0.35">
      <c r="I638" t="str">
        <v>4S6SA7h</v>
      </c>
    </row>
    <row r="639" spans="9:9" x14ac:dyDescent="0.35">
      <c r="I639" t="str">
        <v>4S6SA8h</v>
      </c>
    </row>
    <row r="640" spans="9:9" x14ac:dyDescent="0.35">
      <c r="I640" t="str">
        <v>4S6SA9h</v>
      </c>
    </row>
    <row r="641" spans="9:9" x14ac:dyDescent="0.35">
      <c r="I641" t="str">
        <v>4S6SA10h</v>
      </c>
    </row>
    <row r="642" spans="9:9" x14ac:dyDescent="0.35">
      <c r="I642" t="str">
        <v>4S6SA11h</v>
      </c>
    </row>
    <row r="643" spans="9:9" x14ac:dyDescent="0.35">
      <c r="I643" t="str">
        <v>4S6SA12h</v>
      </c>
    </row>
    <row r="644" spans="9:9" x14ac:dyDescent="0.35">
      <c r="I644" t="str">
        <v>4S6SA13h</v>
      </c>
    </row>
    <row r="645" spans="9:9" x14ac:dyDescent="0.35">
      <c r="I645" t="str">
        <v>4S6SA14h</v>
      </c>
    </row>
    <row r="646" spans="9:9" x14ac:dyDescent="0.35">
      <c r="I646" t="str">
        <v>4S6SA15h</v>
      </c>
    </row>
    <row r="647" spans="9:9" x14ac:dyDescent="0.35">
      <c r="I647" t="str">
        <v>4S6SA16h</v>
      </c>
    </row>
    <row r="648" spans="9:9" x14ac:dyDescent="0.35">
      <c r="I648" t="str">
        <v>4S6SA17h</v>
      </c>
    </row>
    <row r="649" spans="9:9" x14ac:dyDescent="0.35">
      <c r="I649" t="str">
        <v>4S6SA18h</v>
      </c>
    </row>
    <row r="650" spans="9:9" x14ac:dyDescent="0.35">
      <c r="I650" t="str">
        <v>4S6SA19h</v>
      </c>
    </row>
    <row r="651" spans="9:9" x14ac:dyDescent="0.35">
      <c r="I651" t="str">
        <v>4S6SA20h</v>
      </c>
    </row>
    <row r="652" spans="9:9" x14ac:dyDescent="0.35">
      <c r="I652" t="str">
        <v>4S6SA21h</v>
      </c>
    </row>
    <row r="653" spans="9:9" x14ac:dyDescent="0.35">
      <c r="I653" t="str">
        <v>4S6SA22h</v>
      </c>
    </row>
    <row r="654" spans="9:9" x14ac:dyDescent="0.35">
      <c r="I654" t="str">
        <v>4S6SA23h</v>
      </c>
    </row>
    <row r="655" spans="9:9" x14ac:dyDescent="0.35">
      <c r="I655" t="str">
        <v>4S6SA24h</v>
      </c>
    </row>
    <row r="656" spans="9:9" x14ac:dyDescent="0.35">
      <c r="I656" t="str">
        <v>4S7SU1h</v>
      </c>
    </row>
    <row r="657" spans="9:9" x14ac:dyDescent="0.35">
      <c r="I657" t="str">
        <v>4S7SU2h</v>
      </c>
    </row>
    <row r="658" spans="9:9" x14ac:dyDescent="0.35">
      <c r="I658" t="str">
        <v>4S7SU3h</v>
      </c>
    </row>
    <row r="659" spans="9:9" x14ac:dyDescent="0.35">
      <c r="I659" t="str">
        <v>4S7SU4h</v>
      </c>
    </row>
    <row r="660" spans="9:9" x14ac:dyDescent="0.35">
      <c r="I660" t="str">
        <v>4S7SU5h</v>
      </c>
    </row>
    <row r="661" spans="9:9" x14ac:dyDescent="0.35">
      <c r="I661" t="str">
        <v>4S7SU6h</v>
      </c>
    </row>
    <row r="662" spans="9:9" x14ac:dyDescent="0.35">
      <c r="I662" t="str">
        <v>4S7SU7h</v>
      </c>
    </row>
    <row r="663" spans="9:9" x14ac:dyDescent="0.35">
      <c r="I663" t="str">
        <v>4S7SU8h</v>
      </c>
    </row>
    <row r="664" spans="9:9" x14ac:dyDescent="0.35">
      <c r="I664" t="str">
        <v>4S7SU9h</v>
      </c>
    </row>
    <row r="665" spans="9:9" x14ac:dyDescent="0.35">
      <c r="I665" t="str">
        <v>4S7SU10h</v>
      </c>
    </row>
    <row r="666" spans="9:9" x14ac:dyDescent="0.35">
      <c r="I666" t="str">
        <v>4S7SU11h</v>
      </c>
    </row>
    <row r="667" spans="9:9" x14ac:dyDescent="0.35">
      <c r="I667" t="str">
        <v>4S7SU12h</v>
      </c>
    </row>
    <row r="668" spans="9:9" x14ac:dyDescent="0.35">
      <c r="I668" t="str">
        <v>4S7SU13h</v>
      </c>
    </row>
    <row r="669" spans="9:9" x14ac:dyDescent="0.35">
      <c r="I669" t="str">
        <v>4S7SU14h</v>
      </c>
    </row>
    <row r="670" spans="9:9" x14ac:dyDescent="0.35">
      <c r="I670" t="str">
        <v>4S7SU15h</v>
      </c>
    </row>
    <row r="671" spans="9:9" x14ac:dyDescent="0.35">
      <c r="I671" t="str">
        <v>4S7SU16h</v>
      </c>
    </row>
    <row r="672" spans="9:9" x14ac:dyDescent="0.35">
      <c r="I672" t="str">
        <v>4S7SU17h</v>
      </c>
    </row>
    <row r="673" spans="9:9" x14ac:dyDescent="0.35">
      <c r="I673" t="str">
        <v>4S7SU18h</v>
      </c>
    </row>
    <row r="674" spans="9:9" x14ac:dyDescent="0.35">
      <c r="I674" t="str">
        <v>4S7SU19h</v>
      </c>
    </row>
    <row r="675" spans="9:9" x14ac:dyDescent="0.35">
      <c r="I675" t="str">
        <v>4S7SU20h</v>
      </c>
    </row>
    <row r="676" spans="9:9" x14ac:dyDescent="0.35">
      <c r="I676" t="str">
        <v>4S7SU21h</v>
      </c>
    </row>
    <row r="677" spans="9:9" x14ac:dyDescent="0.35">
      <c r="I677" t="str">
        <v>4S7SU22h</v>
      </c>
    </row>
    <row r="678" spans="9:9" x14ac:dyDescent="0.35">
      <c r="I678" t="str">
        <v>4S7SU23h</v>
      </c>
    </row>
    <row r="679" spans="9:9" x14ac:dyDescent="0.35">
      <c r="I679" t="str">
        <v>4S7SU24h</v>
      </c>
    </row>
    <row r="680" spans="9:9" x14ac:dyDescent="0.35">
      <c r="I680" t="str" cm="1">
        <f t="array" ref="I680:I1351">_xlfn.TOCOL(_xlfn.ANCHORARRAY(L58))</f>
        <v>5S1MO1h</v>
      </c>
    </row>
    <row r="681" spans="9:9" x14ac:dyDescent="0.35">
      <c r="I681" t="str">
        <v>5S1MO2h</v>
      </c>
    </row>
    <row r="682" spans="9:9" x14ac:dyDescent="0.35">
      <c r="I682" t="str">
        <v>5S1MO3h</v>
      </c>
    </row>
    <row r="683" spans="9:9" x14ac:dyDescent="0.35">
      <c r="I683" t="str">
        <v>5S1MO4h</v>
      </c>
    </row>
    <row r="684" spans="9:9" x14ac:dyDescent="0.35">
      <c r="I684" t="str">
        <v>5S1MO5h</v>
      </c>
    </row>
    <row r="685" spans="9:9" x14ac:dyDescent="0.35">
      <c r="I685" t="str">
        <v>5S1MO6h</v>
      </c>
    </row>
    <row r="686" spans="9:9" x14ac:dyDescent="0.35">
      <c r="I686" t="str">
        <v>5S1MO7h</v>
      </c>
    </row>
    <row r="687" spans="9:9" x14ac:dyDescent="0.35">
      <c r="I687" t="str">
        <v>5S1MO8h</v>
      </c>
    </row>
    <row r="688" spans="9:9" x14ac:dyDescent="0.35">
      <c r="I688" t="str">
        <v>5S1MO9h</v>
      </c>
    </row>
    <row r="689" spans="9:9" x14ac:dyDescent="0.35">
      <c r="I689" t="str">
        <v>5S1MO10h</v>
      </c>
    </row>
    <row r="690" spans="9:9" x14ac:dyDescent="0.35">
      <c r="I690" t="str">
        <v>5S1MO11h</v>
      </c>
    </row>
    <row r="691" spans="9:9" x14ac:dyDescent="0.35">
      <c r="I691" t="str">
        <v>5S1MO12h</v>
      </c>
    </row>
    <row r="692" spans="9:9" x14ac:dyDescent="0.35">
      <c r="I692" t="str">
        <v>5S1MO13h</v>
      </c>
    </row>
    <row r="693" spans="9:9" x14ac:dyDescent="0.35">
      <c r="I693" t="str">
        <v>5S1MO14h</v>
      </c>
    </row>
    <row r="694" spans="9:9" x14ac:dyDescent="0.35">
      <c r="I694" t="str">
        <v>5S1MO15h</v>
      </c>
    </row>
    <row r="695" spans="9:9" x14ac:dyDescent="0.35">
      <c r="I695" t="str">
        <v>5S1MO16h</v>
      </c>
    </row>
    <row r="696" spans="9:9" x14ac:dyDescent="0.35">
      <c r="I696" t="str">
        <v>5S1MO17h</v>
      </c>
    </row>
    <row r="697" spans="9:9" x14ac:dyDescent="0.35">
      <c r="I697" t="str">
        <v>5S1MO18h</v>
      </c>
    </row>
    <row r="698" spans="9:9" x14ac:dyDescent="0.35">
      <c r="I698" t="str">
        <v>5S1MO19h</v>
      </c>
    </row>
    <row r="699" spans="9:9" x14ac:dyDescent="0.35">
      <c r="I699" t="str">
        <v>5S1MO20h</v>
      </c>
    </row>
    <row r="700" spans="9:9" x14ac:dyDescent="0.35">
      <c r="I700" t="str">
        <v>5S1MO21h</v>
      </c>
    </row>
    <row r="701" spans="9:9" x14ac:dyDescent="0.35">
      <c r="I701" t="str">
        <v>5S1MO22h</v>
      </c>
    </row>
    <row r="702" spans="9:9" x14ac:dyDescent="0.35">
      <c r="I702" t="str">
        <v>5S1MO23h</v>
      </c>
    </row>
    <row r="703" spans="9:9" x14ac:dyDescent="0.35">
      <c r="I703" t="str">
        <v>5S1MO24h</v>
      </c>
    </row>
    <row r="704" spans="9:9" x14ac:dyDescent="0.35">
      <c r="I704" t="str">
        <v>5S2TU1h</v>
      </c>
    </row>
    <row r="705" spans="9:9" x14ac:dyDescent="0.35">
      <c r="I705" t="str">
        <v>5S2TU2h</v>
      </c>
    </row>
    <row r="706" spans="9:9" x14ac:dyDescent="0.35">
      <c r="I706" t="str">
        <v>5S2TU3h</v>
      </c>
    </row>
    <row r="707" spans="9:9" x14ac:dyDescent="0.35">
      <c r="I707" t="str">
        <v>5S2TU4h</v>
      </c>
    </row>
    <row r="708" spans="9:9" x14ac:dyDescent="0.35">
      <c r="I708" t="str">
        <v>5S2TU5h</v>
      </c>
    </row>
    <row r="709" spans="9:9" x14ac:dyDescent="0.35">
      <c r="I709" t="str">
        <v>5S2TU6h</v>
      </c>
    </row>
    <row r="710" spans="9:9" x14ac:dyDescent="0.35">
      <c r="I710" t="str">
        <v>5S2TU7h</v>
      </c>
    </row>
    <row r="711" spans="9:9" x14ac:dyDescent="0.35">
      <c r="I711" t="str">
        <v>5S2TU8h</v>
      </c>
    </row>
    <row r="712" spans="9:9" x14ac:dyDescent="0.35">
      <c r="I712" t="str">
        <v>5S2TU9h</v>
      </c>
    </row>
    <row r="713" spans="9:9" x14ac:dyDescent="0.35">
      <c r="I713" t="str">
        <v>5S2TU10h</v>
      </c>
    </row>
    <row r="714" spans="9:9" x14ac:dyDescent="0.35">
      <c r="I714" t="str">
        <v>5S2TU11h</v>
      </c>
    </row>
    <row r="715" spans="9:9" x14ac:dyDescent="0.35">
      <c r="I715" t="str">
        <v>5S2TU12h</v>
      </c>
    </row>
    <row r="716" spans="9:9" x14ac:dyDescent="0.35">
      <c r="I716" t="str">
        <v>5S2TU13h</v>
      </c>
    </row>
    <row r="717" spans="9:9" x14ac:dyDescent="0.35">
      <c r="I717" t="str">
        <v>5S2TU14h</v>
      </c>
    </row>
    <row r="718" spans="9:9" x14ac:dyDescent="0.35">
      <c r="I718" t="str">
        <v>5S2TU15h</v>
      </c>
    </row>
    <row r="719" spans="9:9" x14ac:dyDescent="0.35">
      <c r="I719" t="str">
        <v>5S2TU16h</v>
      </c>
    </row>
    <row r="720" spans="9:9" x14ac:dyDescent="0.35">
      <c r="I720" t="str">
        <v>5S2TU17h</v>
      </c>
    </row>
    <row r="721" spans="9:9" x14ac:dyDescent="0.35">
      <c r="I721" t="str">
        <v>5S2TU18h</v>
      </c>
    </row>
    <row r="722" spans="9:9" x14ac:dyDescent="0.35">
      <c r="I722" t="str">
        <v>5S2TU19h</v>
      </c>
    </row>
    <row r="723" spans="9:9" x14ac:dyDescent="0.35">
      <c r="I723" t="str">
        <v>5S2TU20h</v>
      </c>
    </row>
    <row r="724" spans="9:9" x14ac:dyDescent="0.35">
      <c r="I724" t="str">
        <v>5S2TU21h</v>
      </c>
    </row>
    <row r="725" spans="9:9" x14ac:dyDescent="0.35">
      <c r="I725" t="str">
        <v>5S2TU22h</v>
      </c>
    </row>
    <row r="726" spans="9:9" x14ac:dyDescent="0.35">
      <c r="I726" t="str">
        <v>5S2TU23h</v>
      </c>
    </row>
    <row r="727" spans="9:9" x14ac:dyDescent="0.35">
      <c r="I727" t="str">
        <v>5S2TU24h</v>
      </c>
    </row>
    <row r="728" spans="9:9" x14ac:dyDescent="0.35">
      <c r="I728" t="str">
        <v>5S3WE1h</v>
      </c>
    </row>
    <row r="729" spans="9:9" x14ac:dyDescent="0.35">
      <c r="I729" t="str">
        <v>5S3WE2h</v>
      </c>
    </row>
    <row r="730" spans="9:9" x14ac:dyDescent="0.35">
      <c r="I730" t="str">
        <v>5S3WE3h</v>
      </c>
    </row>
    <row r="731" spans="9:9" x14ac:dyDescent="0.35">
      <c r="I731" t="str">
        <v>5S3WE4h</v>
      </c>
    </row>
    <row r="732" spans="9:9" x14ac:dyDescent="0.35">
      <c r="I732" t="str">
        <v>5S3WE5h</v>
      </c>
    </row>
    <row r="733" spans="9:9" x14ac:dyDescent="0.35">
      <c r="I733" t="str">
        <v>5S3WE6h</v>
      </c>
    </row>
    <row r="734" spans="9:9" x14ac:dyDescent="0.35">
      <c r="I734" t="str">
        <v>5S3WE7h</v>
      </c>
    </row>
    <row r="735" spans="9:9" x14ac:dyDescent="0.35">
      <c r="I735" t="str">
        <v>5S3WE8h</v>
      </c>
    </row>
    <row r="736" spans="9:9" x14ac:dyDescent="0.35">
      <c r="I736" t="str">
        <v>5S3WE9h</v>
      </c>
    </row>
    <row r="737" spans="9:9" x14ac:dyDescent="0.35">
      <c r="I737" t="str">
        <v>5S3WE10h</v>
      </c>
    </row>
    <row r="738" spans="9:9" x14ac:dyDescent="0.35">
      <c r="I738" t="str">
        <v>5S3WE11h</v>
      </c>
    </row>
    <row r="739" spans="9:9" x14ac:dyDescent="0.35">
      <c r="I739" t="str">
        <v>5S3WE12h</v>
      </c>
    </row>
    <row r="740" spans="9:9" x14ac:dyDescent="0.35">
      <c r="I740" t="str">
        <v>5S3WE13h</v>
      </c>
    </row>
    <row r="741" spans="9:9" x14ac:dyDescent="0.35">
      <c r="I741" t="str">
        <v>5S3WE14h</v>
      </c>
    </row>
    <row r="742" spans="9:9" x14ac:dyDescent="0.35">
      <c r="I742" t="str">
        <v>5S3WE15h</v>
      </c>
    </row>
    <row r="743" spans="9:9" x14ac:dyDescent="0.35">
      <c r="I743" t="str">
        <v>5S3WE16h</v>
      </c>
    </row>
    <row r="744" spans="9:9" x14ac:dyDescent="0.35">
      <c r="I744" t="str">
        <v>5S3WE17h</v>
      </c>
    </row>
    <row r="745" spans="9:9" x14ac:dyDescent="0.35">
      <c r="I745" t="str">
        <v>5S3WE18h</v>
      </c>
    </row>
    <row r="746" spans="9:9" x14ac:dyDescent="0.35">
      <c r="I746" t="str">
        <v>5S3WE19h</v>
      </c>
    </row>
    <row r="747" spans="9:9" x14ac:dyDescent="0.35">
      <c r="I747" t="str">
        <v>5S3WE20h</v>
      </c>
    </row>
    <row r="748" spans="9:9" x14ac:dyDescent="0.35">
      <c r="I748" t="str">
        <v>5S3WE21h</v>
      </c>
    </row>
    <row r="749" spans="9:9" x14ac:dyDescent="0.35">
      <c r="I749" t="str">
        <v>5S3WE22h</v>
      </c>
    </row>
    <row r="750" spans="9:9" x14ac:dyDescent="0.35">
      <c r="I750" t="str">
        <v>5S3WE23h</v>
      </c>
    </row>
    <row r="751" spans="9:9" x14ac:dyDescent="0.35">
      <c r="I751" t="str">
        <v>5S3WE24h</v>
      </c>
    </row>
    <row r="752" spans="9:9" x14ac:dyDescent="0.35">
      <c r="I752" t="str">
        <v>5S4TH1h</v>
      </c>
    </row>
    <row r="753" spans="9:9" x14ac:dyDescent="0.35">
      <c r="I753" t="str">
        <v>5S4TH2h</v>
      </c>
    </row>
    <row r="754" spans="9:9" x14ac:dyDescent="0.35">
      <c r="I754" t="str">
        <v>5S4TH3h</v>
      </c>
    </row>
    <row r="755" spans="9:9" x14ac:dyDescent="0.35">
      <c r="I755" t="str">
        <v>5S4TH4h</v>
      </c>
    </row>
    <row r="756" spans="9:9" x14ac:dyDescent="0.35">
      <c r="I756" t="str">
        <v>5S4TH5h</v>
      </c>
    </row>
    <row r="757" spans="9:9" x14ac:dyDescent="0.35">
      <c r="I757" t="str">
        <v>5S4TH6h</v>
      </c>
    </row>
    <row r="758" spans="9:9" x14ac:dyDescent="0.35">
      <c r="I758" t="str">
        <v>5S4TH7h</v>
      </c>
    </row>
    <row r="759" spans="9:9" x14ac:dyDescent="0.35">
      <c r="I759" t="str">
        <v>5S4TH8h</v>
      </c>
    </row>
    <row r="760" spans="9:9" x14ac:dyDescent="0.35">
      <c r="I760" t="str">
        <v>5S4TH9h</v>
      </c>
    </row>
    <row r="761" spans="9:9" x14ac:dyDescent="0.35">
      <c r="I761" t="str">
        <v>5S4TH10h</v>
      </c>
    </row>
    <row r="762" spans="9:9" x14ac:dyDescent="0.35">
      <c r="I762" t="str">
        <v>5S4TH11h</v>
      </c>
    </row>
    <row r="763" spans="9:9" x14ac:dyDescent="0.35">
      <c r="I763" t="str">
        <v>5S4TH12h</v>
      </c>
    </row>
    <row r="764" spans="9:9" x14ac:dyDescent="0.35">
      <c r="I764" t="str">
        <v>5S4TH13h</v>
      </c>
    </row>
    <row r="765" spans="9:9" x14ac:dyDescent="0.35">
      <c r="I765" t="str">
        <v>5S4TH14h</v>
      </c>
    </row>
    <row r="766" spans="9:9" x14ac:dyDescent="0.35">
      <c r="I766" t="str">
        <v>5S4TH15h</v>
      </c>
    </row>
    <row r="767" spans="9:9" x14ac:dyDescent="0.35">
      <c r="I767" t="str">
        <v>5S4TH16h</v>
      </c>
    </row>
    <row r="768" spans="9:9" x14ac:dyDescent="0.35">
      <c r="I768" t="str">
        <v>5S4TH17h</v>
      </c>
    </row>
    <row r="769" spans="9:9" x14ac:dyDescent="0.35">
      <c r="I769" t="str">
        <v>5S4TH18h</v>
      </c>
    </row>
    <row r="770" spans="9:9" x14ac:dyDescent="0.35">
      <c r="I770" t="str">
        <v>5S4TH19h</v>
      </c>
    </row>
    <row r="771" spans="9:9" x14ac:dyDescent="0.35">
      <c r="I771" t="str">
        <v>5S4TH20h</v>
      </c>
    </row>
    <row r="772" spans="9:9" x14ac:dyDescent="0.35">
      <c r="I772" t="str">
        <v>5S4TH21h</v>
      </c>
    </row>
    <row r="773" spans="9:9" x14ac:dyDescent="0.35">
      <c r="I773" t="str">
        <v>5S4TH22h</v>
      </c>
    </row>
    <row r="774" spans="9:9" x14ac:dyDescent="0.35">
      <c r="I774" t="str">
        <v>5S4TH23h</v>
      </c>
    </row>
    <row r="775" spans="9:9" x14ac:dyDescent="0.35">
      <c r="I775" t="str">
        <v>5S4TH24h</v>
      </c>
    </row>
    <row r="776" spans="9:9" x14ac:dyDescent="0.35">
      <c r="I776" t="str">
        <v>5S5FR1h</v>
      </c>
    </row>
    <row r="777" spans="9:9" x14ac:dyDescent="0.35">
      <c r="I777" t="str">
        <v>5S5FR2h</v>
      </c>
    </row>
    <row r="778" spans="9:9" x14ac:dyDescent="0.35">
      <c r="I778" t="str">
        <v>5S5FR3h</v>
      </c>
    </row>
    <row r="779" spans="9:9" x14ac:dyDescent="0.35">
      <c r="I779" t="str">
        <v>5S5FR4h</v>
      </c>
    </row>
    <row r="780" spans="9:9" x14ac:dyDescent="0.35">
      <c r="I780" t="str">
        <v>5S5FR5h</v>
      </c>
    </row>
    <row r="781" spans="9:9" x14ac:dyDescent="0.35">
      <c r="I781" t="str">
        <v>5S5FR6h</v>
      </c>
    </row>
    <row r="782" spans="9:9" x14ac:dyDescent="0.35">
      <c r="I782" t="str">
        <v>5S5FR7h</v>
      </c>
    </row>
    <row r="783" spans="9:9" x14ac:dyDescent="0.35">
      <c r="I783" t="str">
        <v>5S5FR8h</v>
      </c>
    </row>
    <row r="784" spans="9:9" x14ac:dyDescent="0.35">
      <c r="I784" t="str">
        <v>5S5FR9h</v>
      </c>
    </row>
    <row r="785" spans="9:9" x14ac:dyDescent="0.35">
      <c r="I785" t="str">
        <v>5S5FR10h</v>
      </c>
    </row>
    <row r="786" spans="9:9" x14ac:dyDescent="0.35">
      <c r="I786" t="str">
        <v>5S5FR11h</v>
      </c>
    </row>
    <row r="787" spans="9:9" x14ac:dyDescent="0.35">
      <c r="I787" t="str">
        <v>5S5FR12h</v>
      </c>
    </row>
    <row r="788" spans="9:9" x14ac:dyDescent="0.35">
      <c r="I788" t="str">
        <v>5S5FR13h</v>
      </c>
    </row>
    <row r="789" spans="9:9" x14ac:dyDescent="0.35">
      <c r="I789" t="str">
        <v>5S5FR14h</v>
      </c>
    </row>
    <row r="790" spans="9:9" x14ac:dyDescent="0.35">
      <c r="I790" t="str">
        <v>5S5FR15h</v>
      </c>
    </row>
    <row r="791" spans="9:9" x14ac:dyDescent="0.35">
      <c r="I791" t="str">
        <v>5S5FR16h</v>
      </c>
    </row>
    <row r="792" spans="9:9" x14ac:dyDescent="0.35">
      <c r="I792" t="str">
        <v>5S5FR17h</v>
      </c>
    </row>
    <row r="793" spans="9:9" x14ac:dyDescent="0.35">
      <c r="I793" t="str">
        <v>5S5FR18h</v>
      </c>
    </row>
    <row r="794" spans="9:9" x14ac:dyDescent="0.35">
      <c r="I794" t="str">
        <v>5S5FR19h</v>
      </c>
    </row>
    <row r="795" spans="9:9" x14ac:dyDescent="0.35">
      <c r="I795" t="str">
        <v>5S5FR20h</v>
      </c>
    </row>
    <row r="796" spans="9:9" x14ac:dyDescent="0.35">
      <c r="I796" t="str">
        <v>5S5FR21h</v>
      </c>
    </row>
    <row r="797" spans="9:9" x14ac:dyDescent="0.35">
      <c r="I797" t="str">
        <v>5S5FR22h</v>
      </c>
    </row>
    <row r="798" spans="9:9" x14ac:dyDescent="0.35">
      <c r="I798" t="str">
        <v>5S5FR23h</v>
      </c>
    </row>
    <row r="799" spans="9:9" x14ac:dyDescent="0.35">
      <c r="I799" t="str">
        <v>5S5FR24h</v>
      </c>
    </row>
    <row r="800" spans="9:9" x14ac:dyDescent="0.35">
      <c r="I800" t="str">
        <v>5S6SA1h</v>
      </c>
    </row>
    <row r="801" spans="9:9" x14ac:dyDescent="0.35">
      <c r="I801" t="str">
        <v>5S6SA2h</v>
      </c>
    </row>
    <row r="802" spans="9:9" x14ac:dyDescent="0.35">
      <c r="I802" t="str">
        <v>5S6SA3h</v>
      </c>
    </row>
    <row r="803" spans="9:9" x14ac:dyDescent="0.35">
      <c r="I803" t="str">
        <v>5S6SA4h</v>
      </c>
    </row>
    <row r="804" spans="9:9" x14ac:dyDescent="0.35">
      <c r="I804" t="str">
        <v>5S6SA5h</v>
      </c>
    </row>
    <row r="805" spans="9:9" x14ac:dyDescent="0.35">
      <c r="I805" t="str">
        <v>5S6SA6h</v>
      </c>
    </row>
    <row r="806" spans="9:9" x14ac:dyDescent="0.35">
      <c r="I806" t="str">
        <v>5S6SA7h</v>
      </c>
    </row>
    <row r="807" spans="9:9" x14ac:dyDescent="0.35">
      <c r="I807" t="str">
        <v>5S6SA8h</v>
      </c>
    </row>
    <row r="808" spans="9:9" x14ac:dyDescent="0.35">
      <c r="I808" t="str">
        <v>5S6SA9h</v>
      </c>
    </row>
    <row r="809" spans="9:9" x14ac:dyDescent="0.35">
      <c r="I809" t="str">
        <v>5S6SA10h</v>
      </c>
    </row>
    <row r="810" spans="9:9" x14ac:dyDescent="0.35">
      <c r="I810" t="str">
        <v>5S6SA11h</v>
      </c>
    </row>
    <row r="811" spans="9:9" x14ac:dyDescent="0.35">
      <c r="I811" t="str">
        <v>5S6SA12h</v>
      </c>
    </row>
    <row r="812" spans="9:9" x14ac:dyDescent="0.35">
      <c r="I812" t="str">
        <v>5S6SA13h</v>
      </c>
    </row>
    <row r="813" spans="9:9" x14ac:dyDescent="0.35">
      <c r="I813" t="str">
        <v>5S6SA14h</v>
      </c>
    </row>
    <row r="814" spans="9:9" x14ac:dyDescent="0.35">
      <c r="I814" t="str">
        <v>5S6SA15h</v>
      </c>
    </row>
    <row r="815" spans="9:9" x14ac:dyDescent="0.35">
      <c r="I815" t="str">
        <v>5S6SA16h</v>
      </c>
    </row>
    <row r="816" spans="9:9" x14ac:dyDescent="0.35">
      <c r="I816" t="str">
        <v>5S6SA17h</v>
      </c>
    </row>
    <row r="817" spans="9:9" x14ac:dyDescent="0.35">
      <c r="I817" t="str">
        <v>5S6SA18h</v>
      </c>
    </row>
    <row r="818" spans="9:9" x14ac:dyDescent="0.35">
      <c r="I818" t="str">
        <v>5S6SA19h</v>
      </c>
    </row>
    <row r="819" spans="9:9" x14ac:dyDescent="0.35">
      <c r="I819" t="str">
        <v>5S6SA20h</v>
      </c>
    </row>
    <row r="820" spans="9:9" x14ac:dyDescent="0.35">
      <c r="I820" t="str">
        <v>5S6SA21h</v>
      </c>
    </row>
    <row r="821" spans="9:9" x14ac:dyDescent="0.35">
      <c r="I821" t="str">
        <v>5S6SA22h</v>
      </c>
    </row>
    <row r="822" spans="9:9" x14ac:dyDescent="0.35">
      <c r="I822" t="str">
        <v>5S6SA23h</v>
      </c>
    </row>
    <row r="823" spans="9:9" x14ac:dyDescent="0.35">
      <c r="I823" t="str">
        <v>5S6SA24h</v>
      </c>
    </row>
    <row r="824" spans="9:9" x14ac:dyDescent="0.35">
      <c r="I824" t="str">
        <v>5S7SU1h</v>
      </c>
    </row>
    <row r="825" spans="9:9" x14ac:dyDescent="0.35">
      <c r="I825" t="str">
        <v>5S7SU2h</v>
      </c>
    </row>
    <row r="826" spans="9:9" x14ac:dyDescent="0.35">
      <c r="I826" t="str">
        <v>5S7SU3h</v>
      </c>
    </row>
    <row r="827" spans="9:9" x14ac:dyDescent="0.35">
      <c r="I827" t="str">
        <v>5S7SU4h</v>
      </c>
    </row>
    <row r="828" spans="9:9" x14ac:dyDescent="0.35">
      <c r="I828" t="str">
        <v>5S7SU5h</v>
      </c>
    </row>
    <row r="829" spans="9:9" x14ac:dyDescent="0.35">
      <c r="I829" t="str">
        <v>5S7SU6h</v>
      </c>
    </row>
    <row r="830" spans="9:9" x14ac:dyDescent="0.35">
      <c r="I830" t="str">
        <v>5S7SU7h</v>
      </c>
    </row>
    <row r="831" spans="9:9" x14ac:dyDescent="0.35">
      <c r="I831" t="str">
        <v>5S7SU8h</v>
      </c>
    </row>
    <row r="832" spans="9:9" x14ac:dyDescent="0.35">
      <c r="I832" t="str">
        <v>5S7SU9h</v>
      </c>
    </row>
    <row r="833" spans="9:9" x14ac:dyDescent="0.35">
      <c r="I833" t="str">
        <v>5S7SU10h</v>
      </c>
    </row>
    <row r="834" spans="9:9" x14ac:dyDescent="0.35">
      <c r="I834" t="str">
        <v>5S7SU11h</v>
      </c>
    </row>
    <row r="835" spans="9:9" x14ac:dyDescent="0.35">
      <c r="I835" t="str">
        <v>5S7SU12h</v>
      </c>
    </row>
    <row r="836" spans="9:9" x14ac:dyDescent="0.35">
      <c r="I836" t="str">
        <v>5S7SU13h</v>
      </c>
    </row>
    <row r="837" spans="9:9" x14ac:dyDescent="0.35">
      <c r="I837" t="str">
        <v>5S7SU14h</v>
      </c>
    </row>
    <row r="838" spans="9:9" x14ac:dyDescent="0.35">
      <c r="I838" t="str">
        <v>5S7SU15h</v>
      </c>
    </row>
    <row r="839" spans="9:9" x14ac:dyDescent="0.35">
      <c r="I839" t="str">
        <v>5S7SU16h</v>
      </c>
    </row>
    <row r="840" spans="9:9" x14ac:dyDescent="0.35">
      <c r="I840" t="str">
        <v>5S7SU17h</v>
      </c>
    </row>
    <row r="841" spans="9:9" x14ac:dyDescent="0.35">
      <c r="I841" t="str">
        <v>5S7SU18h</v>
      </c>
    </row>
    <row r="842" spans="9:9" x14ac:dyDescent="0.35">
      <c r="I842" t="str">
        <v>5S7SU19h</v>
      </c>
    </row>
    <row r="843" spans="9:9" x14ac:dyDescent="0.35">
      <c r="I843" t="str">
        <v>5S7SU20h</v>
      </c>
    </row>
    <row r="844" spans="9:9" x14ac:dyDescent="0.35">
      <c r="I844" t="str">
        <v>5S7SU21h</v>
      </c>
    </row>
    <row r="845" spans="9:9" x14ac:dyDescent="0.35">
      <c r="I845" t="str">
        <v>5S7SU22h</v>
      </c>
    </row>
    <row r="846" spans="9:9" x14ac:dyDescent="0.35">
      <c r="I846" t="str">
        <v>5S7SU23h</v>
      </c>
    </row>
    <row r="847" spans="9:9" x14ac:dyDescent="0.35">
      <c r="I847" t="str">
        <v>5S7SU24h</v>
      </c>
    </row>
    <row r="848" spans="9:9" x14ac:dyDescent="0.35">
      <c r="I848" t="str">
        <v>6S1MO1h</v>
      </c>
    </row>
    <row r="849" spans="9:9" x14ac:dyDescent="0.35">
      <c r="I849" t="str">
        <v>6S1MO2h</v>
      </c>
    </row>
    <row r="850" spans="9:9" x14ac:dyDescent="0.35">
      <c r="I850" t="str">
        <v>6S1MO3h</v>
      </c>
    </row>
    <row r="851" spans="9:9" x14ac:dyDescent="0.35">
      <c r="I851" t="str">
        <v>6S1MO4h</v>
      </c>
    </row>
    <row r="852" spans="9:9" x14ac:dyDescent="0.35">
      <c r="I852" t="str">
        <v>6S1MO5h</v>
      </c>
    </row>
    <row r="853" spans="9:9" x14ac:dyDescent="0.35">
      <c r="I853" t="str">
        <v>6S1MO6h</v>
      </c>
    </row>
    <row r="854" spans="9:9" x14ac:dyDescent="0.35">
      <c r="I854" t="str">
        <v>6S1MO7h</v>
      </c>
    </row>
    <row r="855" spans="9:9" x14ac:dyDescent="0.35">
      <c r="I855" t="str">
        <v>6S1MO8h</v>
      </c>
    </row>
    <row r="856" spans="9:9" x14ac:dyDescent="0.35">
      <c r="I856" t="str">
        <v>6S1MO9h</v>
      </c>
    </row>
    <row r="857" spans="9:9" x14ac:dyDescent="0.35">
      <c r="I857" t="str">
        <v>6S1MO10h</v>
      </c>
    </row>
    <row r="858" spans="9:9" x14ac:dyDescent="0.35">
      <c r="I858" t="str">
        <v>6S1MO11h</v>
      </c>
    </row>
    <row r="859" spans="9:9" x14ac:dyDescent="0.35">
      <c r="I859" t="str">
        <v>6S1MO12h</v>
      </c>
    </row>
    <row r="860" spans="9:9" x14ac:dyDescent="0.35">
      <c r="I860" t="str">
        <v>6S1MO13h</v>
      </c>
    </row>
    <row r="861" spans="9:9" x14ac:dyDescent="0.35">
      <c r="I861" t="str">
        <v>6S1MO14h</v>
      </c>
    </row>
    <row r="862" spans="9:9" x14ac:dyDescent="0.35">
      <c r="I862" t="str">
        <v>6S1MO15h</v>
      </c>
    </row>
    <row r="863" spans="9:9" x14ac:dyDescent="0.35">
      <c r="I863" t="str">
        <v>6S1MO16h</v>
      </c>
    </row>
    <row r="864" spans="9:9" x14ac:dyDescent="0.35">
      <c r="I864" t="str">
        <v>6S1MO17h</v>
      </c>
    </row>
    <row r="865" spans="9:9" x14ac:dyDescent="0.35">
      <c r="I865" t="str">
        <v>6S1MO18h</v>
      </c>
    </row>
    <row r="866" spans="9:9" x14ac:dyDescent="0.35">
      <c r="I866" t="str">
        <v>6S1MO19h</v>
      </c>
    </row>
    <row r="867" spans="9:9" x14ac:dyDescent="0.35">
      <c r="I867" t="str">
        <v>6S1MO20h</v>
      </c>
    </row>
    <row r="868" spans="9:9" x14ac:dyDescent="0.35">
      <c r="I868" t="str">
        <v>6S1MO21h</v>
      </c>
    </row>
    <row r="869" spans="9:9" x14ac:dyDescent="0.35">
      <c r="I869" t="str">
        <v>6S1MO22h</v>
      </c>
    </row>
    <row r="870" spans="9:9" x14ac:dyDescent="0.35">
      <c r="I870" t="str">
        <v>6S1MO23h</v>
      </c>
    </row>
    <row r="871" spans="9:9" x14ac:dyDescent="0.35">
      <c r="I871" t="str">
        <v>6S1MO24h</v>
      </c>
    </row>
    <row r="872" spans="9:9" x14ac:dyDescent="0.35">
      <c r="I872" t="str">
        <v>6S2TU1h</v>
      </c>
    </row>
    <row r="873" spans="9:9" x14ac:dyDescent="0.35">
      <c r="I873" t="str">
        <v>6S2TU2h</v>
      </c>
    </row>
    <row r="874" spans="9:9" x14ac:dyDescent="0.35">
      <c r="I874" t="str">
        <v>6S2TU3h</v>
      </c>
    </row>
    <row r="875" spans="9:9" x14ac:dyDescent="0.35">
      <c r="I875" t="str">
        <v>6S2TU4h</v>
      </c>
    </row>
    <row r="876" spans="9:9" x14ac:dyDescent="0.35">
      <c r="I876" t="str">
        <v>6S2TU5h</v>
      </c>
    </row>
    <row r="877" spans="9:9" x14ac:dyDescent="0.35">
      <c r="I877" t="str">
        <v>6S2TU6h</v>
      </c>
    </row>
    <row r="878" spans="9:9" x14ac:dyDescent="0.35">
      <c r="I878" t="str">
        <v>6S2TU7h</v>
      </c>
    </row>
    <row r="879" spans="9:9" x14ac:dyDescent="0.35">
      <c r="I879" t="str">
        <v>6S2TU8h</v>
      </c>
    </row>
    <row r="880" spans="9:9" x14ac:dyDescent="0.35">
      <c r="I880" t="str">
        <v>6S2TU9h</v>
      </c>
    </row>
    <row r="881" spans="9:9" x14ac:dyDescent="0.35">
      <c r="I881" t="str">
        <v>6S2TU10h</v>
      </c>
    </row>
    <row r="882" spans="9:9" x14ac:dyDescent="0.35">
      <c r="I882" t="str">
        <v>6S2TU11h</v>
      </c>
    </row>
    <row r="883" spans="9:9" x14ac:dyDescent="0.35">
      <c r="I883" t="str">
        <v>6S2TU12h</v>
      </c>
    </row>
    <row r="884" spans="9:9" x14ac:dyDescent="0.35">
      <c r="I884" t="str">
        <v>6S2TU13h</v>
      </c>
    </row>
    <row r="885" spans="9:9" x14ac:dyDescent="0.35">
      <c r="I885" t="str">
        <v>6S2TU14h</v>
      </c>
    </row>
    <row r="886" spans="9:9" x14ac:dyDescent="0.35">
      <c r="I886" t="str">
        <v>6S2TU15h</v>
      </c>
    </row>
    <row r="887" spans="9:9" x14ac:dyDescent="0.35">
      <c r="I887" t="str">
        <v>6S2TU16h</v>
      </c>
    </row>
    <row r="888" spans="9:9" x14ac:dyDescent="0.35">
      <c r="I888" t="str">
        <v>6S2TU17h</v>
      </c>
    </row>
    <row r="889" spans="9:9" x14ac:dyDescent="0.35">
      <c r="I889" t="str">
        <v>6S2TU18h</v>
      </c>
    </row>
    <row r="890" spans="9:9" x14ac:dyDescent="0.35">
      <c r="I890" t="str">
        <v>6S2TU19h</v>
      </c>
    </row>
    <row r="891" spans="9:9" x14ac:dyDescent="0.35">
      <c r="I891" t="str">
        <v>6S2TU20h</v>
      </c>
    </row>
    <row r="892" spans="9:9" x14ac:dyDescent="0.35">
      <c r="I892" t="str">
        <v>6S2TU21h</v>
      </c>
    </row>
    <row r="893" spans="9:9" x14ac:dyDescent="0.35">
      <c r="I893" t="str">
        <v>6S2TU22h</v>
      </c>
    </row>
    <row r="894" spans="9:9" x14ac:dyDescent="0.35">
      <c r="I894" t="str">
        <v>6S2TU23h</v>
      </c>
    </row>
    <row r="895" spans="9:9" x14ac:dyDescent="0.35">
      <c r="I895" t="str">
        <v>6S2TU24h</v>
      </c>
    </row>
    <row r="896" spans="9:9" x14ac:dyDescent="0.35">
      <c r="I896" t="str">
        <v>6S3WE1h</v>
      </c>
    </row>
    <row r="897" spans="9:9" x14ac:dyDescent="0.35">
      <c r="I897" t="str">
        <v>6S3WE2h</v>
      </c>
    </row>
    <row r="898" spans="9:9" x14ac:dyDescent="0.35">
      <c r="I898" t="str">
        <v>6S3WE3h</v>
      </c>
    </row>
    <row r="899" spans="9:9" x14ac:dyDescent="0.35">
      <c r="I899" t="str">
        <v>6S3WE4h</v>
      </c>
    </row>
    <row r="900" spans="9:9" x14ac:dyDescent="0.35">
      <c r="I900" t="str">
        <v>6S3WE5h</v>
      </c>
    </row>
    <row r="901" spans="9:9" x14ac:dyDescent="0.35">
      <c r="I901" t="str">
        <v>6S3WE6h</v>
      </c>
    </row>
    <row r="902" spans="9:9" x14ac:dyDescent="0.35">
      <c r="I902" t="str">
        <v>6S3WE7h</v>
      </c>
    </row>
    <row r="903" spans="9:9" x14ac:dyDescent="0.35">
      <c r="I903" t="str">
        <v>6S3WE8h</v>
      </c>
    </row>
    <row r="904" spans="9:9" x14ac:dyDescent="0.35">
      <c r="I904" t="str">
        <v>6S3WE9h</v>
      </c>
    </row>
    <row r="905" spans="9:9" x14ac:dyDescent="0.35">
      <c r="I905" t="str">
        <v>6S3WE10h</v>
      </c>
    </row>
    <row r="906" spans="9:9" x14ac:dyDescent="0.35">
      <c r="I906" t="str">
        <v>6S3WE11h</v>
      </c>
    </row>
    <row r="907" spans="9:9" x14ac:dyDescent="0.35">
      <c r="I907" t="str">
        <v>6S3WE12h</v>
      </c>
    </row>
    <row r="908" spans="9:9" x14ac:dyDescent="0.35">
      <c r="I908" t="str">
        <v>6S3WE13h</v>
      </c>
    </row>
    <row r="909" spans="9:9" x14ac:dyDescent="0.35">
      <c r="I909" t="str">
        <v>6S3WE14h</v>
      </c>
    </row>
    <row r="910" spans="9:9" x14ac:dyDescent="0.35">
      <c r="I910" t="str">
        <v>6S3WE15h</v>
      </c>
    </row>
    <row r="911" spans="9:9" x14ac:dyDescent="0.35">
      <c r="I911" t="str">
        <v>6S3WE16h</v>
      </c>
    </row>
    <row r="912" spans="9:9" x14ac:dyDescent="0.35">
      <c r="I912" t="str">
        <v>6S3WE17h</v>
      </c>
    </row>
    <row r="913" spans="9:9" x14ac:dyDescent="0.35">
      <c r="I913" t="str">
        <v>6S3WE18h</v>
      </c>
    </row>
    <row r="914" spans="9:9" x14ac:dyDescent="0.35">
      <c r="I914" t="str">
        <v>6S3WE19h</v>
      </c>
    </row>
    <row r="915" spans="9:9" x14ac:dyDescent="0.35">
      <c r="I915" t="str">
        <v>6S3WE20h</v>
      </c>
    </row>
    <row r="916" spans="9:9" x14ac:dyDescent="0.35">
      <c r="I916" t="str">
        <v>6S3WE21h</v>
      </c>
    </row>
    <row r="917" spans="9:9" x14ac:dyDescent="0.35">
      <c r="I917" t="str">
        <v>6S3WE22h</v>
      </c>
    </row>
    <row r="918" spans="9:9" x14ac:dyDescent="0.35">
      <c r="I918" t="str">
        <v>6S3WE23h</v>
      </c>
    </row>
    <row r="919" spans="9:9" x14ac:dyDescent="0.35">
      <c r="I919" t="str">
        <v>6S3WE24h</v>
      </c>
    </row>
    <row r="920" spans="9:9" x14ac:dyDescent="0.35">
      <c r="I920" t="str">
        <v>6S4TH1h</v>
      </c>
    </row>
    <row r="921" spans="9:9" x14ac:dyDescent="0.35">
      <c r="I921" t="str">
        <v>6S4TH2h</v>
      </c>
    </row>
    <row r="922" spans="9:9" x14ac:dyDescent="0.35">
      <c r="I922" t="str">
        <v>6S4TH3h</v>
      </c>
    </row>
    <row r="923" spans="9:9" x14ac:dyDescent="0.35">
      <c r="I923" t="str">
        <v>6S4TH4h</v>
      </c>
    </row>
    <row r="924" spans="9:9" x14ac:dyDescent="0.35">
      <c r="I924" t="str">
        <v>6S4TH5h</v>
      </c>
    </row>
    <row r="925" spans="9:9" x14ac:dyDescent="0.35">
      <c r="I925" t="str">
        <v>6S4TH6h</v>
      </c>
    </row>
    <row r="926" spans="9:9" x14ac:dyDescent="0.35">
      <c r="I926" t="str">
        <v>6S4TH7h</v>
      </c>
    </row>
    <row r="927" spans="9:9" x14ac:dyDescent="0.35">
      <c r="I927" t="str">
        <v>6S4TH8h</v>
      </c>
    </row>
    <row r="928" spans="9:9" x14ac:dyDescent="0.35">
      <c r="I928" t="str">
        <v>6S4TH9h</v>
      </c>
    </row>
    <row r="929" spans="9:9" x14ac:dyDescent="0.35">
      <c r="I929" t="str">
        <v>6S4TH10h</v>
      </c>
    </row>
    <row r="930" spans="9:9" x14ac:dyDescent="0.35">
      <c r="I930" t="str">
        <v>6S4TH11h</v>
      </c>
    </row>
    <row r="931" spans="9:9" x14ac:dyDescent="0.35">
      <c r="I931" t="str">
        <v>6S4TH12h</v>
      </c>
    </row>
    <row r="932" spans="9:9" x14ac:dyDescent="0.35">
      <c r="I932" t="str">
        <v>6S4TH13h</v>
      </c>
    </row>
    <row r="933" spans="9:9" x14ac:dyDescent="0.35">
      <c r="I933" t="str">
        <v>6S4TH14h</v>
      </c>
    </row>
    <row r="934" spans="9:9" x14ac:dyDescent="0.35">
      <c r="I934" t="str">
        <v>6S4TH15h</v>
      </c>
    </row>
    <row r="935" spans="9:9" x14ac:dyDescent="0.35">
      <c r="I935" t="str">
        <v>6S4TH16h</v>
      </c>
    </row>
    <row r="936" spans="9:9" x14ac:dyDescent="0.35">
      <c r="I936" t="str">
        <v>6S4TH17h</v>
      </c>
    </row>
    <row r="937" spans="9:9" x14ac:dyDescent="0.35">
      <c r="I937" t="str">
        <v>6S4TH18h</v>
      </c>
    </row>
    <row r="938" spans="9:9" x14ac:dyDescent="0.35">
      <c r="I938" t="str">
        <v>6S4TH19h</v>
      </c>
    </row>
    <row r="939" spans="9:9" x14ac:dyDescent="0.35">
      <c r="I939" t="str">
        <v>6S4TH20h</v>
      </c>
    </row>
    <row r="940" spans="9:9" x14ac:dyDescent="0.35">
      <c r="I940" t="str">
        <v>6S4TH21h</v>
      </c>
    </row>
    <row r="941" spans="9:9" x14ac:dyDescent="0.35">
      <c r="I941" t="str">
        <v>6S4TH22h</v>
      </c>
    </row>
    <row r="942" spans="9:9" x14ac:dyDescent="0.35">
      <c r="I942" t="str">
        <v>6S4TH23h</v>
      </c>
    </row>
    <row r="943" spans="9:9" x14ac:dyDescent="0.35">
      <c r="I943" t="str">
        <v>6S4TH24h</v>
      </c>
    </row>
    <row r="944" spans="9:9" x14ac:dyDescent="0.35">
      <c r="I944" t="str">
        <v>6S5FR1h</v>
      </c>
    </row>
    <row r="945" spans="9:9" x14ac:dyDescent="0.35">
      <c r="I945" t="str">
        <v>6S5FR2h</v>
      </c>
    </row>
    <row r="946" spans="9:9" x14ac:dyDescent="0.35">
      <c r="I946" t="str">
        <v>6S5FR3h</v>
      </c>
    </row>
    <row r="947" spans="9:9" x14ac:dyDescent="0.35">
      <c r="I947" t="str">
        <v>6S5FR4h</v>
      </c>
    </row>
    <row r="948" spans="9:9" x14ac:dyDescent="0.35">
      <c r="I948" t="str">
        <v>6S5FR5h</v>
      </c>
    </row>
    <row r="949" spans="9:9" x14ac:dyDescent="0.35">
      <c r="I949" t="str">
        <v>6S5FR6h</v>
      </c>
    </row>
    <row r="950" spans="9:9" x14ac:dyDescent="0.35">
      <c r="I950" t="str">
        <v>6S5FR7h</v>
      </c>
    </row>
    <row r="951" spans="9:9" x14ac:dyDescent="0.35">
      <c r="I951" t="str">
        <v>6S5FR8h</v>
      </c>
    </row>
    <row r="952" spans="9:9" x14ac:dyDescent="0.35">
      <c r="I952" t="str">
        <v>6S5FR9h</v>
      </c>
    </row>
    <row r="953" spans="9:9" x14ac:dyDescent="0.35">
      <c r="I953" t="str">
        <v>6S5FR10h</v>
      </c>
    </row>
    <row r="954" spans="9:9" x14ac:dyDescent="0.35">
      <c r="I954" t="str">
        <v>6S5FR11h</v>
      </c>
    </row>
    <row r="955" spans="9:9" x14ac:dyDescent="0.35">
      <c r="I955" t="str">
        <v>6S5FR12h</v>
      </c>
    </row>
    <row r="956" spans="9:9" x14ac:dyDescent="0.35">
      <c r="I956" t="str">
        <v>6S5FR13h</v>
      </c>
    </row>
    <row r="957" spans="9:9" x14ac:dyDescent="0.35">
      <c r="I957" t="str">
        <v>6S5FR14h</v>
      </c>
    </row>
    <row r="958" spans="9:9" x14ac:dyDescent="0.35">
      <c r="I958" t="str">
        <v>6S5FR15h</v>
      </c>
    </row>
    <row r="959" spans="9:9" x14ac:dyDescent="0.35">
      <c r="I959" t="str">
        <v>6S5FR16h</v>
      </c>
    </row>
    <row r="960" spans="9:9" x14ac:dyDescent="0.35">
      <c r="I960" t="str">
        <v>6S5FR17h</v>
      </c>
    </row>
    <row r="961" spans="9:9" x14ac:dyDescent="0.35">
      <c r="I961" t="str">
        <v>6S5FR18h</v>
      </c>
    </row>
    <row r="962" spans="9:9" x14ac:dyDescent="0.35">
      <c r="I962" t="str">
        <v>6S5FR19h</v>
      </c>
    </row>
    <row r="963" spans="9:9" x14ac:dyDescent="0.35">
      <c r="I963" t="str">
        <v>6S5FR20h</v>
      </c>
    </row>
    <row r="964" spans="9:9" x14ac:dyDescent="0.35">
      <c r="I964" t="str">
        <v>6S5FR21h</v>
      </c>
    </row>
    <row r="965" spans="9:9" x14ac:dyDescent="0.35">
      <c r="I965" t="str">
        <v>6S5FR22h</v>
      </c>
    </row>
    <row r="966" spans="9:9" x14ac:dyDescent="0.35">
      <c r="I966" t="str">
        <v>6S5FR23h</v>
      </c>
    </row>
    <row r="967" spans="9:9" x14ac:dyDescent="0.35">
      <c r="I967" t="str">
        <v>6S5FR24h</v>
      </c>
    </row>
    <row r="968" spans="9:9" x14ac:dyDescent="0.35">
      <c r="I968" t="str">
        <v>6S6SA1h</v>
      </c>
    </row>
    <row r="969" spans="9:9" x14ac:dyDescent="0.35">
      <c r="I969" t="str">
        <v>6S6SA2h</v>
      </c>
    </row>
    <row r="970" spans="9:9" x14ac:dyDescent="0.35">
      <c r="I970" t="str">
        <v>6S6SA3h</v>
      </c>
    </row>
    <row r="971" spans="9:9" x14ac:dyDescent="0.35">
      <c r="I971" t="str">
        <v>6S6SA4h</v>
      </c>
    </row>
    <row r="972" spans="9:9" x14ac:dyDescent="0.35">
      <c r="I972" t="str">
        <v>6S6SA5h</v>
      </c>
    </row>
    <row r="973" spans="9:9" x14ac:dyDescent="0.35">
      <c r="I973" t="str">
        <v>6S6SA6h</v>
      </c>
    </row>
    <row r="974" spans="9:9" x14ac:dyDescent="0.35">
      <c r="I974" t="str">
        <v>6S6SA7h</v>
      </c>
    </row>
    <row r="975" spans="9:9" x14ac:dyDescent="0.35">
      <c r="I975" t="str">
        <v>6S6SA8h</v>
      </c>
    </row>
    <row r="976" spans="9:9" x14ac:dyDescent="0.35">
      <c r="I976" t="str">
        <v>6S6SA9h</v>
      </c>
    </row>
    <row r="977" spans="9:9" x14ac:dyDescent="0.35">
      <c r="I977" t="str">
        <v>6S6SA10h</v>
      </c>
    </row>
    <row r="978" spans="9:9" x14ac:dyDescent="0.35">
      <c r="I978" t="str">
        <v>6S6SA11h</v>
      </c>
    </row>
    <row r="979" spans="9:9" x14ac:dyDescent="0.35">
      <c r="I979" t="str">
        <v>6S6SA12h</v>
      </c>
    </row>
    <row r="980" spans="9:9" x14ac:dyDescent="0.35">
      <c r="I980" t="str">
        <v>6S6SA13h</v>
      </c>
    </row>
    <row r="981" spans="9:9" x14ac:dyDescent="0.35">
      <c r="I981" t="str">
        <v>6S6SA14h</v>
      </c>
    </row>
    <row r="982" spans="9:9" x14ac:dyDescent="0.35">
      <c r="I982" t="str">
        <v>6S6SA15h</v>
      </c>
    </row>
    <row r="983" spans="9:9" x14ac:dyDescent="0.35">
      <c r="I983" t="str">
        <v>6S6SA16h</v>
      </c>
    </row>
    <row r="984" spans="9:9" x14ac:dyDescent="0.35">
      <c r="I984" t="str">
        <v>6S6SA17h</v>
      </c>
    </row>
    <row r="985" spans="9:9" x14ac:dyDescent="0.35">
      <c r="I985" t="str">
        <v>6S6SA18h</v>
      </c>
    </row>
    <row r="986" spans="9:9" x14ac:dyDescent="0.35">
      <c r="I986" t="str">
        <v>6S6SA19h</v>
      </c>
    </row>
    <row r="987" spans="9:9" x14ac:dyDescent="0.35">
      <c r="I987" t="str">
        <v>6S6SA20h</v>
      </c>
    </row>
    <row r="988" spans="9:9" x14ac:dyDescent="0.35">
      <c r="I988" t="str">
        <v>6S6SA21h</v>
      </c>
    </row>
    <row r="989" spans="9:9" x14ac:dyDescent="0.35">
      <c r="I989" t="str">
        <v>6S6SA22h</v>
      </c>
    </row>
    <row r="990" spans="9:9" x14ac:dyDescent="0.35">
      <c r="I990" t="str">
        <v>6S6SA23h</v>
      </c>
    </row>
    <row r="991" spans="9:9" x14ac:dyDescent="0.35">
      <c r="I991" t="str">
        <v>6S6SA24h</v>
      </c>
    </row>
    <row r="992" spans="9:9" x14ac:dyDescent="0.35">
      <c r="I992" t="str">
        <v>6S7SU1h</v>
      </c>
    </row>
    <row r="993" spans="9:9" x14ac:dyDescent="0.35">
      <c r="I993" t="str">
        <v>6S7SU2h</v>
      </c>
    </row>
    <row r="994" spans="9:9" x14ac:dyDescent="0.35">
      <c r="I994" t="str">
        <v>6S7SU3h</v>
      </c>
    </row>
    <row r="995" spans="9:9" x14ac:dyDescent="0.35">
      <c r="I995" t="str">
        <v>6S7SU4h</v>
      </c>
    </row>
    <row r="996" spans="9:9" x14ac:dyDescent="0.35">
      <c r="I996" t="str">
        <v>6S7SU5h</v>
      </c>
    </row>
    <row r="997" spans="9:9" x14ac:dyDescent="0.35">
      <c r="I997" t="str">
        <v>6S7SU6h</v>
      </c>
    </row>
    <row r="998" spans="9:9" x14ac:dyDescent="0.35">
      <c r="I998" t="str">
        <v>6S7SU7h</v>
      </c>
    </row>
    <row r="999" spans="9:9" x14ac:dyDescent="0.35">
      <c r="I999" t="str">
        <v>6S7SU8h</v>
      </c>
    </row>
    <row r="1000" spans="9:9" x14ac:dyDescent="0.35">
      <c r="I1000" t="str">
        <v>6S7SU9h</v>
      </c>
    </row>
    <row r="1001" spans="9:9" x14ac:dyDescent="0.35">
      <c r="I1001" t="str">
        <v>6S7SU10h</v>
      </c>
    </row>
    <row r="1002" spans="9:9" x14ac:dyDescent="0.35">
      <c r="I1002" t="str">
        <v>6S7SU11h</v>
      </c>
    </row>
    <row r="1003" spans="9:9" x14ac:dyDescent="0.35">
      <c r="I1003" t="str">
        <v>6S7SU12h</v>
      </c>
    </row>
    <row r="1004" spans="9:9" x14ac:dyDescent="0.35">
      <c r="I1004" t="str">
        <v>6S7SU13h</v>
      </c>
    </row>
    <row r="1005" spans="9:9" x14ac:dyDescent="0.35">
      <c r="I1005" t="str">
        <v>6S7SU14h</v>
      </c>
    </row>
    <row r="1006" spans="9:9" x14ac:dyDescent="0.35">
      <c r="I1006" t="str">
        <v>6S7SU15h</v>
      </c>
    </row>
    <row r="1007" spans="9:9" x14ac:dyDescent="0.35">
      <c r="I1007" t="str">
        <v>6S7SU16h</v>
      </c>
    </row>
    <row r="1008" spans="9:9" x14ac:dyDescent="0.35">
      <c r="I1008" t="str">
        <v>6S7SU17h</v>
      </c>
    </row>
    <row r="1009" spans="9:9" x14ac:dyDescent="0.35">
      <c r="I1009" t="str">
        <v>6S7SU18h</v>
      </c>
    </row>
    <row r="1010" spans="9:9" x14ac:dyDescent="0.35">
      <c r="I1010" t="str">
        <v>6S7SU19h</v>
      </c>
    </row>
    <row r="1011" spans="9:9" x14ac:dyDescent="0.35">
      <c r="I1011" t="str">
        <v>6S7SU20h</v>
      </c>
    </row>
    <row r="1012" spans="9:9" x14ac:dyDescent="0.35">
      <c r="I1012" t="str">
        <v>6S7SU21h</v>
      </c>
    </row>
    <row r="1013" spans="9:9" x14ac:dyDescent="0.35">
      <c r="I1013" t="str">
        <v>6S7SU22h</v>
      </c>
    </row>
    <row r="1014" spans="9:9" x14ac:dyDescent="0.35">
      <c r="I1014" t="str">
        <v>6S7SU23h</v>
      </c>
    </row>
    <row r="1015" spans="9:9" x14ac:dyDescent="0.35">
      <c r="I1015" t="str">
        <v>6S7SU24h</v>
      </c>
    </row>
    <row r="1016" spans="9:9" x14ac:dyDescent="0.35">
      <c r="I1016" t="str">
        <v>7S1MO1h</v>
      </c>
    </row>
    <row r="1017" spans="9:9" x14ac:dyDescent="0.35">
      <c r="I1017" t="str">
        <v>7S1MO2h</v>
      </c>
    </row>
    <row r="1018" spans="9:9" x14ac:dyDescent="0.35">
      <c r="I1018" t="str">
        <v>7S1MO3h</v>
      </c>
    </row>
    <row r="1019" spans="9:9" x14ac:dyDescent="0.35">
      <c r="I1019" t="str">
        <v>7S1MO4h</v>
      </c>
    </row>
    <row r="1020" spans="9:9" x14ac:dyDescent="0.35">
      <c r="I1020" t="str">
        <v>7S1MO5h</v>
      </c>
    </row>
    <row r="1021" spans="9:9" x14ac:dyDescent="0.35">
      <c r="I1021" t="str">
        <v>7S1MO6h</v>
      </c>
    </row>
    <row r="1022" spans="9:9" x14ac:dyDescent="0.35">
      <c r="I1022" t="str">
        <v>7S1MO7h</v>
      </c>
    </row>
    <row r="1023" spans="9:9" x14ac:dyDescent="0.35">
      <c r="I1023" t="str">
        <v>7S1MO8h</v>
      </c>
    </row>
    <row r="1024" spans="9:9" x14ac:dyDescent="0.35">
      <c r="I1024" t="str">
        <v>7S1MO9h</v>
      </c>
    </row>
    <row r="1025" spans="9:9" x14ac:dyDescent="0.35">
      <c r="I1025" t="str">
        <v>7S1MO10h</v>
      </c>
    </row>
    <row r="1026" spans="9:9" x14ac:dyDescent="0.35">
      <c r="I1026" t="str">
        <v>7S1MO11h</v>
      </c>
    </row>
    <row r="1027" spans="9:9" x14ac:dyDescent="0.35">
      <c r="I1027" t="str">
        <v>7S1MO12h</v>
      </c>
    </row>
    <row r="1028" spans="9:9" x14ac:dyDescent="0.35">
      <c r="I1028" t="str">
        <v>7S1MO13h</v>
      </c>
    </row>
    <row r="1029" spans="9:9" x14ac:dyDescent="0.35">
      <c r="I1029" t="str">
        <v>7S1MO14h</v>
      </c>
    </row>
    <row r="1030" spans="9:9" x14ac:dyDescent="0.35">
      <c r="I1030" t="str">
        <v>7S1MO15h</v>
      </c>
    </row>
    <row r="1031" spans="9:9" x14ac:dyDescent="0.35">
      <c r="I1031" t="str">
        <v>7S1MO16h</v>
      </c>
    </row>
    <row r="1032" spans="9:9" x14ac:dyDescent="0.35">
      <c r="I1032" t="str">
        <v>7S1MO17h</v>
      </c>
    </row>
    <row r="1033" spans="9:9" x14ac:dyDescent="0.35">
      <c r="I1033" t="str">
        <v>7S1MO18h</v>
      </c>
    </row>
    <row r="1034" spans="9:9" x14ac:dyDescent="0.35">
      <c r="I1034" t="str">
        <v>7S1MO19h</v>
      </c>
    </row>
    <row r="1035" spans="9:9" x14ac:dyDescent="0.35">
      <c r="I1035" t="str">
        <v>7S1MO20h</v>
      </c>
    </row>
    <row r="1036" spans="9:9" x14ac:dyDescent="0.35">
      <c r="I1036" t="str">
        <v>7S1MO21h</v>
      </c>
    </row>
    <row r="1037" spans="9:9" x14ac:dyDescent="0.35">
      <c r="I1037" t="str">
        <v>7S1MO22h</v>
      </c>
    </row>
    <row r="1038" spans="9:9" x14ac:dyDescent="0.35">
      <c r="I1038" t="str">
        <v>7S1MO23h</v>
      </c>
    </row>
    <row r="1039" spans="9:9" x14ac:dyDescent="0.35">
      <c r="I1039" t="str">
        <v>7S1MO24h</v>
      </c>
    </row>
    <row r="1040" spans="9:9" x14ac:dyDescent="0.35">
      <c r="I1040" t="str">
        <v>7S2TU1h</v>
      </c>
    </row>
    <row r="1041" spans="9:9" x14ac:dyDescent="0.35">
      <c r="I1041" t="str">
        <v>7S2TU2h</v>
      </c>
    </row>
    <row r="1042" spans="9:9" x14ac:dyDescent="0.35">
      <c r="I1042" t="str">
        <v>7S2TU3h</v>
      </c>
    </row>
    <row r="1043" spans="9:9" x14ac:dyDescent="0.35">
      <c r="I1043" t="str">
        <v>7S2TU4h</v>
      </c>
    </row>
    <row r="1044" spans="9:9" x14ac:dyDescent="0.35">
      <c r="I1044" t="str">
        <v>7S2TU5h</v>
      </c>
    </row>
    <row r="1045" spans="9:9" x14ac:dyDescent="0.35">
      <c r="I1045" t="str">
        <v>7S2TU6h</v>
      </c>
    </row>
    <row r="1046" spans="9:9" x14ac:dyDescent="0.35">
      <c r="I1046" t="str">
        <v>7S2TU7h</v>
      </c>
    </row>
    <row r="1047" spans="9:9" x14ac:dyDescent="0.35">
      <c r="I1047" t="str">
        <v>7S2TU8h</v>
      </c>
    </row>
    <row r="1048" spans="9:9" x14ac:dyDescent="0.35">
      <c r="I1048" t="str">
        <v>7S2TU9h</v>
      </c>
    </row>
    <row r="1049" spans="9:9" x14ac:dyDescent="0.35">
      <c r="I1049" t="str">
        <v>7S2TU10h</v>
      </c>
    </row>
    <row r="1050" spans="9:9" x14ac:dyDescent="0.35">
      <c r="I1050" t="str">
        <v>7S2TU11h</v>
      </c>
    </row>
    <row r="1051" spans="9:9" x14ac:dyDescent="0.35">
      <c r="I1051" t="str">
        <v>7S2TU12h</v>
      </c>
    </row>
    <row r="1052" spans="9:9" x14ac:dyDescent="0.35">
      <c r="I1052" t="str">
        <v>7S2TU13h</v>
      </c>
    </row>
    <row r="1053" spans="9:9" x14ac:dyDescent="0.35">
      <c r="I1053" t="str">
        <v>7S2TU14h</v>
      </c>
    </row>
    <row r="1054" spans="9:9" x14ac:dyDescent="0.35">
      <c r="I1054" t="str">
        <v>7S2TU15h</v>
      </c>
    </row>
    <row r="1055" spans="9:9" x14ac:dyDescent="0.35">
      <c r="I1055" t="str">
        <v>7S2TU16h</v>
      </c>
    </row>
    <row r="1056" spans="9:9" x14ac:dyDescent="0.35">
      <c r="I1056" t="str">
        <v>7S2TU17h</v>
      </c>
    </row>
    <row r="1057" spans="9:9" x14ac:dyDescent="0.35">
      <c r="I1057" t="str">
        <v>7S2TU18h</v>
      </c>
    </row>
    <row r="1058" spans="9:9" x14ac:dyDescent="0.35">
      <c r="I1058" t="str">
        <v>7S2TU19h</v>
      </c>
    </row>
    <row r="1059" spans="9:9" x14ac:dyDescent="0.35">
      <c r="I1059" t="str">
        <v>7S2TU20h</v>
      </c>
    </row>
    <row r="1060" spans="9:9" x14ac:dyDescent="0.35">
      <c r="I1060" t="str">
        <v>7S2TU21h</v>
      </c>
    </row>
    <row r="1061" spans="9:9" x14ac:dyDescent="0.35">
      <c r="I1061" t="str">
        <v>7S2TU22h</v>
      </c>
    </row>
    <row r="1062" spans="9:9" x14ac:dyDescent="0.35">
      <c r="I1062" t="str">
        <v>7S2TU23h</v>
      </c>
    </row>
    <row r="1063" spans="9:9" x14ac:dyDescent="0.35">
      <c r="I1063" t="str">
        <v>7S2TU24h</v>
      </c>
    </row>
    <row r="1064" spans="9:9" x14ac:dyDescent="0.35">
      <c r="I1064" t="str">
        <v>7S3WE1h</v>
      </c>
    </row>
    <row r="1065" spans="9:9" x14ac:dyDescent="0.35">
      <c r="I1065" t="str">
        <v>7S3WE2h</v>
      </c>
    </row>
    <row r="1066" spans="9:9" x14ac:dyDescent="0.35">
      <c r="I1066" t="str">
        <v>7S3WE3h</v>
      </c>
    </row>
    <row r="1067" spans="9:9" x14ac:dyDescent="0.35">
      <c r="I1067" t="str">
        <v>7S3WE4h</v>
      </c>
    </row>
    <row r="1068" spans="9:9" x14ac:dyDescent="0.35">
      <c r="I1068" t="str">
        <v>7S3WE5h</v>
      </c>
    </row>
    <row r="1069" spans="9:9" x14ac:dyDescent="0.35">
      <c r="I1069" t="str">
        <v>7S3WE6h</v>
      </c>
    </row>
    <row r="1070" spans="9:9" x14ac:dyDescent="0.35">
      <c r="I1070" t="str">
        <v>7S3WE7h</v>
      </c>
    </row>
    <row r="1071" spans="9:9" x14ac:dyDescent="0.35">
      <c r="I1071" t="str">
        <v>7S3WE8h</v>
      </c>
    </row>
    <row r="1072" spans="9:9" x14ac:dyDescent="0.35">
      <c r="I1072" t="str">
        <v>7S3WE9h</v>
      </c>
    </row>
    <row r="1073" spans="9:9" x14ac:dyDescent="0.35">
      <c r="I1073" t="str">
        <v>7S3WE10h</v>
      </c>
    </row>
    <row r="1074" spans="9:9" x14ac:dyDescent="0.35">
      <c r="I1074" t="str">
        <v>7S3WE11h</v>
      </c>
    </row>
    <row r="1075" spans="9:9" x14ac:dyDescent="0.35">
      <c r="I1075" t="str">
        <v>7S3WE12h</v>
      </c>
    </row>
    <row r="1076" spans="9:9" x14ac:dyDescent="0.35">
      <c r="I1076" t="str">
        <v>7S3WE13h</v>
      </c>
    </row>
    <row r="1077" spans="9:9" x14ac:dyDescent="0.35">
      <c r="I1077" t="str">
        <v>7S3WE14h</v>
      </c>
    </row>
    <row r="1078" spans="9:9" x14ac:dyDescent="0.35">
      <c r="I1078" t="str">
        <v>7S3WE15h</v>
      </c>
    </row>
    <row r="1079" spans="9:9" x14ac:dyDescent="0.35">
      <c r="I1079" t="str">
        <v>7S3WE16h</v>
      </c>
    </row>
    <row r="1080" spans="9:9" x14ac:dyDescent="0.35">
      <c r="I1080" t="str">
        <v>7S3WE17h</v>
      </c>
    </row>
    <row r="1081" spans="9:9" x14ac:dyDescent="0.35">
      <c r="I1081" t="str">
        <v>7S3WE18h</v>
      </c>
    </row>
    <row r="1082" spans="9:9" x14ac:dyDescent="0.35">
      <c r="I1082" t="str">
        <v>7S3WE19h</v>
      </c>
    </row>
    <row r="1083" spans="9:9" x14ac:dyDescent="0.35">
      <c r="I1083" t="str">
        <v>7S3WE20h</v>
      </c>
    </row>
    <row r="1084" spans="9:9" x14ac:dyDescent="0.35">
      <c r="I1084" t="str">
        <v>7S3WE21h</v>
      </c>
    </row>
    <row r="1085" spans="9:9" x14ac:dyDescent="0.35">
      <c r="I1085" t="str">
        <v>7S3WE22h</v>
      </c>
    </row>
    <row r="1086" spans="9:9" x14ac:dyDescent="0.35">
      <c r="I1086" t="str">
        <v>7S3WE23h</v>
      </c>
    </row>
    <row r="1087" spans="9:9" x14ac:dyDescent="0.35">
      <c r="I1087" t="str">
        <v>7S3WE24h</v>
      </c>
    </row>
    <row r="1088" spans="9:9" x14ac:dyDescent="0.35">
      <c r="I1088" t="str">
        <v>7S4TH1h</v>
      </c>
    </row>
    <row r="1089" spans="9:9" x14ac:dyDescent="0.35">
      <c r="I1089" t="str">
        <v>7S4TH2h</v>
      </c>
    </row>
    <row r="1090" spans="9:9" x14ac:dyDescent="0.35">
      <c r="I1090" t="str">
        <v>7S4TH3h</v>
      </c>
    </row>
    <row r="1091" spans="9:9" x14ac:dyDescent="0.35">
      <c r="I1091" t="str">
        <v>7S4TH4h</v>
      </c>
    </row>
    <row r="1092" spans="9:9" x14ac:dyDescent="0.35">
      <c r="I1092" t="str">
        <v>7S4TH5h</v>
      </c>
    </row>
    <row r="1093" spans="9:9" x14ac:dyDescent="0.35">
      <c r="I1093" t="str">
        <v>7S4TH6h</v>
      </c>
    </row>
    <row r="1094" spans="9:9" x14ac:dyDescent="0.35">
      <c r="I1094" t="str">
        <v>7S4TH7h</v>
      </c>
    </row>
    <row r="1095" spans="9:9" x14ac:dyDescent="0.35">
      <c r="I1095" t="str">
        <v>7S4TH8h</v>
      </c>
    </row>
    <row r="1096" spans="9:9" x14ac:dyDescent="0.35">
      <c r="I1096" t="str">
        <v>7S4TH9h</v>
      </c>
    </row>
    <row r="1097" spans="9:9" x14ac:dyDescent="0.35">
      <c r="I1097" t="str">
        <v>7S4TH10h</v>
      </c>
    </row>
    <row r="1098" spans="9:9" x14ac:dyDescent="0.35">
      <c r="I1098" t="str">
        <v>7S4TH11h</v>
      </c>
    </row>
    <row r="1099" spans="9:9" x14ac:dyDescent="0.35">
      <c r="I1099" t="str">
        <v>7S4TH12h</v>
      </c>
    </row>
    <row r="1100" spans="9:9" x14ac:dyDescent="0.35">
      <c r="I1100" t="str">
        <v>7S4TH13h</v>
      </c>
    </row>
    <row r="1101" spans="9:9" x14ac:dyDescent="0.35">
      <c r="I1101" t="str">
        <v>7S4TH14h</v>
      </c>
    </row>
    <row r="1102" spans="9:9" x14ac:dyDescent="0.35">
      <c r="I1102" t="str">
        <v>7S4TH15h</v>
      </c>
    </row>
    <row r="1103" spans="9:9" x14ac:dyDescent="0.35">
      <c r="I1103" t="str">
        <v>7S4TH16h</v>
      </c>
    </row>
    <row r="1104" spans="9:9" x14ac:dyDescent="0.35">
      <c r="I1104" t="str">
        <v>7S4TH17h</v>
      </c>
    </row>
    <row r="1105" spans="9:9" x14ac:dyDescent="0.35">
      <c r="I1105" t="str">
        <v>7S4TH18h</v>
      </c>
    </row>
    <row r="1106" spans="9:9" x14ac:dyDescent="0.35">
      <c r="I1106" t="str">
        <v>7S4TH19h</v>
      </c>
    </row>
    <row r="1107" spans="9:9" x14ac:dyDescent="0.35">
      <c r="I1107" t="str">
        <v>7S4TH20h</v>
      </c>
    </row>
    <row r="1108" spans="9:9" x14ac:dyDescent="0.35">
      <c r="I1108" t="str">
        <v>7S4TH21h</v>
      </c>
    </row>
    <row r="1109" spans="9:9" x14ac:dyDescent="0.35">
      <c r="I1109" t="str">
        <v>7S4TH22h</v>
      </c>
    </row>
    <row r="1110" spans="9:9" x14ac:dyDescent="0.35">
      <c r="I1110" t="str">
        <v>7S4TH23h</v>
      </c>
    </row>
    <row r="1111" spans="9:9" x14ac:dyDescent="0.35">
      <c r="I1111" t="str">
        <v>7S4TH24h</v>
      </c>
    </row>
    <row r="1112" spans="9:9" x14ac:dyDescent="0.35">
      <c r="I1112" t="str">
        <v>7S5FR1h</v>
      </c>
    </row>
    <row r="1113" spans="9:9" x14ac:dyDescent="0.35">
      <c r="I1113" t="str">
        <v>7S5FR2h</v>
      </c>
    </row>
    <row r="1114" spans="9:9" x14ac:dyDescent="0.35">
      <c r="I1114" t="str">
        <v>7S5FR3h</v>
      </c>
    </row>
    <row r="1115" spans="9:9" x14ac:dyDescent="0.35">
      <c r="I1115" t="str">
        <v>7S5FR4h</v>
      </c>
    </row>
    <row r="1116" spans="9:9" x14ac:dyDescent="0.35">
      <c r="I1116" t="str">
        <v>7S5FR5h</v>
      </c>
    </row>
    <row r="1117" spans="9:9" x14ac:dyDescent="0.35">
      <c r="I1117" t="str">
        <v>7S5FR6h</v>
      </c>
    </row>
    <row r="1118" spans="9:9" x14ac:dyDescent="0.35">
      <c r="I1118" t="str">
        <v>7S5FR7h</v>
      </c>
    </row>
    <row r="1119" spans="9:9" x14ac:dyDescent="0.35">
      <c r="I1119" t="str">
        <v>7S5FR8h</v>
      </c>
    </row>
    <row r="1120" spans="9:9" x14ac:dyDescent="0.35">
      <c r="I1120" t="str">
        <v>7S5FR9h</v>
      </c>
    </row>
    <row r="1121" spans="9:9" x14ac:dyDescent="0.35">
      <c r="I1121" t="str">
        <v>7S5FR10h</v>
      </c>
    </row>
    <row r="1122" spans="9:9" x14ac:dyDescent="0.35">
      <c r="I1122" t="str">
        <v>7S5FR11h</v>
      </c>
    </row>
    <row r="1123" spans="9:9" x14ac:dyDescent="0.35">
      <c r="I1123" t="str">
        <v>7S5FR12h</v>
      </c>
    </row>
    <row r="1124" spans="9:9" x14ac:dyDescent="0.35">
      <c r="I1124" t="str">
        <v>7S5FR13h</v>
      </c>
    </row>
    <row r="1125" spans="9:9" x14ac:dyDescent="0.35">
      <c r="I1125" t="str">
        <v>7S5FR14h</v>
      </c>
    </row>
    <row r="1126" spans="9:9" x14ac:dyDescent="0.35">
      <c r="I1126" t="str">
        <v>7S5FR15h</v>
      </c>
    </row>
    <row r="1127" spans="9:9" x14ac:dyDescent="0.35">
      <c r="I1127" t="str">
        <v>7S5FR16h</v>
      </c>
    </row>
    <row r="1128" spans="9:9" x14ac:dyDescent="0.35">
      <c r="I1128" t="str">
        <v>7S5FR17h</v>
      </c>
    </row>
    <row r="1129" spans="9:9" x14ac:dyDescent="0.35">
      <c r="I1129" t="str">
        <v>7S5FR18h</v>
      </c>
    </row>
    <row r="1130" spans="9:9" x14ac:dyDescent="0.35">
      <c r="I1130" t="str">
        <v>7S5FR19h</v>
      </c>
    </row>
    <row r="1131" spans="9:9" x14ac:dyDescent="0.35">
      <c r="I1131" t="str">
        <v>7S5FR20h</v>
      </c>
    </row>
    <row r="1132" spans="9:9" x14ac:dyDescent="0.35">
      <c r="I1132" t="str">
        <v>7S5FR21h</v>
      </c>
    </row>
    <row r="1133" spans="9:9" x14ac:dyDescent="0.35">
      <c r="I1133" t="str">
        <v>7S5FR22h</v>
      </c>
    </row>
    <row r="1134" spans="9:9" x14ac:dyDescent="0.35">
      <c r="I1134" t="str">
        <v>7S5FR23h</v>
      </c>
    </row>
    <row r="1135" spans="9:9" x14ac:dyDescent="0.35">
      <c r="I1135" t="str">
        <v>7S5FR24h</v>
      </c>
    </row>
    <row r="1136" spans="9:9" x14ac:dyDescent="0.35">
      <c r="I1136" t="str">
        <v>7S6SA1h</v>
      </c>
    </row>
    <row r="1137" spans="9:9" x14ac:dyDescent="0.35">
      <c r="I1137" t="str">
        <v>7S6SA2h</v>
      </c>
    </row>
    <row r="1138" spans="9:9" x14ac:dyDescent="0.35">
      <c r="I1138" t="str">
        <v>7S6SA3h</v>
      </c>
    </row>
    <row r="1139" spans="9:9" x14ac:dyDescent="0.35">
      <c r="I1139" t="str">
        <v>7S6SA4h</v>
      </c>
    </row>
    <row r="1140" spans="9:9" x14ac:dyDescent="0.35">
      <c r="I1140" t="str">
        <v>7S6SA5h</v>
      </c>
    </row>
    <row r="1141" spans="9:9" x14ac:dyDescent="0.35">
      <c r="I1141" t="str">
        <v>7S6SA6h</v>
      </c>
    </row>
    <row r="1142" spans="9:9" x14ac:dyDescent="0.35">
      <c r="I1142" t="str">
        <v>7S6SA7h</v>
      </c>
    </row>
    <row r="1143" spans="9:9" x14ac:dyDescent="0.35">
      <c r="I1143" t="str">
        <v>7S6SA8h</v>
      </c>
    </row>
    <row r="1144" spans="9:9" x14ac:dyDescent="0.35">
      <c r="I1144" t="str">
        <v>7S6SA9h</v>
      </c>
    </row>
    <row r="1145" spans="9:9" x14ac:dyDescent="0.35">
      <c r="I1145" t="str">
        <v>7S6SA10h</v>
      </c>
    </row>
    <row r="1146" spans="9:9" x14ac:dyDescent="0.35">
      <c r="I1146" t="str">
        <v>7S6SA11h</v>
      </c>
    </row>
    <row r="1147" spans="9:9" x14ac:dyDescent="0.35">
      <c r="I1147" t="str">
        <v>7S6SA12h</v>
      </c>
    </row>
    <row r="1148" spans="9:9" x14ac:dyDescent="0.35">
      <c r="I1148" t="str">
        <v>7S6SA13h</v>
      </c>
    </row>
    <row r="1149" spans="9:9" x14ac:dyDescent="0.35">
      <c r="I1149" t="str">
        <v>7S6SA14h</v>
      </c>
    </row>
    <row r="1150" spans="9:9" x14ac:dyDescent="0.35">
      <c r="I1150" t="str">
        <v>7S6SA15h</v>
      </c>
    </row>
    <row r="1151" spans="9:9" x14ac:dyDescent="0.35">
      <c r="I1151" t="str">
        <v>7S6SA16h</v>
      </c>
    </row>
    <row r="1152" spans="9:9" x14ac:dyDescent="0.35">
      <c r="I1152" t="str">
        <v>7S6SA17h</v>
      </c>
    </row>
    <row r="1153" spans="9:9" x14ac:dyDescent="0.35">
      <c r="I1153" t="str">
        <v>7S6SA18h</v>
      </c>
    </row>
    <row r="1154" spans="9:9" x14ac:dyDescent="0.35">
      <c r="I1154" t="str">
        <v>7S6SA19h</v>
      </c>
    </row>
    <row r="1155" spans="9:9" x14ac:dyDescent="0.35">
      <c r="I1155" t="str">
        <v>7S6SA20h</v>
      </c>
    </row>
    <row r="1156" spans="9:9" x14ac:dyDescent="0.35">
      <c r="I1156" t="str">
        <v>7S6SA21h</v>
      </c>
    </row>
    <row r="1157" spans="9:9" x14ac:dyDescent="0.35">
      <c r="I1157" t="str">
        <v>7S6SA22h</v>
      </c>
    </row>
    <row r="1158" spans="9:9" x14ac:dyDescent="0.35">
      <c r="I1158" t="str">
        <v>7S6SA23h</v>
      </c>
    </row>
    <row r="1159" spans="9:9" x14ac:dyDescent="0.35">
      <c r="I1159" t="str">
        <v>7S6SA24h</v>
      </c>
    </row>
    <row r="1160" spans="9:9" x14ac:dyDescent="0.35">
      <c r="I1160" t="str">
        <v>7S7SU1h</v>
      </c>
    </row>
    <row r="1161" spans="9:9" x14ac:dyDescent="0.35">
      <c r="I1161" t="str">
        <v>7S7SU2h</v>
      </c>
    </row>
    <row r="1162" spans="9:9" x14ac:dyDescent="0.35">
      <c r="I1162" t="str">
        <v>7S7SU3h</v>
      </c>
    </row>
    <row r="1163" spans="9:9" x14ac:dyDescent="0.35">
      <c r="I1163" t="str">
        <v>7S7SU4h</v>
      </c>
    </row>
    <row r="1164" spans="9:9" x14ac:dyDescent="0.35">
      <c r="I1164" t="str">
        <v>7S7SU5h</v>
      </c>
    </row>
    <row r="1165" spans="9:9" x14ac:dyDescent="0.35">
      <c r="I1165" t="str">
        <v>7S7SU6h</v>
      </c>
    </row>
    <row r="1166" spans="9:9" x14ac:dyDescent="0.35">
      <c r="I1166" t="str">
        <v>7S7SU7h</v>
      </c>
    </row>
    <row r="1167" spans="9:9" x14ac:dyDescent="0.35">
      <c r="I1167" t="str">
        <v>7S7SU8h</v>
      </c>
    </row>
    <row r="1168" spans="9:9" x14ac:dyDescent="0.35">
      <c r="I1168" t="str">
        <v>7S7SU9h</v>
      </c>
    </row>
    <row r="1169" spans="9:9" x14ac:dyDescent="0.35">
      <c r="I1169" t="str">
        <v>7S7SU10h</v>
      </c>
    </row>
    <row r="1170" spans="9:9" x14ac:dyDescent="0.35">
      <c r="I1170" t="str">
        <v>7S7SU11h</v>
      </c>
    </row>
    <row r="1171" spans="9:9" x14ac:dyDescent="0.35">
      <c r="I1171" t="str">
        <v>7S7SU12h</v>
      </c>
    </row>
    <row r="1172" spans="9:9" x14ac:dyDescent="0.35">
      <c r="I1172" t="str">
        <v>7S7SU13h</v>
      </c>
    </row>
    <row r="1173" spans="9:9" x14ac:dyDescent="0.35">
      <c r="I1173" t="str">
        <v>7S7SU14h</v>
      </c>
    </row>
    <row r="1174" spans="9:9" x14ac:dyDescent="0.35">
      <c r="I1174" t="str">
        <v>7S7SU15h</v>
      </c>
    </row>
    <row r="1175" spans="9:9" x14ac:dyDescent="0.35">
      <c r="I1175" t="str">
        <v>7S7SU16h</v>
      </c>
    </row>
    <row r="1176" spans="9:9" x14ac:dyDescent="0.35">
      <c r="I1176" t="str">
        <v>7S7SU17h</v>
      </c>
    </row>
    <row r="1177" spans="9:9" x14ac:dyDescent="0.35">
      <c r="I1177" t="str">
        <v>7S7SU18h</v>
      </c>
    </row>
    <row r="1178" spans="9:9" x14ac:dyDescent="0.35">
      <c r="I1178" t="str">
        <v>7S7SU19h</v>
      </c>
    </row>
    <row r="1179" spans="9:9" x14ac:dyDescent="0.35">
      <c r="I1179" t="str">
        <v>7S7SU20h</v>
      </c>
    </row>
    <row r="1180" spans="9:9" x14ac:dyDescent="0.35">
      <c r="I1180" t="str">
        <v>7S7SU21h</v>
      </c>
    </row>
    <row r="1181" spans="9:9" x14ac:dyDescent="0.35">
      <c r="I1181" t="str">
        <v>7S7SU22h</v>
      </c>
    </row>
    <row r="1182" spans="9:9" x14ac:dyDescent="0.35">
      <c r="I1182" t="str">
        <v>7S7SU23h</v>
      </c>
    </row>
    <row r="1183" spans="9:9" x14ac:dyDescent="0.35">
      <c r="I1183" t="str">
        <v>7S7SU24h</v>
      </c>
    </row>
    <row r="1184" spans="9:9" x14ac:dyDescent="0.35">
      <c r="I1184" t="str">
        <v>8S1MO1h</v>
      </c>
    </row>
    <row r="1185" spans="9:9" x14ac:dyDescent="0.35">
      <c r="I1185" t="str">
        <v>8S1MO2h</v>
      </c>
    </row>
    <row r="1186" spans="9:9" x14ac:dyDescent="0.35">
      <c r="I1186" t="str">
        <v>8S1MO3h</v>
      </c>
    </row>
    <row r="1187" spans="9:9" x14ac:dyDescent="0.35">
      <c r="I1187" t="str">
        <v>8S1MO4h</v>
      </c>
    </row>
    <row r="1188" spans="9:9" x14ac:dyDescent="0.35">
      <c r="I1188" t="str">
        <v>8S1MO5h</v>
      </c>
    </row>
    <row r="1189" spans="9:9" x14ac:dyDescent="0.35">
      <c r="I1189" t="str">
        <v>8S1MO6h</v>
      </c>
    </row>
    <row r="1190" spans="9:9" x14ac:dyDescent="0.35">
      <c r="I1190" t="str">
        <v>8S1MO7h</v>
      </c>
    </row>
    <row r="1191" spans="9:9" x14ac:dyDescent="0.35">
      <c r="I1191" t="str">
        <v>8S1MO8h</v>
      </c>
    </row>
    <row r="1192" spans="9:9" x14ac:dyDescent="0.35">
      <c r="I1192" t="str">
        <v>8S1MO9h</v>
      </c>
    </row>
    <row r="1193" spans="9:9" x14ac:dyDescent="0.35">
      <c r="I1193" t="str">
        <v>8S1MO10h</v>
      </c>
    </row>
    <row r="1194" spans="9:9" x14ac:dyDescent="0.35">
      <c r="I1194" t="str">
        <v>8S1MO11h</v>
      </c>
    </row>
    <row r="1195" spans="9:9" x14ac:dyDescent="0.35">
      <c r="I1195" t="str">
        <v>8S1MO12h</v>
      </c>
    </row>
    <row r="1196" spans="9:9" x14ac:dyDescent="0.35">
      <c r="I1196" t="str">
        <v>8S1MO13h</v>
      </c>
    </row>
    <row r="1197" spans="9:9" x14ac:dyDescent="0.35">
      <c r="I1197" t="str">
        <v>8S1MO14h</v>
      </c>
    </row>
    <row r="1198" spans="9:9" x14ac:dyDescent="0.35">
      <c r="I1198" t="str">
        <v>8S1MO15h</v>
      </c>
    </row>
    <row r="1199" spans="9:9" x14ac:dyDescent="0.35">
      <c r="I1199" t="str">
        <v>8S1MO16h</v>
      </c>
    </row>
    <row r="1200" spans="9:9" x14ac:dyDescent="0.35">
      <c r="I1200" t="str">
        <v>8S1MO17h</v>
      </c>
    </row>
    <row r="1201" spans="9:9" x14ac:dyDescent="0.35">
      <c r="I1201" t="str">
        <v>8S1MO18h</v>
      </c>
    </row>
    <row r="1202" spans="9:9" x14ac:dyDescent="0.35">
      <c r="I1202" t="str">
        <v>8S1MO19h</v>
      </c>
    </row>
    <row r="1203" spans="9:9" x14ac:dyDescent="0.35">
      <c r="I1203" t="str">
        <v>8S1MO20h</v>
      </c>
    </row>
    <row r="1204" spans="9:9" x14ac:dyDescent="0.35">
      <c r="I1204" t="str">
        <v>8S1MO21h</v>
      </c>
    </row>
    <row r="1205" spans="9:9" x14ac:dyDescent="0.35">
      <c r="I1205" t="str">
        <v>8S1MO22h</v>
      </c>
    </row>
    <row r="1206" spans="9:9" x14ac:dyDescent="0.35">
      <c r="I1206" t="str">
        <v>8S1MO23h</v>
      </c>
    </row>
    <row r="1207" spans="9:9" x14ac:dyDescent="0.35">
      <c r="I1207" t="str">
        <v>8S1MO24h</v>
      </c>
    </row>
    <row r="1208" spans="9:9" x14ac:dyDescent="0.35">
      <c r="I1208" t="str">
        <v>8S2TU1h</v>
      </c>
    </row>
    <row r="1209" spans="9:9" x14ac:dyDescent="0.35">
      <c r="I1209" t="str">
        <v>8S2TU2h</v>
      </c>
    </row>
    <row r="1210" spans="9:9" x14ac:dyDescent="0.35">
      <c r="I1210" t="str">
        <v>8S2TU3h</v>
      </c>
    </row>
    <row r="1211" spans="9:9" x14ac:dyDescent="0.35">
      <c r="I1211" t="str">
        <v>8S2TU4h</v>
      </c>
    </row>
    <row r="1212" spans="9:9" x14ac:dyDescent="0.35">
      <c r="I1212" t="str">
        <v>8S2TU5h</v>
      </c>
    </row>
    <row r="1213" spans="9:9" x14ac:dyDescent="0.35">
      <c r="I1213" t="str">
        <v>8S2TU6h</v>
      </c>
    </row>
    <row r="1214" spans="9:9" x14ac:dyDescent="0.35">
      <c r="I1214" t="str">
        <v>8S2TU7h</v>
      </c>
    </row>
    <row r="1215" spans="9:9" x14ac:dyDescent="0.35">
      <c r="I1215" t="str">
        <v>8S2TU8h</v>
      </c>
    </row>
    <row r="1216" spans="9:9" x14ac:dyDescent="0.35">
      <c r="I1216" t="str">
        <v>8S2TU9h</v>
      </c>
    </row>
    <row r="1217" spans="9:9" x14ac:dyDescent="0.35">
      <c r="I1217" t="str">
        <v>8S2TU10h</v>
      </c>
    </row>
    <row r="1218" spans="9:9" x14ac:dyDescent="0.35">
      <c r="I1218" t="str">
        <v>8S2TU11h</v>
      </c>
    </row>
    <row r="1219" spans="9:9" x14ac:dyDescent="0.35">
      <c r="I1219" t="str">
        <v>8S2TU12h</v>
      </c>
    </row>
    <row r="1220" spans="9:9" x14ac:dyDescent="0.35">
      <c r="I1220" t="str">
        <v>8S2TU13h</v>
      </c>
    </row>
    <row r="1221" spans="9:9" x14ac:dyDescent="0.35">
      <c r="I1221" t="str">
        <v>8S2TU14h</v>
      </c>
    </row>
    <row r="1222" spans="9:9" x14ac:dyDescent="0.35">
      <c r="I1222" t="str">
        <v>8S2TU15h</v>
      </c>
    </row>
    <row r="1223" spans="9:9" x14ac:dyDescent="0.35">
      <c r="I1223" t="str">
        <v>8S2TU16h</v>
      </c>
    </row>
    <row r="1224" spans="9:9" x14ac:dyDescent="0.35">
      <c r="I1224" t="str">
        <v>8S2TU17h</v>
      </c>
    </row>
    <row r="1225" spans="9:9" x14ac:dyDescent="0.35">
      <c r="I1225" t="str">
        <v>8S2TU18h</v>
      </c>
    </row>
    <row r="1226" spans="9:9" x14ac:dyDescent="0.35">
      <c r="I1226" t="str">
        <v>8S2TU19h</v>
      </c>
    </row>
    <row r="1227" spans="9:9" x14ac:dyDescent="0.35">
      <c r="I1227" t="str">
        <v>8S2TU20h</v>
      </c>
    </row>
    <row r="1228" spans="9:9" x14ac:dyDescent="0.35">
      <c r="I1228" t="str">
        <v>8S2TU21h</v>
      </c>
    </row>
    <row r="1229" spans="9:9" x14ac:dyDescent="0.35">
      <c r="I1229" t="str">
        <v>8S2TU22h</v>
      </c>
    </row>
    <row r="1230" spans="9:9" x14ac:dyDescent="0.35">
      <c r="I1230" t="str">
        <v>8S2TU23h</v>
      </c>
    </row>
    <row r="1231" spans="9:9" x14ac:dyDescent="0.35">
      <c r="I1231" t="str">
        <v>8S2TU24h</v>
      </c>
    </row>
    <row r="1232" spans="9:9" x14ac:dyDescent="0.35">
      <c r="I1232" t="str">
        <v>8S3WE1h</v>
      </c>
    </row>
    <row r="1233" spans="9:9" x14ac:dyDescent="0.35">
      <c r="I1233" t="str">
        <v>8S3WE2h</v>
      </c>
    </row>
    <row r="1234" spans="9:9" x14ac:dyDescent="0.35">
      <c r="I1234" t="str">
        <v>8S3WE3h</v>
      </c>
    </row>
    <row r="1235" spans="9:9" x14ac:dyDescent="0.35">
      <c r="I1235" t="str">
        <v>8S3WE4h</v>
      </c>
    </row>
    <row r="1236" spans="9:9" x14ac:dyDescent="0.35">
      <c r="I1236" t="str">
        <v>8S3WE5h</v>
      </c>
    </row>
    <row r="1237" spans="9:9" x14ac:dyDescent="0.35">
      <c r="I1237" t="str">
        <v>8S3WE6h</v>
      </c>
    </row>
    <row r="1238" spans="9:9" x14ac:dyDescent="0.35">
      <c r="I1238" t="str">
        <v>8S3WE7h</v>
      </c>
    </row>
    <row r="1239" spans="9:9" x14ac:dyDescent="0.35">
      <c r="I1239" t="str">
        <v>8S3WE8h</v>
      </c>
    </row>
    <row r="1240" spans="9:9" x14ac:dyDescent="0.35">
      <c r="I1240" t="str">
        <v>8S3WE9h</v>
      </c>
    </row>
    <row r="1241" spans="9:9" x14ac:dyDescent="0.35">
      <c r="I1241" t="str">
        <v>8S3WE10h</v>
      </c>
    </row>
    <row r="1242" spans="9:9" x14ac:dyDescent="0.35">
      <c r="I1242" t="str">
        <v>8S3WE11h</v>
      </c>
    </row>
    <row r="1243" spans="9:9" x14ac:dyDescent="0.35">
      <c r="I1243" t="str">
        <v>8S3WE12h</v>
      </c>
    </row>
    <row r="1244" spans="9:9" x14ac:dyDescent="0.35">
      <c r="I1244" t="str">
        <v>8S3WE13h</v>
      </c>
    </row>
    <row r="1245" spans="9:9" x14ac:dyDescent="0.35">
      <c r="I1245" t="str">
        <v>8S3WE14h</v>
      </c>
    </row>
    <row r="1246" spans="9:9" x14ac:dyDescent="0.35">
      <c r="I1246" t="str">
        <v>8S3WE15h</v>
      </c>
    </row>
    <row r="1247" spans="9:9" x14ac:dyDescent="0.35">
      <c r="I1247" t="str">
        <v>8S3WE16h</v>
      </c>
    </row>
    <row r="1248" spans="9:9" x14ac:dyDescent="0.35">
      <c r="I1248" t="str">
        <v>8S3WE17h</v>
      </c>
    </row>
    <row r="1249" spans="9:9" x14ac:dyDescent="0.35">
      <c r="I1249" t="str">
        <v>8S3WE18h</v>
      </c>
    </row>
    <row r="1250" spans="9:9" x14ac:dyDescent="0.35">
      <c r="I1250" t="str">
        <v>8S3WE19h</v>
      </c>
    </row>
    <row r="1251" spans="9:9" x14ac:dyDescent="0.35">
      <c r="I1251" t="str">
        <v>8S3WE20h</v>
      </c>
    </row>
    <row r="1252" spans="9:9" x14ac:dyDescent="0.35">
      <c r="I1252" t="str">
        <v>8S3WE21h</v>
      </c>
    </row>
    <row r="1253" spans="9:9" x14ac:dyDescent="0.35">
      <c r="I1253" t="str">
        <v>8S3WE22h</v>
      </c>
    </row>
    <row r="1254" spans="9:9" x14ac:dyDescent="0.35">
      <c r="I1254" t="str">
        <v>8S3WE23h</v>
      </c>
    </row>
    <row r="1255" spans="9:9" x14ac:dyDescent="0.35">
      <c r="I1255" t="str">
        <v>8S3WE24h</v>
      </c>
    </row>
    <row r="1256" spans="9:9" x14ac:dyDescent="0.35">
      <c r="I1256" t="str">
        <v>8S4TH1h</v>
      </c>
    </row>
    <row r="1257" spans="9:9" x14ac:dyDescent="0.35">
      <c r="I1257" t="str">
        <v>8S4TH2h</v>
      </c>
    </row>
    <row r="1258" spans="9:9" x14ac:dyDescent="0.35">
      <c r="I1258" t="str">
        <v>8S4TH3h</v>
      </c>
    </row>
    <row r="1259" spans="9:9" x14ac:dyDescent="0.35">
      <c r="I1259" t="str">
        <v>8S4TH4h</v>
      </c>
    </row>
    <row r="1260" spans="9:9" x14ac:dyDescent="0.35">
      <c r="I1260" t="str">
        <v>8S4TH5h</v>
      </c>
    </row>
    <row r="1261" spans="9:9" x14ac:dyDescent="0.35">
      <c r="I1261" t="str">
        <v>8S4TH6h</v>
      </c>
    </row>
    <row r="1262" spans="9:9" x14ac:dyDescent="0.35">
      <c r="I1262" t="str">
        <v>8S4TH7h</v>
      </c>
    </row>
    <row r="1263" spans="9:9" x14ac:dyDescent="0.35">
      <c r="I1263" t="str">
        <v>8S4TH8h</v>
      </c>
    </row>
    <row r="1264" spans="9:9" x14ac:dyDescent="0.35">
      <c r="I1264" t="str">
        <v>8S4TH9h</v>
      </c>
    </row>
    <row r="1265" spans="9:9" x14ac:dyDescent="0.35">
      <c r="I1265" t="str">
        <v>8S4TH10h</v>
      </c>
    </row>
    <row r="1266" spans="9:9" x14ac:dyDescent="0.35">
      <c r="I1266" t="str">
        <v>8S4TH11h</v>
      </c>
    </row>
    <row r="1267" spans="9:9" x14ac:dyDescent="0.35">
      <c r="I1267" t="str">
        <v>8S4TH12h</v>
      </c>
    </row>
    <row r="1268" spans="9:9" x14ac:dyDescent="0.35">
      <c r="I1268" t="str">
        <v>8S4TH13h</v>
      </c>
    </row>
    <row r="1269" spans="9:9" x14ac:dyDescent="0.35">
      <c r="I1269" t="str">
        <v>8S4TH14h</v>
      </c>
    </row>
    <row r="1270" spans="9:9" x14ac:dyDescent="0.35">
      <c r="I1270" t="str">
        <v>8S4TH15h</v>
      </c>
    </row>
    <row r="1271" spans="9:9" x14ac:dyDescent="0.35">
      <c r="I1271" t="str">
        <v>8S4TH16h</v>
      </c>
    </row>
    <row r="1272" spans="9:9" x14ac:dyDescent="0.35">
      <c r="I1272" t="str">
        <v>8S4TH17h</v>
      </c>
    </row>
    <row r="1273" spans="9:9" x14ac:dyDescent="0.35">
      <c r="I1273" t="str">
        <v>8S4TH18h</v>
      </c>
    </row>
    <row r="1274" spans="9:9" x14ac:dyDescent="0.35">
      <c r="I1274" t="str">
        <v>8S4TH19h</v>
      </c>
    </row>
    <row r="1275" spans="9:9" x14ac:dyDescent="0.35">
      <c r="I1275" t="str">
        <v>8S4TH20h</v>
      </c>
    </row>
    <row r="1276" spans="9:9" x14ac:dyDescent="0.35">
      <c r="I1276" t="str">
        <v>8S4TH21h</v>
      </c>
    </row>
    <row r="1277" spans="9:9" x14ac:dyDescent="0.35">
      <c r="I1277" t="str">
        <v>8S4TH22h</v>
      </c>
    </row>
    <row r="1278" spans="9:9" x14ac:dyDescent="0.35">
      <c r="I1278" t="str">
        <v>8S4TH23h</v>
      </c>
    </row>
    <row r="1279" spans="9:9" x14ac:dyDescent="0.35">
      <c r="I1279" t="str">
        <v>8S4TH24h</v>
      </c>
    </row>
    <row r="1280" spans="9:9" x14ac:dyDescent="0.35">
      <c r="I1280" t="str">
        <v>8S5FR1h</v>
      </c>
    </row>
    <row r="1281" spans="9:9" x14ac:dyDescent="0.35">
      <c r="I1281" t="str">
        <v>8S5FR2h</v>
      </c>
    </row>
    <row r="1282" spans="9:9" x14ac:dyDescent="0.35">
      <c r="I1282" t="str">
        <v>8S5FR3h</v>
      </c>
    </row>
    <row r="1283" spans="9:9" x14ac:dyDescent="0.35">
      <c r="I1283" t="str">
        <v>8S5FR4h</v>
      </c>
    </row>
    <row r="1284" spans="9:9" x14ac:dyDescent="0.35">
      <c r="I1284" t="str">
        <v>8S5FR5h</v>
      </c>
    </row>
    <row r="1285" spans="9:9" x14ac:dyDescent="0.35">
      <c r="I1285" t="str">
        <v>8S5FR6h</v>
      </c>
    </row>
    <row r="1286" spans="9:9" x14ac:dyDescent="0.35">
      <c r="I1286" t="str">
        <v>8S5FR7h</v>
      </c>
    </row>
    <row r="1287" spans="9:9" x14ac:dyDescent="0.35">
      <c r="I1287" t="str">
        <v>8S5FR8h</v>
      </c>
    </row>
    <row r="1288" spans="9:9" x14ac:dyDescent="0.35">
      <c r="I1288" t="str">
        <v>8S5FR9h</v>
      </c>
    </row>
    <row r="1289" spans="9:9" x14ac:dyDescent="0.35">
      <c r="I1289" t="str">
        <v>8S5FR10h</v>
      </c>
    </row>
    <row r="1290" spans="9:9" x14ac:dyDescent="0.35">
      <c r="I1290" t="str">
        <v>8S5FR11h</v>
      </c>
    </row>
    <row r="1291" spans="9:9" x14ac:dyDescent="0.35">
      <c r="I1291" t="str">
        <v>8S5FR12h</v>
      </c>
    </row>
    <row r="1292" spans="9:9" x14ac:dyDescent="0.35">
      <c r="I1292" t="str">
        <v>8S5FR13h</v>
      </c>
    </row>
    <row r="1293" spans="9:9" x14ac:dyDescent="0.35">
      <c r="I1293" t="str">
        <v>8S5FR14h</v>
      </c>
    </row>
    <row r="1294" spans="9:9" x14ac:dyDescent="0.35">
      <c r="I1294" t="str">
        <v>8S5FR15h</v>
      </c>
    </row>
    <row r="1295" spans="9:9" x14ac:dyDescent="0.35">
      <c r="I1295" t="str">
        <v>8S5FR16h</v>
      </c>
    </row>
    <row r="1296" spans="9:9" x14ac:dyDescent="0.35">
      <c r="I1296" t="str">
        <v>8S5FR17h</v>
      </c>
    </row>
    <row r="1297" spans="9:9" x14ac:dyDescent="0.35">
      <c r="I1297" t="str">
        <v>8S5FR18h</v>
      </c>
    </row>
    <row r="1298" spans="9:9" x14ac:dyDescent="0.35">
      <c r="I1298" t="str">
        <v>8S5FR19h</v>
      </c>
    </row>
    <row r="1299" spans="9:9" x14ac:dyDescent="0.35">
      <c r="I1299" t="str">
        <v>8S5FR20h</v>
      </c>
    </row>
    <row r="1300" spans="9:9" x14ac:dyDescent="0.35">
      <c r="I1300" t="str">
        <v>8S5FR21h</v>
      </c>
    </row>
    <row r="1301" spans="9:9" x14ac:dyDescent="0.35">
      <c r="I1301" t="str">
        <v>8S5FR22h</v>
      </c>
    </row>
    <row r="1302" spans="9:9" x14ac:dyDescent="0.35">
      <c r="I1302" t="str">
        <v>8S5FR23h</v>
      </c>
    </row>
    <row r="1303" spans="9:9" x14ac:dyDescent="0.35">
      <c r="I1303" t="str">
        <v>8S5FR24h</v>
      </c>
    </row>
    <row r="1304" spans="9:9" x14ac:dyDescent="0.35">
      <c r="I1304" t="str">
        <v>8S6SA1h</v>
      </c>
    </row>
    <row r="1305" spans="9:9" x14ac:dyDescent="0.35">
      <c r="I1305" t="str">
        <v>8S6SA2h</v>
      </c>
    </row>
    <row r="1306" spans="9:9" x14ac:dyDescent="0.35">
      <c r="I1306" t="str">
        <v>8S6SA3h</v>
      </c>
    </row>
    <row r="1307" spans="9:9" x14ac:dyDescent="0.35">
      <c r="I1307" t="str">
        <v>8S6SA4h</v>
      </c>
    </row>
    <row r="1308" spans="9:9" x14ac:dyDescent="0.35">
      <c r="I1308" t="str">
        <v>8S6SA5h</v>
      </c>
    </row>
    <row r="1309" spans="9:9" x14ac:dyDescent="0.35">
      <c r="I1309" t="str">
        <v>8S6SA6h</v>
      </c>
    </row>
    <row r="1310" spans="9:9" x14ac:dyDescent="0.35">
      <c r="I1310" t="str">
        <v>8S6SA7h</v>
      </c>
    </row>
    <row r="1311" spans="9:9" x14ac:dyDescent="0.35">
      <c r="I1311" t="str">
        <v>8S6SA8h</v>
      </c>
    </row>
    <row r="1312" spans="9:9" x14ac:dyDescent="0.35">
      <c r="I1312" t="str">
        <v>8S6SA9h</v>
      </c>
    </row>
    <row r="1313" spans="9:9" x14ac:dyDescent="0.35">
      <c r="I1313" t="str">
        <v>8S6SA10h</v>
      </c>
    </row>
    <row r="1314" spans="9:9" x14ac:dyDescent="0.35">
      <c r="I1314" t="str">
        <v>8S6SA11h</v>
      </c>
    </row>
    <row r="1315" spans="9:9" x14ac:dyDescent="0.35">
      <c r="I1315" t="str">
        <v>8S6SA12h</v>
      </c>
    </row>
    <row r="1316" spans="9:9" x14ac:dyDescent="0.35">
      <c r="I1316" t="str">
        <v>8S6SA13h</v>
      </c>
    </row>
    <row r="1317" spans="9:9" x14ac:dyDescent="0.35">
      <c r="I1317" t="str">
        <v>8S6SA14h</v>
      </c>
    </row>
    <row r="1318" spans="9:9" x14ac:dyDescent="0.35">
      <c r="I1318" t="str">
        <v>8S6SA15h</v>
      </c>
    </row>
    <row r="1319" spans="9:9" x14ac:dyDescent="0.35">
      <c r="I1319" t="str">
        <v>8S6SA16h</v>
      </c>
    </row>
    <row r="1320" spans="9:9" x14ac:dyDescent="0.35">
      <c r="I1320" t="str">
        <v>8S6SA17h</v>
      </c>
    </row>
    <row r="1321" spans="9:9" x14ac:dyDescent="0.35">
      <c r="I1321" t="str">
        <v>8S6SA18h</v>
      </c>
    </row>
    <row r="1322" spans="9:9" x14ac:dyDescent="0.35">
      <c r="I1322" t="str">
        <v>8S6SA19h</v>
      </c>
    </row>
    <row r="1323" spans="9:9" x14ac:dyDescent="0.35">
      <c r="I1323" t="str">
        <v>8S6SA20h</v>
      </c>
    </row>
    <row r="1324" spans="9:9" x14ac:dyDescent="0.35">
      <c r="I1324" t="str">
        <v>8S6SA21h</v>
      </c>
    </row>
    <row r="1325" spans="9:9" x14ac:dyDescent="0.35">
      <c r="I1325" t="str">
        <v>8S6SA22h</v>
      </c>
    </row>
    <row r="1326" spans="9:9" x14ac:dyDescent="0.35">
      <c r="I1326" t="str">
        <v>8S6SA23h</v>
      </c>
    </row>
    <row r="1327" spans="9:9" x14ac:dyDescent="0.35">
      <c r="I1327" t="str">
        <v>8S6SA24h</v>
      </c>
    </row>
    <row r="1328" spans="9:9" x14ac:dyDescent="0.35">
      <c r="I1328" t="str">
        <v>8S7SU1h</v>
      </c>
    </row>
    <row r="1329" spans="9:9" x14ac:dyDescent="0.35">
      <c r="I1329" t="str">
        <v>8S7SU2h</v>
      </c>
    </row>
    <row r="1330" spans="9:9" x14ac:dyDescent="0.35">
      <c r="I1330" t="str">
        <v>8S7SU3h</v>
      </c>
    </row>
    <row r="1331" spans="9:9" x14ac:dyDescent="0.35">
      <c r="I1331" t="str">
        <v>8S7SU4h</v>
      </c>
    </row>
    <row r="1332" spans="9:9" x14ac:dyDescent="0.35">
      <c r="I1332" t="str">
        <v>8S7SU5h</v>
      </c>
    </row>
    <row r="1333" spans="9:9" x14ac:dyDescent="0.35">
      <c r="I1333" t="str">
        <v>8S7SU6h</v>
      </c>
    </row>
    <row r="1334" spans="9:9" x14ac:dyDescent="0.35">
      <c r="I1334" t="str">
        <v>8S7SU7h</v>
      </c>
    </row>
    <row r="1335" spans="9:9" x14ac:dyDescent="0.35">
      <c r="I1335" t="str">
        <v>8S7SU8h</v>
      </c>
    </row>
    <row r="1336" spans="9:9" x14ac:dyDescent="0.35">
      <c r="I1336" t="str">
        <v>8S7SU9h</v>
      </c>
    </row>
    <row r="1337" spans="9:9" x14ac:dyDescent="0.35">
      <c r="I1337" t="str">
        <v>8S7SU10h</v>
      </c>
    </row>
    <row r="1338" spans="9:9" x14ac:dyDescent="0.35">
      <c r="I1338" t="str">
        <v>8S7SU11h</v>
      </c>
    </row>
    <row r="1339" spans="9:9" x14ac:dyDescent="0.35">
      <c r="I1339" t="str">
        <v>8S7SU12h</v>
      </c>
    </row>
    <row r="1340" spans="9:9" x14ac:dyDescent="0.35">
      <c r="I1340" t="str">
        <v>8S7SU13h</v>
      </c>
    </row>
    <row r="1341" spans="9:9" x14ac:dyDescent="0.35">
      <c r="I1341" t="str">
        <v>8S7SU14h</v>
      </c>
    </row>
    <row r="1342" spans="9:9" x14ac:dyDescent="0.35">
      <c r="I1342" t="str">
        <v>8S7SU15h</v>
      </c>
    </row>
    <row r="1343" spans="9:9" x14ac:dyDescent="0.35">
      <c r="I1343" t="str">
        <v>8S7SU16h</v>
      </c>
    </row>
    <row r="1344" spans="9:9" x14ac:dyDescent="0.35">
      <c r="I1344" t="str">
        <v>8S7SU17h</v>
      </c>
    </row>
    <row r="1345" spans="9:9" x14ac:dyDescent="0.35">
      <c r="I1345" t="str">
        <v>8S7SU18h</v>
      </c>
    </row>
    <row r="1346" spans="9:9" x14ac:dyDescent="0.35">
      <c r="I1346" t="str">
        <v>8S7SU19h</v>
      </c>
    </row>
    <row r="1347" spans="9:9" x14ac:dyDescent="0.35">
      <c r="I1347" t="str">
        <v>8S7SU20h</v>
      </c>
    </row>
    <row r="1348" spans="9:9" x14ac:dyDescent="0.35">
      <c r="I1348" t="str">
        <v>8S7SU21h</v>
      </c>
    </row>
    <row r="1349" spans="9:9" x14ac:dyDescent="0.35">
      <c r="I1349" t="str">
        <v>8S7SU22h</v>
      </c>
    </row>
    <row r="1350" spans="9:9" x14ac:dyDescent="0.35">
      <c r="I1350" t="str">
        <v>8S7SU23h</v>
      </c>
    </row>
    <row r="1351" spans="9:9" x14ac:dyDescent="0.35">
      <c r="I1351" t="str">
        <v>8S7SU24h</v>
      </c>
    </row>
    <row r="1352" spans="9:9" x14ac:dyDescent="0.35">
      <c r="I1352" t="str" cm="1">
        <f t="array" ref="I1352:I2023">_xlfn.TOCOL(_xlfn.ANCHORARRAY(L86))</f>
        <v>9S1MO1h</v>
      </c>
    </row>
    <row r="1353" spans="9:9" x14ac:dyDescent="0.35">
      <c r="I1353" t="str">
        <v>9S1MO2h</v>
      </c>
    </row>
    <row r="1354" spans="9:9" x14ac:dyDescent="0.35">
      <c r="I1354" t="str">
        <v>9S1MO3h</v>
      </c>
    </row>
    <row r="1355" spans="9:9" x14ac:dyDescent="0.35">
      <c r="I1355" t="str">
        <v>9S1MO4h</v>
      </c>
    </row>
    <row r="1356" spans="9:9" x14ac:dyDescent="0.35">
      <c r="I1356" t="str">
        <v>9S1MO5h</v>
      </c>
    </row>
    <row r="1357" spans="9:9" x14ac:dyDescent="0.35">
      <c r="I1357" t="str">
        <v>9S1MO6h</v>
      </c>
    </row>
    <row r="1358" spans="9:9" x14ac:dyDescent="0.35">
      <c r="I1358" t="str">
        <v>9S1MO7h</v>
      </c>
    </row>
    <row r="1359" spans="9:9" x14ac:dyDescent="0.35">
      <c r="I1359" t="str">
        <v>9S1MO8h</v>
      </c>
    </row>
    <row r="1360" spans="9:9" x14ac:dyDescent="0.35">
      <c r="I1360" t="str">
        <v>9S1MO9h</v>
      </c>
    </row>
    <row r="1361" spans="9:9" x14ac:dyDescent="0.35">
      <c r="I1361" t="str">
        <v>9S1MO10h</v>
      </c>
    </row>
    <row r="1362" spans="9:9" x14ac:dyDescent="0.35">
      <c r="I1362" t="str">
        <v>9S1MO11h</v>
      </c>
    </row>
    <row r="1363" spans="9:9" x14ac:dyDescent="0.35">
      <c r="I1363" t="str">
        <v>9S1MO12h</v>
      </c>
    </row>
    <row r="1364" spans="9:9" x14ac:dyDescent="0.35">
      <c r="I1364" t="str">
        <v>9S1MO13h</v>
      </c>
    </row>
    <row r="1365" spans="9:9" x14ac:dyDescent="0.35">
      <c r="I1365" t="str">
        <v>9S1MO14h</v>
      </c>
    </row>
    <row r="1366" spans="9:9" x14ac:dyDescent="0.35">
      <c r="I1366" t="str">
        <v>9S1MO15h</v>
      </c>
    </row>
    <row r="1367" spans="9:9" x14ac:dyDescent="0.35">
      <c r="I1367" t="str">
        <v>9S1MO16h</v>
      </c>
    </row>
    <row r="1368" spans="9:9" x14ac:dyDescent="0.35">
      <c r="I1368" t="str">
        <v>9S1MO17h</v>
      </c>
    </row>
    <row r="1369" spans="9:9" x14ac:dyDescent="0.35">
      <c r="I1369" t="str">
        <v>9S1MO18h</v>
      </c>
    </row>
    <row r="1370" spans="9:9" x14ac:dyDescent="0.35">
      <c r="I1370" t="str">
        <v>9S1MO19h</v>
      </c>
    </row>
    <row r="1371" spans="9:9" x14ac:dyDescent="0.35">
      <c r="I1371" t="str">
        <v>9S1MO20h</v>
      </c>
    </row>
    <row r="1372" spans="9:9" x14ac:dyDescent="0.35">
      <c r="I1372" t="str">
        <v>9S1MO21h</v>
      </c>
    </row>
    <row r="1373" spans="9:9" x14ac:dyDescent="0.35">
      <c r="I1373" t="str">
        <v>9S1MO22h</v>
      </c>
    </row>
    <row r="1374" spans="9:9" x14ac:dyDescent="0.35">
      <c r="I1374" t="str">
        <v>9S1MO23h</v>
      </c>
    </row>
    <row r="1375" spans="9:9" x14ac:dyDescent="0.35">
      <c r="I1375" t="str">
        <v>9S1MO24h</v>
      </c>
    </row>
    <row r="1376" spans="9:9" x14ac:dyDescent="0.35">
      <c r="I1376" t="str">
        <v>9S2TU1h</v>
      </c>
    </row>
    <row r="1377" spans="9:9" x14ac:dyDescent="0.35">
      <c r="I1377" t="str">
        <v>9S2TU2h</v>
      </c>
    </row>
    <row r="1378" spans="9:9" x14ac:dyDescent="0.35">
      <c r="I1378" t="str">
        <v>9S2TU3h</v>
      </c>
    </row>
    <row r="1379" spans="9:9" x14ac:dyDescent="0.35">
      <c r="I1379" t="str">
        <v>9S2TU4h</v>
      </c>
    </row>
    <row r="1380" spans="9:9" x14ac:dyDescent="0.35">
      <c r="I1380" t="str">
        <v>9S2TU5h</v>
      </c>
    </row>
    <row r="1381" spans="9:9" x14ac:dyDescent="0.35">
      <c r="I1381" t="str">
        <v>9S2TU6h</v>
      </c>
    </row>
    <row r="1382" spans="9:9" x14ac:dyDescent="0.35">
      <c r="I1382" t="str">
        <v>9S2TU7h</v>
      </c>
    </row>
    <row r="1383" spans="9:9" x14ac:dyDescent="0.35">
      <c r="I1383" t="str">
        <v>9S2TU8h</v>
      </c>
    </row>
    <row r="1384" spans="9:9" x14ac:dyDescent="0.35">
      <c r="I1384" t="str">
        <v>9S2TU9h</v>
      </c>
    </row>
    <row r="1385" spans="9:9" x14ac:dyDescent="0.35">
      <c r="I1385" t="str">
        <v>9S2TU10h</v>
      </c>
    </row>
    <row r="1386" spans="9:9" x14ac:dyDescent="0.35">
      <c r="I1386" t="str">
        <v>9S2TU11h</v>
      </c>
    </row>
    <row r="1387" spans="9:9" x14ac:dyDescent="0.35">
      <c r="I1387" t="str">
        <v>9S2TU12h</v>
      </c>
    </row>
    <row r="1388" spans="9:9" x14ac:dyDescent="0.35">
      <c r="I1388" t="str">
        <v>9S2TU13h</v>
      </c>
    </row>
    <row r="1389" spans="9:9" x14ac:dyDescent="0.35">
      <c r="I1389" t="str">
        <v>9S2TU14h</v>
      </c>
    </row>
    <row r="1390" spans="9:9" x14ac:dyDescent="0.35">
      <c r="I1390" t="str">
        <v>9S2TU15h</v>
      </c>
    </row>
    <row r="1391" spans="9:9" x14ac:dyDescent="0.35">
      <c r="I1391" t="str">
        <v>9S2TU16h</v>
      </c>
    </row>
    <row r="1392" spans="9:9" x14ac:dyDescent="0.35">
      <c r="I1392" t="str">
        <v>9S2TU17h</v>
      </c>
    </row>
    <row r="1393" spans="9:9" x14ac:dyDescent="0.35">
      <c r="I1393" t="str">
        <v>9S2TU18h</v>
      </c>
    </row>
    <row r="1394" spans="9:9" x14ac:dyDescent="0.35">
      <c r="I1394" t="str">
        <v>9S2TU19h</v>
      </c>
    </row>
    <row r="1395" spans="9:9" x14ac:dyDescent="0.35">
      <c r="I1395" t="str">
        <v>9S2TU20h</v>
      </c>
    </row>
    <row r="1396" spans="9:9" x14ac:dyDescent="0.35">
      <c r="I1396" t="str">
        <v>9S2TU21h</v>
      </c>
    </row>
    <row r="1397" spans="9:9" x14ac:dyDescent="0.35">
      <c r="I1397" t="str">
        <v>9S2TU22h</v>
      </c>
    </row>
    <row r="1398" spans="9:9" x14ac:dyDescent="0.35">
      <c r="I1398" t="str">
        <v>9S2TU23h</v>
      </c>
    </row>
    <row r="1399" spans="9:9" x14ac:dyDescent="0.35">
      <c r="I1399" t="str">
        <v>9S2TU24h</v>
      </c>
    </row>
    <row r="1400" spans="9:9" x14ac:dyDescent="0.35">
      <c r="I1400" t="str">
        <v>9S3WE1h</v>
      </c>
    </row>
    <row r="1401" spans="9:9" x14ac:dyDescent="0.35">
      <c r="I1401" t="str">
        <v>9S3WE2h</v>
      </c>
    </row>
    <row r="1402" spans="9:9" x14ac:dyDescent="0.35">
      <c r="I1402" t="str">
        <v>9S3WE3h</v>
      </c>
    </row>
    <row r="1403" spans="9:9" x14ac:dyDescent="0.35">
      <c r="I1403" t="str">
        <v>9S3WE4h</v>
      </c>
    </row>
    <row r="1404" spans="9:9" x14ac:dyDescent="0.35">
      <c r="I1404" t="str">
        <v>9S3WE5h</v>
      </c>
    </row>
    <row r="1405" spans="9:9" x14ac:dyDescent="0.35">
      <c r="I1405" t="str">
        <v>9S3WE6h</v>
      </c>
    </row>
    <row r="1406" spans="9:9" x14ac:dyDescent="0.35">
      <c r="I1406" t="str">
        <v>9S3WE7h</v>
      </c>
    </row>
    <row r="1407" spans="9:9" x14ac:dyDescent="0.35">
      <c r="I1407" t="str">
        <v>9S3WE8h</v>
      </c>
    </row>
    <row r="1408" spans="9:9" x14ac:dyDescent="0.35">
      <c r="I1408" t="str">
        <v>9S3WE9h</v>
      </c>
    </row>
    <row r="1409" spans="9:9" x14ac:dyDescent="0.35">
      <c r="I1409" t="str">
        <v>9S3WE10h</v>
      </c>
    </row>
    <row r="1410" spans="9:9" x14ac:dyDescent="0.35">
      <c r="I1410" t="str">
        <v>9S3WE11h</v>
      </c>
    </row>
    <row r="1411" spans="9:9" x14ac:dyDescent="0.35">
      <c r="I1411" t="str">
        <v>9S3WE12h</v>
      </c>
    </row>
    <row r="1412" spans="9:9" x14ac:dyDescent="0.35">
      <c r="I1412" t="str">
        <v>9S3WE13h</v>
      </c>
    </row>
    <row r="1413" spans="9:9" x14ac:dyDescent="0.35">
      <c r="I1413" t="str">
        <v>9S3WE14h</v>
      </c>
    </row>
    <row r="1414" spans="9:9" x14ac:dyDescent="0.35">
      <c r="I1414" t="str">
        <v>9S3WE15h</v>
      </c>
    </row>
    <row r="1415" spans="9:9" x14ac:dyDescent="0.35">
      <c r="I1415" t="str">
        <v>9S3WE16h</v>
      </c>
    </row>
    <row r="1416" spans="9:9" x14ac:dyDescent="0.35">
      <c r="I1416" t="str">
        <v>9S3WE17h</v>
      </c>
    </row>
    <row r="1417" spans="9:9" x14ac:dyDescent="0.35">
      <c r="I1417" t="str">
        <v>9S3WE18h</v>
      </c>
    </row>
    <row r="1418" spans="9:9" x14ac:dyDescent="0.35">
      <c r="I1418" t="str">
        <v>9S3WE19h</v>
      </c>
    </row>
    <row r="1419" spans="9:9" x14ac:dyDescent="0.35">
      <c r="I1419" t="str">
        <v>9S3WE20h</v>
      </c>
    </row>
    <row r="1420" spans="9:9" x14ac:dyDescent="0.35">
      <c r="I1420" t="str">
        <v>9S3WE21h</v>
      </c>
    </row>
    <row r="1421" spans="9:9" x14ac:dyDescent="0.35">
      <c r="I1421" t="str">
        <v>9S3WE22h</v>
      </c>
    </row>
    <row r="1422" spans="9:9" x14ac:dyDescent="0.35">
      <c r="I1422" t="str">
        <v>9S3WE23h</v>
      </c>
    </row>
    <row r="1423" spans="9:9" x14ac:dyDescent="0.35">
      <c r="I1423" t="str">
        <v>9S3WE24h</v>
      </c>
    </row>
    <row r="1424" spans="9:9" x14ac:dyDescent="0.35">
      <c r="I1424" t="str">
        <v>9S4TH1h</v>
      </c>
    </row>
    <row r="1425" spans="9:9" x14ac:dyDescent="0.35">
      <c r="I1425" t="str">
        <v>9S4TH2h</v>
      </c>
    </row>
    <row r="1426" spans="9:9" x14ac:dyDescent="0.35">
      <c r="I1426" t="str">
        <v>9S4TH3h</v>
      </c>
    </row>
    <row r="1427" spans="9:9" x14ac:dyDescent="0.35">
      <c r="I1427" t="str">
        <v>9S4TH4h</v>
      </c>
    </row>
    <row r="1428" spans="9:9" x14ac:dyDescent="0.35">
      <c r="I1428" t="str">
        <v>9S4TH5h</v>
      </c>
    </row>
    <row r="1429" spans="9:9" x14ac:dyDescent="0.35">
      <c r="I1429" t="str">
        <v>9S4TH6h</v>
      </c>
    </row>
    <row r="1430" spans="9:9" x14ac:dyDescent="0.35">
      <c r="I1430" t="str">
        <v>9S4TH7h</v>
      </c>
    </row>
    <row r="1431" spans="9:9" x14ac:dyDescent="0.35">
      <c r="I1431" t="str">
        <v>9S4TH8h</v>
      </c>
    </row>
    <row r="1432" spans="9:9" x14ac:dyDescent="0.35">
      <c r="I1432" t="str">
        <v>9S4TH9h</v>
      </c>
    </row>
    <row r="1433" spans="9:9" x14ac:dyDescent="0.35">
      <c r="I1433" t="str">
        <v>9S4TH10h</v>
      </c>
    </row>
    <row r="1434" spans="9:9" x14ac:dyDescent="0.35">
      <c r="I1434" t="str">
        <v>9S4TH11h</v>
      </c>
    </row>
    <row r="1435" spans="9:9" x14ac:dyDescent="0.35">
      <c r="I1435" t="str">
        <v>9S4TH12h</v>
      </c>
    </row>
    <row r="1436" spans="9:9" x14ac:dyDescent="0.35">
      <c r="I1436" t="str">
        <v>9S4TH13h</v>
      </c>
    </row>
    <row r="1437" spans="9:9" x14ac:dyDescent="0.35">
      <c r="I1437" t="str">
        <v>9S4TH14h</v>
      </c>
    </row>
    <row r="1438" spans="9:9" x14ac:dyDescent="0.35">
      <c r="I1438" t="str">
        <v>9S4TH15h</v>
      </c>
    </row>
    <row r="1439" spans="9:9" x14ac:dyDescent="0.35">
      <c r="I1439" t="str">
        <v>9S4TH16h</v>
      </c>
    </row>
    <row r="1440" spans="9:9" x14ac:dyDescent="0.35">
      <c r="I1440" t="str">
        <v>9S4TH17h</v>
      </c>
    </row>
    <row r="1441" spans="9:9" x14ac:dyDescent="0.35">
      <c r="I1441" t="str">
        <v>9S4TH18h</v>
      </c>
    </row>
    <row r="1442" spans="9:9" x14ac:dyDescent="0.35">
      <c r="I1442" t="str">
        <v>9S4TH19h</v>
      </c>
    </row>
    <row r="1443" spans="9:9" x14ac:dyDescent="0.35">
      <c r="I1443" t="str">
        <v>9S4TH20h</v>
      </c>
    </row>
    <row r="1444" spans="9:9" x14ac:dyDescent="0.35">
      <c r="I1444" t="str">
        <v>9S4TH21h</v>
      </c>
    </row>
    <row r="1445" spans="9:9" x14ac:dyDescent="0.35">
      <c r="I1445" t="str">
        <v>9S4TH22h</v>
      </c>
    </row>
    <row r="1446" spans="9:9" x14ac:dyDescent="0.35">
      <c r="I1446" t="str">
        <v>9S4TH23h</v>
      </c>
    </row>
    <row r="1447" spans="9:9" x14ac:dyDescent="0.35">
      <c r="I1447" t="str">
        <v>9S4TH24h</v>
      </c>
    </row>
    <row r="1448" spans="9:9" x14ac:dyDescent="0.35">
      <c r="I1448" t="str">
        <v>9S5FR1h</v>
      </c>
    </row>
    <row r="1449" spans="9:9" x14ac:dyDescent="0.35">
      <c r="I1449" t="str">
        <v>9S5FR2h</v>
      </c>
    </row>
    <row r="1450" spans="9:9" x14ac:dyDescent="0.35">
      <c r="I1450" t="str">
        <v>9S5FR3h</v>
      </c>
    </row>
    <row r="1451" spans="9:9" x14ac:dyDescent="0.35">
      <c r="I1451" t="str">
        <v>9S5FR4h</v>
      </c>
    </row>
    <row r="1452" spans="9:9" x14ac:dyDescent="0.35">
      <c r="I1452" t="str">
        <v>9S5FR5h</v>
      </c>
    </row>
    <row r="1453" spans="9:9" x14ac:dyDescent="0.35">
      <c r="I1453" t="str">
        <v>9S5FR6h</v>
      </c>
    </row>
    <row r="1454" spans="9:9" x14ac:dyDescent="0.35">
      <c r="I1454" t="str">
        <v>9S5FR7h</v>
      </c>
    </row>
    <row r="1455" spans="9:9" x14ac:dyDescent="0.35">
      <c r="I1455" t="str">
        <v>9S5FR8h</v>
      </c>
    </row>
    <row r="1456" spans="9:9" x14ac:dyDescent="0.35">
      <c r="I1456" t="str">
        <v>9S5FR9h</v>
      </c>
    </row>
    <row r="1457" spans="9:9" x14ac:dyDescent="0.35">
      <c r="I1457" t="str">
        <v>9S5FR10h</v>
      </c>
    </row>
    <row r="1458" spans="9:9" x14ac:dyDescent="0.35">
      <c r="I1458" t="str">
        <v>9S5FR11h</v>
      </c>
    </row>
    <row r="1459" spans="9:9" x14ac:dyDescent="0.35">
      <c r="I1459" t="str">
        <v>9S5FR12h</v>
      </c>
    </row>
    <row r="1460" spans="9:9" x14ac:dyDescent="0.35">
      <c r="I1460" t="str">
        <v>9S5FR13h</v>
      </c>
    </row>
    <row r="1461" spans="9:9" x14ac:dyDescent="0.35">
      <c r="I1461" t="str">
        <v>9S5FR14h</v>
      </c>
    </row>
    <row r="1462" spans="9:9" x14ac:dyDescent="0.35">
      <c r="I1462" t="str">
        <v>9S5FR15h</v>
      </c>
    </row>
    <row r="1463" spans="9:9" x14ac:dyDescent="0.35">
      <c r="I1463" t="str">
        <v>9S5FR16h</v>
      </c>
    </row>
    <row r="1464" spans="9:9" x14ac:dyDescent="0.35">
      <c r="I1464" t="str">
        <v>9S5FR17h</v>
      </c>
    </row>
    <row r="1465" spans="9:9" x14ac:dyDescent="0.35">
      <c r="I1465" t="str">
        <v>9S5FR18h</v>
      </c>
    </row>
    <row r="1466" spans="9:9" x14ac:dyDescent="0.35">
      <c r="I1466" t="str">
        <v>9S5FR19h</v>
      </c>
    </row>
    <row r="1467" spans="9:9" x14ac:dyDescent="0.35">
      <c r="I1467" t="str">
        <v>9S5FR20h</v>
      </c>
    </row>
    <row r="1468" spans="9:9" x14ac:dyDescent="0.35">
      <c r="I1468" t="str">
        <v>9S5FR21h</v>
      </c>
    </row>
    <row r="1469" spans="9:9" x14ac:dyDescent="0.35">
      <c r="I1469" t="str">
        <v>9S5FR22h</v>
      </c>
    </row>
    <row r="1470" spans="9:9" x14ac:dyDescent="0.35">
      <c r="I1470" t="str">
        <v>9S5FR23h</v>
      </c>
    </row>
    <row r="1471" spans="9:9" x14ac:dyDescent="0.35">
      <c r="I1471" t="str">
        <v>9S5FR24h</v>
      </c>
    </row>
    <row r="1472" spans="9:9" x14ac:dyDescent="0.35">
      <c r="I1472" t="str">
        <v>9S6SA1h</v>
      </c>
    </row>
    <row r="1473" spans="9:9" x14ac:dyDescent="0.35">
      <c r="I1473" t="str">
        <v>9S6SA2h</v>
      </c>
    </row>
    <row r="1474" spans="9:9" x14ac:dyDescent="0.35">
      <c r="I1474" t="str">
        <v>9S6SA3h</v>
      </c>
    </row>
    <row r="1475" spans="9:9" x14ac:dyDescent="0.35">
      <c r="I1475" t="str">
        <v>9S6SA4h</v>
      </c>
    </row>
    <row r="1476" spans="9:9" x14ac:dyDescent="0.35">
      <c r="I1476" t="str">
        <v>9S6SA5h</v>
      </c>
    </row>
    <row r="1477" spans="9:9" x14ac:dyDescent="0.35">
      <c r="I1477" t="str">
        <v>9S6SA6h</v>
      </c>
    </row>
    <row r="1478" spans="9:9" x14ac:dyDescent="0.35">
      <c r="I1478" t="str">
        <v>9S6SA7h</v>
      </c>
    </row>
    <row r="1479" spans="9:9" x14ac:dyDescent="0.35">
      <c r="I1479" t="str">
        <v>9S6SA8h</v>
      </c>
    </row>
    <row r="1480" spans="9:9" x14ac:dyDescent="0.35">
      <c r="I1480" t="str">
        <v>9S6SA9h</v>
      </c>
    </row>
    <row r="1481" spans="9:9" x14ac:dyDescent="0.35">
      <c r="I1481" t="str">
        <v>9S6SA10h</v>
      </c>
    </row>
    <row r="1482" spans="9:9" x14ac:dyDescent="0.35">
      <c r="I1482" t="str">
        <v>9S6SA11h</v>
      </c>
    </row>
    <row r="1483" spans="9:9" x14ac:dyDescent="0.35">
      <c r="I1483" t="str">
        <v>9S6SA12h</v>
      </c>
    </row>
    <row r="1484" spans="9:9" x14ac:dyDescent="0.35">
      <c r="I1484" t="str">
        <v>9S6SA13h</v>
      </c>
    </row>
    <row r="1485" spans="9:9" x14ac:dyDescent="0.35">
      <c r="I1485" t="str">
        <v>9S6SA14h</v>
      </c>
    </row>
    <row r="1486" spans="9:9" x14ac:dyDescent="0.35">
      <c r="I1486" t="str">
        <v>9S6SA15h</v>
      </c>
    </row>
    <row r="1487" spans="9:9" x14ac:dyDescent="0.35">
      <c r="I1487" t="str">
        <v>9S6SA16h</v>
      </c>
    </row>
    <row r="1488" spans="9:9" x14ac:dyDescent="0.35">
      <c r="I1488" t="str">
        <v>9S6SA17h</v>
      </c>
    </row>
    <row r="1489" spans="9:9" x14ac:dyDescent="0.35">
      <c r="I1489" t="str">
        <v>9S6SA18h</v>
      </c>
    </row>
    <row r="1490" spans="9:9" x14ac:dyDescent="0.35">
      <c r="I1490" t="str">
        <v>9S6SA19h</v>
      </c>
    </row>
    <row r="1491" spans="9:9" x14ac:dyDescent="0.35">
      <c r="I1491" t="str">
        <v>9S6SA20h</v>
      </c>
    </row>
    <row r="1492" spans="9:9" x14ac:dyDescent="0.35">
      <c r="I1492" t="str">
        <v>9S6SA21h</v>
      </c>
    </row>
    <row r="1493" spans="9:9" x14ac:dyDescent="0.35">
      <c r="I1493" t="str">
        <v>9S6SA22h</v>
      </c>
    </row>
    <row r="1494" spans="9:9" x14ac:dyDescent="0.35">
      <c r="I1494" t="str">
        <v>9S6SA23h</v>
      </c>
    </row>
    <row r="1495" spans="9:9" x14ac:dyDescent="0.35">
      <c r="I1495" t="str">
        <v>9S6SA24h</v>
      </c>
    </row>
    <row r="1496" spans="9:9" x14ac:dyDescent="0.35">
      <c r="I1496" t="str">
        <v>9S7SU1h</v>
      </c>
    </row>
    <row r="1497" spans="9:9" x14ac:dyDescent="0.35">
      <c r="I1497" t="str">
        <v>9S7SU2h</v>
      </c>
    </row>
    <row r="1498" spans="9:9" x14ac:dyDescent="0.35">
      <c r="I1498" t="str">
        <v>9S7SU3h</v>
      </c>
    </row>
    <row r="1499" spans="9:9" x14ac:dyDescent="0.35">
      <c r="I1499" t="str">
        <v>9S7SU4h</v>
      </c>
    </row>
    <row r="1500" spans="9:9" x14ac:dyDescent="0.35">
      <c r="I1500" t="str">
        <v>9S7SU5h</v>
      </c>
    </row>
    <row r="1501" spans="9:9" x14ac:dyDescent="0.35">
      <c r="I1501" t="str">
        <v>9S7SU6h</v>
      </c>
    </row>
    <row r="1502" spans="9:9" x14ac:dyDescent="0.35">
      <c r="I1502" t="str">
        <v>9S7SU7h</v>
      </c>
    </row>
    <row r="1503" spans="9:9" x14ac:dyDescent="0.35">
      <c r="I1503" t="str">
        <v>9S7SU8h</v>
      </c>
    </row>
    <row r="1504" spans="9:9" x14ac:dyDescent="0.35">
      <c r="I1504" t="str">
        <v>9S7SU9h</v>
      </c>
    </row>
    <row r="1505" spans="9:9" x14ac:dyDescent="0.35">
      <c r="I1505" t="str">
        <v>9S7SU10h</v>
      </c>
    </row>
    <row r="1506" spans="9:9" x14ac:dyDescent="0.35">
      <c r="I1506" t="str">
        <v>9S7SU11h</v>
      </c>
    </row>
    <row r="1507" spans="9:9" x14ac:dyDescent="0.35">
      <c r="I1507" t="str">
        <v>9S7SU12h</v>
      </c>
    </row>
    <row r="1508" spans="9:9" x14ac:dyDescent="0.35">
      <c r="I1508" t="str">
        <v>9S7SU13h</v>
      </c>
    </row>
    <row r="1509" spans="9:9" x14ac:dyDescent="0.35">
      <c r="I1509" t="str">
        <v>9S7SU14h</v>
      </c>
    </row>
    <row r="1510" spans="9:9" x14ac:dyDescent="0.35">
      <c r="I1510" t="str">
        <v>9S7SU15h</v>
      </c>
    </row>
    <row r="1511" spans="9:9" x14ac:dyDescent="0.35">
      <c r="I1511" t="str">
        <v>9S7SU16h</v>
      </c>
    </row>
    <row r="1512" spans="9:9" x14ac:dyDescent="0.35">
      <c r="I1512" t="str">
        <v>9S7SU17h</v>
      </c>
    </row>
    <row r="1513" spans="9:9" x14ac:dyDescent="0.35">
      <c r="I1513" t="str">
        <v>9S7SU18h</v>
      </c>
    </row>
    <row r="1514" spans="9:9" x14ac:dyDescent="0.35">
      <c r="I1514" t="str">
        <v>9S7SU19h</v>
      </c>
    </row>
    <row r="1515" spans="9:9" x14ac:dyDescent="0.35">
      <c r="I1515" t="str">
        <v>9S7SU20h</v>
      </c>
    </row>
    <row r="1516" spans="9:9" x14ac:dyDescent="0.35">
      <c r="I1516" t="str">
        <v>9S7SU21h</v>
      </c>
    </row>
    <row r="1517" spans="9:9" x14ac:dyDescent="0.35">
      <c r="I1517" t="str">
        <v>9S7SU22h</v>
      </c>
    </row>
    <row r="1518" spans="9:9" x14ac:dyDescent="0.35">
      <c r="I1518" t="str">
        <v>9S7SU23h</v>
      </c>
    </row>
    <row r="1519" spans="9:9" x14ac:dyDescent="0.35">
      <c r="I1519" t="str">
        <v>9S7SU24h</v>
      </c>
    </row>
    <row r="1520" spans="9:9" x14ac:dyDescent="0.35">
      <c r="I1520" t="str">
        <v>10S1MO1h</v>
      </c>
    </row>
    <row r="1521" spans="9:9" x14ac:dyDescent="0.35">
      <c r="I1521" t="str">
        <v>10S1MO2h</v>
      </c>
    </row>
    <row r="1522" spans="9:9" x14ac:dyDescent="0.35">
      <c r="I1522" t="str">
        <v>10S1MO3h</v>
      </c>
    </row>
    <row r="1523" spans="9:9" x14ac:dyDescent="0.35">
      <c r="I1523" t="str">
        <v>10S1MO4h</v>
      </c>
    </row>
    <row r="1524" spans="9:9" x14ac:dyDescent="0.35">
      <c r="I1524" t="str">
        <v>10S1MO5h</v>
      </c>
    </row>
    <row r="1525" spans="9:9" x14ac:dyDescent="0.35">
      <c r="I1525" t="str">
        <v>10S1MO6h</v>
      </c>
    </row>
    <row r="1526" spans="9:9" x14ac:dyDescent="0.35">
      <c r="I1526" t="str">
        <v>10S1MO7h</v>
      </c>
    </row>
    <row r="1527" spans="9:9" x14ac:dyDescent="0.35">
      <c r="I1527" t="str">
        <v>10S1MO8h</v>
      </c>
    </row>
    <row r="1528" spans="9:9" x14ac:dyDescent="0.35">
      <c r="I1528" t="str">
        <v>10S1MO9h</v>
      </c>
    </row>
    <row r="1529" spans="9:9" x14ac:dyDescent="0.35">
      <c r="I1529" t="str">
        <v>10S1MO10h</v>
      </c>
    </row>
    <row r="1530" spans="9:9" x14ac:dyDescent="0.35">
      <c r="I1530" t="str">
        <v>10S1MO11h</v>
      </c>
    </row>
    <row r="1531" spans="9:9" x14ac:dyDescent="0.35">
      <c r="I1531" t="str">
        <v>10S1MO12h</v>
      </c>
    </row>
    <row r="1532" spans="9:9" x14ac:dyDescent="0.35">
      <c r="I1532" t="str">
        <v>10S1MO13h</v>
      </c>
    </row>
    <row r="1533" spans="9:9" x14ac:dyDescent="0.35">
      <c r="I1533" t="str">
        <v>10S1MO14h</v>
      </c>
    </row>
    <row r="1534" spans="9:9" x14ac:dyDescent="0.35">
      <c r="I1534" t="str">
        <v>10S1MO15h</v>
      </c>
    </row>
    <row r="1535" spans="9:9" x14ac:dyDescent="0.35">
      <c r="I1535" t="str">
        <v>10S1MO16h</v>
      </c>
    </row>
    <row r="1536" spans="9:9" x14ac:dyDescent="0.35">
      <c r="I1536" t="str">
        <v>10S1MO17h</v>
      </c>
    </row>
    <row r="1537" spans="9:9" x14ac:dyDescent="0.35">
      <c r="I1537" t="str">
        <v>10S1MO18h</v>
      </c>
    </row>
    <row r="1538" spans="9:9" x14ac:dyDescent="0.35">
      <c r="I1538" t="str">
        <v>10S1MO19h</v>
      </c>
    </row>
    <row r="1539" spans="9:9" x14ac:dyDescent="0.35">
      <c r="I1539" t="str">
        <v>10S1MO20h</v>
      </c>
    </row>
    <row r="1540" spans="9:9" x14ac:dyDescent="0.35">
      <c r="I1540" t="str">
        <v>10S1MO21h</v>
      </c>
    </row>
    <row r="1541" spans="9:9" x14ac:dyDescent="0.35">
      <c r="I1541" t="str">
        <v>10S1MO22h</v>
      </c>
    </row>
    <row r="1542" spans="9:9" x14ac:dyDescent="0.35">
      <c r="I1542" t="str">
        <v>10S1MO23h</v>
      </c>
    </row>
    <row r="1543" spans="9:9" x14ac:dyDescent="0.35">
      <c r="I1543" t="str">
        <v>10S1MO24h</v>
      </c>
    </row>
    <row r="1544" spans="9:9" x14ac:dyDescent="0.35">
      <c r="I1544" t="str">
        <v>10S2TU1h</v>
      </c>
    </row>
    <row r="1545" spans="9:9" x14ac:dyDescent="0.35">
      <c r="I1545" t="str">
        <v>10S2TU2h</v>
      </c>
    </row>
    <row r="1546" spans="9:9" x14ac:dyDescent="0.35">
      <c r="I1546" t="str">
        <v>10S2TU3h</v>
      </c>
    </row>
    <row r="1547" spans="9:9" x14ac:dyDescent="0.35">
      <c r="I1547" t="str">
        <v>10S2TU4h</v>
      </c>
    </row>
    <row r="1548" spans="9:9" x14ac:dyDescent="0.35">
      <c r="I1548" t="str">
        <v>10S2TU5h</v>
      </c>
    </row>
    <row r="1549" spans="9:9" x14ac:dyDescent="0.35">
      <c r="I1549" t="str">
        <v>10S2TU6h</v>
      </c>
    </row>
    <row r="1550" spans="9:9" x14ac:dyDescent="0.35">
      <c r="I1550" t="str">
        <v>10S2TU7h</v>
      </c>
    </row>
    <row r="1551" spans="9:9" x14ac:dyDescent="0.35">
      <c r="I1551" t="str">
        <v>10S2TU8h</v>
      </c>
    </row>
    <row r="1552" spans="9:9" x14ac:dyDescent="0.35">
      <c r="I1552" t="str">
        <v>10S2TU9h</v>
      </c>
    </row>
    <row r="1553" spans="9:9" x14ac:dyDescent="0.35">
      <c r="I1553" t="str">
        <v>10S2TU10h</v>
      </c>
    </row>
    <row r="1554" spans="9:9" x14ac:dyDescent="0.35">
      <c r="I1554" t="str">
        <v>10S2TU11h</v>
      </c>
    </row>
    <row r="1555" spans="9:9" x14ac:dyDescent="0.35">
      <c r="I1555" t="str">
        <v>10S2TU12h</v>
      </c>
    </row>
    <row r="1556" spans="9:9" x14ac:dyDescent="0.35">
      <c r="I1556" t="str">
        <v>10S2TU13h</v>
      </c>
    </row>
    <row r="1557" spans="9:9" x14ac:dyDescent="0.35">
      <c r="I1557" t="str">
        <v>10S2TU14h</v>
      </c>
    </row>
    <row r="1558" spans="9:9" x14ac:dyDescent="0.35">
      <c r="I1558" t="str">
        <v>10S2TU15h</v>
      </c>
    </row>
    <row r="1559" spans="9:9" x14ac:dyDescent="0.35">
      <c r="I1559" t="str">
        <v>10S2TU16h</v>
      </c>
    </row>
    <row r="1560" spans="9:9" x14ac:dyDescent="0.35">
      <c r="I1560" t="str">
        <v>10S2TU17h</v>
      </c>
    </row>
    <row r="1561" spans="9:9" x14ac:dyDescent="0.35">
      <c r="I1561" t="str">
        <v>10S2TU18h</v>
      </c>
    </row>
    <row r="1562" spans="9:9" x14ac:dyDescent="0.35">
      <c r="I1562" t="str">
        <v>10S2TU19h</v>
      </c>
    </row>
    <row r="1563" spans="9:9" x14ac:dyDescent="0.35">
      <c r="I1563" t="str">
        <v>10S2TU20h</v>
      </c>
    </row>
    <row r="1564" spans="9:9" x14ac:dyDescent="0.35">
      <c r="I1564" t="str">
        <v>10S2TU21h</v>
      </c>
    </row>
    <row r="1565" spans="9:9" x14ac:dyDescent="0.35">
      <c r="I1565" t="str">
        <v>10S2TU22h</v>
      </c>
    </row>
    <row r="1566" spans="9:9" x14ac:dyDescent="0.35">
      <c r="I1566" t="str">
        <v>10S2TU23h</v>
      </c>
    </row>
    <row r="1567" spans="9:9" x14ac:dyDescent="0.35">
      <c r="I1567" t="str">
        <v>10S2TU24h</v>
      </c>
    </row>
    <row r="1568" spans="9:9" x14ac:dyDescent="0.35">
      <c r="I1568" t="str">
        <v>10S3WE1h</v>
      </c>
    </row>
    <row r="1569" spans="9:9" x14ac:dyDescent="0.35">
      <c r="I1569" t="str">
        <v>10S3WE2h</v>
      </c>
    </row>
    <row r="1570" spans="9:9" x14ac:dyDescent="0.35">
      <c r="I1570" t="str">
        <v>10S3WE3h</v>
      </c>
    </row>
    <row r="1571" spans="9:9" x14ac:dyDescent="0.35">
      <c r="I1571" t="str">
        <v>10S3WE4h</v>
      </c>
    </row>
    <row r="1572" spans="9:9" x14ac:dyDescent="0.35">
      <c r="I1572" t="str">
        <v>10S3WE5h</v>
      </c>
    </row>
    <row r="1573" spans="9:9" x14ac:dyDescent="0.35">
      <c r="I1573" t="str">
        <v>10S3WE6h</v>
      </c>
    </row>
    <row r="1574" spans="9:9" x14ac:dyDescent="0.35">
      <c r="I1574" t="str">
        <v>10S3WE7h</v>
      </c>
    </row>
    <row r="1575" spans="9:9" x14ac:dyDescent="0.35">
      <c r="I1575" t="str">
        <v>10S3WE8h</v>
      </c>
    </row>
    <row r="1576" spans="9:9" x14ac:dyDescent="0.35">
      <c r="I1576" t="str">
        <v>10S3WE9h</v>
      </c>
    </row>
    <row r="1577" spans="9:9" x14ac:dyDescent="0.35">
      <c r="I1577" t="str">
        <v>10S3WE10h</v>
      </c>
    </row>
    <row r="1578" spans="9:9" x14ac:dyDescent="0.35">
      <c r="I1578" t="str">
        <v>10S3WE11h</v>
      </c>
    </row>
    <row r="1579" spans="9:9" x14ac:dyDescent="0.35">
      <c r="I1579" t="str">
        <v>10S3WE12h</v>
      </c>
    </row>
    <row r="1580" spans="9:9" x14ac:dyDescent="0.35">
      <c r="I1580" t="str">
        <v>10S3WE13h</v>
      </c>
    </row>
    <row r="1581" spans="9:9" x14ac:dyDescent="0.35">
      <c r="I1581" t="str">
        <v>10S3WE14h</v>
      </c>
    </row>
    <row r="1582" spans="9:9" x14ac:dyDescent="0.35">
      <c r="I1582" t="str">
        <v>10S3WE15h</v>
      </c>
    </row>
    <row r="1583" spans="9:9" x14ac:dyDescent="0.35">
      <c r="I1583" t="str">
        <v>10S3WE16h</v>
      </c>
    </row>
    <row r="1584" spans="9:9" x14ac:dyDescent="0.35">
      <c r="I1584" t="str">
        <v>10S3WE17h</v>
      </c>
    </row>
    <row r="1585" spans="9:9" x14ac:dyDescent="0.35">
      <c r="I1585" t="str">
        <v>10S3WE18h</v>
      </c>
    </row>
    <row r="1586" spans="9:9" x14ac:dyDescent="0.35">
      <c r="I1586" t="str">
        <v>10S3WE19h</v>
      </c>
    </row>
    <row r="1587" spans="9:9" x14ac:dyDescent="0.35">
      <c r="I1587" t="str">
        <v>10S3WE20h</v>
      </c>
    </row>
    <row r="1588" spans="9:9" x14ac:dyDescent="0.35">
      <c r="I1588" t="str">
        <v>10S3WE21h</v>
      </c>
    </row>
    <row r="1589" spans="9:9" x14ac:dyDescent="0.35">
      <c r="I1589" t="str">
        <v>10S3WE22h</v>
      </c>
    </row>
    <row r="1590" spans="9:9" x14ac:dyDescent="0.35">
      <c r="I1590" t="str">
        <v>10S3WE23h</v>
      </c>
    </row>
    <row r="1591" spans="9:9" x14ac:dyDescent="0.35">
      <c r="I1591" t="str">
        <v>10S3WE24h</v>
      </c>
    </row>
    <row r="1592" spans="9:9" x14ac:dyDescent="0.35">
      <c r="I1592" t="str">
        <v>10S4TH1h</v>
      </c>
    </row>
    <row r="1593" spans="9:9" x14ac:dyDescent="0.35">
      <c r="I1593" t="str">
        <v>10S4TH2h</v>
      </c>
    </row>
    <row r="1594" spans="9:9" x14ac:dyDescent="0.35">
      <c r="I1594" t="str">
        <v>10S4TH3h</v>
      </c>
    </row>
    <row r="1595" spans="9:9" x14ac:dyDescent="0.35">
      <c r="I1595" t="str">
        <v>10S4TH4h</v>
      </c>
    </row>
    <row r="1596" spans="9:9" x14ac:dyDescent="0.35">
      <c r="I1596" t="str">
        <v>10S4TH5h</v>
      </c>
    </row>
    <row r="1597" spans="9:9" x14ac:dyDescent="0.35">
      <c r="I1597" t="str">
        <v>10S4TH6h</v>
      </c>
    </row>
    <row r="1598" spans="9:9" x14ac:dyDescent="0.35">
      <c r="I1598" t="str">
        <v>10S4TH7h</v>
      </c>
    </row>
    <row r="1599" spans="9:9" x14ac:dyDescent="0.35">
      <c r="I1599" t="str">
        <v>10S4TH8h</v>
      </c>
    </row>
    <row r="1600" spans="9:9" x14ac:dyDescent="0.35">
      <c r="I1600" t="str">
        <v>10S4TH9h</v>
      </c>
    </row>
    <row r="1601" spans="9:9" x14ac:dyDescent="0.35">
      <c r="I1601" t="str">
        <v>10S4TH10h</v>
      </c>
    </row>
    <row r="1602" spans="9:9" x14ac:dyDescent="0.35">
      <c r="I1602" t="str">
        <v>10S4TH11h</v>
      </c>
    </row>
    <row r="1603" spans="9:9" x14ac:dyDescent="0.35">
      <c r="I1603" t="str">
        <v>10S4TH12h</v>
      </c>
    </row>
    <row r="1604" spans="9:9" x14ac:dyDescent="0.35">
      <c r="I1604" t="str">
        <v>10S4TH13h</v>
      </c>
    </row>
    <row r="1605" spans="9:9" x14ac:dyDescent="0.35">
      <c r="I1605" t="str">
        <v>10S4TH14h</v>
      </c>
    </row>
    <row r="1606" spans="9:9" x14ac:dyDescent="0.35">
      <c r="I1606" t="str">
        <v>10S4TH15h</v>
      </c>
    </row>
    <row r="1607" spans="9:9" x14ac:dyDescent="0.35">
      <c r="I1607" t="str">
        <v>10S4TH16h</v>
      </c>
    </row>
    <row r="1608" spans="9:9" x14ac:dyDescent="0.35">
      <c r="I1608" t="str">
        <v>10S4TH17h</v>
      </c>
    </row>
    <row r="1609" spans="9:9" x14ac:dyDescent="0.35">
      <c r="I1609" t="str">
        <v>10S4TH18h</v>
      </c>
    </row>
    <row r="1610" spans="9:9" x14ac:dyDescent="0.35">
      <c r="I1610" t="str">
        <v>10S4TH19h</v>
      </c>
    </row>
    <row r="1611" spans="9:9" x14ac:dyDescent="0.35">
      <c r="I1611" t="str">
        <v>10S4TH20h</v>
      </c>
    </row>
    <row r="1612" spans="9:9" x14ac:dyDescent="0.35">
      <c r="I1612" t="str">
        <v>10S4TH21h</v>
      </c>
    </row>
    <row r="1613" spans="9:9" x14ac:dyDescent="0.35">
      <c r="I1613" t="str">
        <v>10S4TH22h</v>
      </c>
    </row>
    <row r="1614" spans="9:9" x14ac:dyDescent="0.35">
      <c r="I1614" t="str">
        <v>10S4TH23h</v>
      </c>
    </row>
    <row r="1615" spans="9:9" x14ac:dyDescent="0.35">
      <c r="I1615" t="str">
        <v>10S4TH24h</v>
      </c>
    </row>
    <row r="1616" spans="9:9" x14ac:dyDescent="0.35">
      <c r="I1616" t="str">
        <v>10S5FR1h</v>
      </c>
    </row>
    <row r="1617" spans="9:9" x14ac:dyDescent="0.35">
      <c r="I1617" t="str">
        <v>10S5FR2h</v>
      </c>
    </row>
    <row r="1618" spans="9:9" x14ac:dyDescent="0.35">
      <c r="I1618" t="str">
        <v>10S5FR3h</v>
      </c>
    </row>
    <row r="1619" spans="9:9" x14ac:dyDescent="0.35">
      <c r="I1619" t="str">
        <v>10S5FR4h</v>
      </c>
    </row>
    <row r="1620" spans="9:9" x14ac:dyDescent="0.35">
      <c r="I1620" t="str">
        <v>10S5FR5h</v>
      </c>
    </row>
    <row r="1621" spans="9:9" x14ac:dyDescent="0.35">
      <c r="I1621" t="str">
        <v>10S5FR6h</v>
      </c>
    </row>
    <row r="1622" spans="9:9" x14ac:dyDescent="0.35">
      <c r="I1622" t="str">
        <v>10S5FR7h</v>
      </c>
    </row>
    <row r="1623" spans="9:9" x14ac:dyDescent="0.35">
      <c r="I1623" t="str">
        <v>10S5FR8h</v>
      </c>
    </row>
    <row r="1624" spans="9:9" x14ac:dyDescent="0.35">
      <c r="I1624" t="str">
        <v>10S5FR9h</v>
      </c>
    </row>
    <row r="1625" spans="9:9" x14ac:dyDescent="0.35">
      <c r="I1625" t="str">
        <v>10S5FR10h</v>
      </c>
    </row>
    <row r="1626" spans="9:9" x14ac:dyDescent="0.35">
      <c r="I1626" t="str">
        <v>10S5FR11h</v>
      </c>
    </row>
    <row r="1627" spans="9:9" x14ac:dyDescent="0.35">
      <c r="I1627" t="str">
        <v>10S5FR12h</v>
      </c>
    </row>
    <row r="1628" spans="9:9" x14ac:dyDescent="0.35">
      <c r="I1628" t="str">
        <v>10S5FR13h</v>
      </c>
    </row>
    <row r="1629" spans="9:9" x14ac:dyDescent="0.35">
      <c r="I1629" t="str">
        <v>10S5FR14h</v>
      </c>
    </row>
    <row r="1630" spans="9:9" x14ac:dyDescent="0.35">
      <c r="I1630" t="str">
        <v>10S5FR15h</v>
      </c>
    </row>
    <row r="1631" spans="9:9" x14ac:dyDescent="0.35">
      <c r="I1631" t="str">
        <v>10S5FR16h</v>
      </c>
    </row>
    <row r="1632" spans="9:9" x14ac:dyDescent="0.35">
      <c r="I1632" t="str">
        <v>10S5FR17h</v>
      </c>
    </row>
    <row r="1633" spans="9:9" x14ac:dyDescent="0.35">
      <c r="I1633" t="str">
        <v>10S5FR18h</v>
      </c>
    </row>
    <row r="1634" spans="9:9" x14ac:dyDescent="0.35">
      <c r="I1634" t="str">
        <v>10S5FR19h</v>
      </c>
    </row>
    <row r="1635" spans="9:9" x14ac:dyDescent="0.35">
      <c r="I1635" t="str">
        <v>10S5FR20h</v>
      </c>
    </row>
    <row r="1636" spans="9:9" x14ac:dyDescent="0.35">
      <c r="I1636" t="str">
        <v>10S5FR21h</v>
      </c>
    </row>
    <row r="1637" spans="9:9" x14ac:dyDescent="0.35">
      <c r="I1637" t="str">
        <v>10S5FR22h</v>
      </c>
    </row>
    <row r="1638" spans="9:9" x14ac:dyDescent="0.35">
      <c r="I1638" t="str">
        <v>10S5FR23h</v>
      </c>
    </row>
    <row r="1639" spans="9:9" x14ac:dyDescent="0.35">
      <c r="I1639" t="str">
        <v>10S5FR24h</v>
      </c>
    </row>
    <row r="1640" spans="9:9" x14ac:dyDescent="0.35">
      <c r="I1640" t="str">
        <v>10S6SA1h</v>
      </c>
    </row>
    <row r="1641" spans="9:9" x14ac:dyDescent="0.35">
      <c r="I1641" t="str">
        <v>10S6SA2h</v>
      </c>
    </row>
    <row r="1642" spans="9:9" x14ac:dyDescent="0.35">
      <c r="I1642" t="str">
        <v>10S6SA3h</v>
      </c>
    </row>
    <row r="1643" spans="9:9" x14ac:dyDescent="0.35">
      <c r="I1643" t="str">
        <v>10S6SA4h</v>
      </c>
    </row>
    <row r="1644" spans="9:9" x14ac:dyDescent="0.35">
      <c r="I1644" t="str">
        <v>10S6SA5h</v>
      </c>
    </row>
    <row r="1645" spans="9:9" x14ac:dyDescent="0.35">
      <c r="I1645" t="str">
        <v>10S6SA6h</v>
      </c>
    </row>
    <row r="1646" spans="9:9" x14ac:dyDescent="0.35">
      <c r="I1646" t="str">
        <v>10S6SA7h</v>
      </c>
    </row>
    <row r="1647" spans="9:9" x14ac:dyDescent="0.35">
      <c r="I1647" t="str">
        <v>10S6SA8h</v>
      </c>
    </row>
    <row r="1648" spans="9:9" x14ac:dyDescent="0.35">
      <c r="I1648" t="str">
        <v>10S6SA9h</v>
      </c>
    </row>
    <row r="1649" spans="9:9" x14ac:dyDescent="0.35">
      <c r="I1649" t="str">
        <v>10S6SA10h</v>
      </c>
    </row>
    <row r="1650" spans="9:9" x14ac:dyDescent="0.35">
      <c r="I1650" t="str">
        <v>10S6SA11h</v>
      </c>
    </row>
    <row r="1651" spans="9:9" x14ac:dyDescent="0.35">
      <c r="I1651" t="str">
        <v>10S6SA12h</v>
      </c>
    </row>
    <row r="1652" spans="9:9" x14ac:dyDescent="0.35">
      <c r="I1652" t="str">
        <v>10S6SA13h</v>
      </c>
    </row>
    <row r="1653" spans="9:9" x14ac:dyDescent="0.35">
      <c r="I1653" t="str">
        <v>10S6SA14h</v>
      </c>
    </row>
    <row r="1654" spans="9:9" x14ac:dyDescent="0.35">
      <c r="I1654" t="str">
        <v>10S6SA15h</v>
      </c>
    </row>
    <row r="1655" spans="9:9" x14ac:dyDescent="0.35">
      <c r="I1655" t="str">
        <v>10S6SA16h</v>
      </c>
    </row>
    <row r="1656" spans="9:9" x14ac:dyDescent="0.35">
      <c r="I1656" t="str">
        <v>10S6SA17h</v>
      </c>
    </row>
    <row r="1657" spans="9:9" x14ac:dyDescent="0.35">
      <c r="I1657" t="str">
        <v>10S6SA18h</v>
      </c>
    </row>
    <row r="1658" spans="9:9" x14ac:dyDescent="0.35">
      <c r="I1658" t="str">
        <v>10S6SA19h</v>
      </c>
    </row>
    <row r="1659" spans="9:9" x14ac:dyDescent="0.35">
      <c r="I1659" t="str">
        <v>10S6SA20h</v>
      </c>
    </row>
    <row r="1660" spans="9:9" x14ac:dyDescent="0.35">
      <c r="I1660" t="str">
        <v>10S6SA21h</v>
      </c>
    </row>
    <row r="1661" spans="9:9" x14ac:dyDescent="0.35">
      <c r="I1661" t="str">
        <v>10S6SA22h</v>
      </c>
    </row>
    <row r="1662" spans="9:9" x14ac:dyDescent="0.35">
      <c r="I1662" t="str">
        <v>10S6SA23h</v>
      </c>
    </row>
    <row r="1663" spans="9:9" x14ac:dyDescent="0.35">
      <c r="I1663" t="str">
        <v>10S6SA24h</v>
      </c>
    </row>
    <row r="1664" spans="9:9" x14ac:dyDescent="0.35">
      <c r="I1664" t="str">
        <v>10S7SU1h</v>
      </c>
    </row>
    <row r="1665" spans="9:9" x14ac:dyDescent="0.35">
      <c r="I1665" t="str">
        <v>10S7SU2h</v>
      </c>
    </row>
    <row r="1666" spans="9:9" x14ac:dyDescent="0.35">
      <c r="I1666" t="str">
        <v>10S7SU3h</v>
      </c>
    </row>
    <row r="1667" spans="9:9" x14ac:dyDescent="0.35">
      <c r="I1667" t="str">
        <v>10S7SU4h</v>
      </c>
    </row>
    <row r="1668" spans="9:9" x14ac:dyDescent="0.35">
      <c r="I1668" t="str">
        <v>10S7SU5h</v>
      </c>
    </row>
    <row r="1669" spans="9:9" x14ac:dyDescent="0.35">
      <c r="I1669" t="str">
        <v>10S7SU6h</v>
      </c>
    </row>
    <row r="1670" spans="9:9" x14ac:dyDescent="0.35">
      <c r="I1670" t="str">
        <v>10S7SU7h</v>
      </c>
    </row>
    <row r="1671" spans="9:9" x14ac:dyDescent="0.35">
      <c r="I1671" t="str">
        <v>10S7SU8h</v>
      </c>
    </row>
    <row r="1672" spans="9:9" x14ac:dyDescent="0.35">
      <c r="I1672" t="str">
        <v>10S7SU9h</v>
      </c>
    </row>
    <row r="1673" spans="9:9" x14ac:dyDescent="0.35">
      <c r="I1673" t="str">
        <v>10S7SU10h</v>
      </c>
    </row>
    <row r="1674" spans="9:9" x14ac:dyDescent="0.35">
      <c r="I1674" t="str">
        <v>10S7SU11h</v>
      </c>
    </row>
    <row r="1675" spans="9:9" x14ac:dyDescent="0.35">
      <c r="I1675" t="str">
        <v>10S7SU12h</v>
      </c>
    </row>
    <row r="1676" spans="9:9" x14ac:dyDescent="0.35">
      <c r="I1676" t="str">
        <v>10S7SU13h</v>
      </c>
    </row>
    <row r="1677" spans="9:9" x14ac:dyDescent="0.35">
      <c r="I1677" t="str">
        <v>10S7SU14h</v>
      </c>
    </row>
    <row r="1678" spans="9:9" x14ac:dyDescent="0.35">
      <c r="I1678" t="str">
        <v>10S7SU15h</v>
      </c>
    </row>
    <row r="1679" spans="9:9" x14ac:dyDescent="0.35">
      <c r="I1679" t="str">
        <v>10S7SU16h</v>
      </c>
    </row>
    <row r="1680" spans="9:9" x14ac:dyDescent="0.35">
      <c r="I1680" t="str">
        <v>10S7SU17h</v>
      </c>
    </row>
    <row r="1681" spans="9:9" x14ac:dyDescent="0.35">
      <c r="I1681" t="str">
        <v>10S7SU18h</v>
      </c>
    </row>
    <row r="1682" spans="9:9" x14ac:dyDescent="0.35">
      <c r="I1682" t="str">
        <v>10S7SU19h</v>
      </c>
    </row>
    <row r="1683" spans="9:9" x14ac:dyDescent="0.35">
      <c r="I1683" t="str">
        <v>10S7SU20h</v>
      </c>
    </row>
    <row r="1684" spans="9:9" x14ac:dyDescent="0.35">
      <c r="I1684" t="str">
        <v>10S7SU21h</v>
      </c>
    </row>
    <row r="1685" spans="9:9" x14ac:dyDescent="0.35">
      <c r="I1685" t="str">
        <v>10S7SU22h</v>
      </c>
    </row>
    <row r="1686" spans="9:9" x14ac:dyDescent="0.35">
      <c r="I1686" t="str">
        <v>10S7SU23h</v>
      </c>
    </row>
    <row r="1687" spans="9:9" x14ac:dyDescent="0.35">
      <c r="I1687" t="str">
        <v>10S7SU24h</v>
      </c>
    </row>
    <row r="1688" spans="9:9" x14ac:dyDescent="0.35">
      <c r="I1688" t="str">
        <v>11S1MO1h</v>
      </c>
    </row>
    <row r="1689" spans="9:9" x14ac:dyDescent="0.35">
      <c r="I1689" t="str">
        <v>11S1MO2h</v>
      </c>
    </row>
    <row r="1690" spans="9:9" x14ac:dyDescent="0.35">
      <c r="I1690" t="str">
        <v>11S1MO3h</v>
      </c>
    </row>
    <row r="1691" spans="9:9" x14ac:dyDescent="0.35">
      <c r="I1691" t="str">
        <v>11S1MO4h</v>
      </c>
    </row>
    <row r="1692" spans="9:9" x14ac:dyDescent="0.35">
      <c r="I1692" t="str">
        <v>11S1MO5h</v>
      </c>
    </row>
    <row r="1693" spans="9:9" x14ac:dyDescent="0.35">
      <c r="I1693" t="str">
        <v>11S1MO6h</v>
      </c>
    </row>
    <row r="1694" spans="9:9" x14ac:dyDescent="0.35">
      <c r="I1694" t="str">
        <v>11S1MO7h</v>
      </c>
    </row>
    <row r="1695" spans="9:9" x14ac:dyDescent="0.35">
      <c r="I1695" t="str">
        <v>11S1MO8h</v>
      </c>
    </row>
    <row r="1696" spans="9:9" x14ac:dyDescent="0.35">
      <c r="I1696" t="str">
        <v>11S1MO9h</v>
      </c>
    </row>
    <row r="1697" spans="9:9" x14ac:dyDescent="0.35">
      <c r="I1697" t="str">
        <v>11S1MO10h</v>
      </c>
    </row>
    <row r="1698" spans="9:9" x14ac:dyDescent="0.35">
      <c r="I1698" t="str">
        <v>11S1MO11h</v>
      </c>
    </row>
    <row r="1699" spans="9:9" x14ac:dyDescent="0.35">
      <c r="I1699" t="str">
        <v>11S1MO12h</v>
      </c>
    </row>
    <row r="1700" spans="9:9" x14ac:dyDescent="0.35">
      <c r="I1700" t="str">
        <v>11S1MO13h</v>
      </c>
    </row>
    <row r="1701" spans="9:9" x14ac:dyDescent="0.35">
      <c r="I1701" t="str">
        <v>11S1MO14h</v>
      </c>
    </row>
    <row r="1702" spans="9:9" x14ac:dyDescent="0.35">
      <c r="I1702" t="str">
        <v>11S1MO15h</v>
      </c>
    </row>
    <row r="1703" spans="9:9" x14ac:dyDescent="0.35">
      <c r="I1703" t="str">
        <v>11S1MO16h</v>
      </c>
    </row>
    <row r="1704" spans="9:9" x14ac:dyDescent="0.35">
      <c r="I1704" t="str">
        <v>11S1MO17h</v>
      </c>
    </row>
    <row r="1705" spans="9:9" x14ac:dyDescent="0.35">
      <c r="I1705" t="str">
        <v>11S1MO18h</v>
      </c>
    </row>
    <row r="1706" spans="9:9" x14ac:dyDescent="0.35">
      <c r="I1706" t="str">
        <v>11S1MO19h</v>
      </c>
    </row>
    <row r="1707" spans="9:9" x14ac:dyDescent="0.35">
      <c r="I1707" t="str">
        <v>11S1MO20h</v>
      </c>
    </row>
    <row r="1708" spans="9:9" x14ac:dyDescent="0.35">
      <c r="I1708" t="str">
        <v>11S1MO21h</v>
      </c>
    </row>
    <row r="1709" spans="9:9" x14ac:dyDescent="0.35">
      <c r="I1709" t="str">
        <v>11S1MO22h</v>
      </c>
    </row>
    <row r="1710" spans="9:9" x14ac:dyDescent="0.35">
      <c r="I1710" t="str">
        <v>11S1MO23h</v>
      </c>
    </row>
    <row r="1711" spans="9:9" x14ac:dyDescent="0.35">
      <c r="I1711" t="str">
        <v>11S1MO24h</v>
      </c>
    </row>
    <row r="1712" spans="9:9" x14ac:dyDescent="0.35">
      <c r="I1712" t="str">
        <v>11S2TU1h</v>
      </c>
    </row>
    <row r="1713" spans="9:9" x14ac:dyDescent="0.35">
      <c r="I1713" t="str">
        <v>11S2TU2h</v>
      </c>
    </row>
    <row r="1714" spans="9:9" x14ac:dyDescent="0.35">
      <c r="I1714" t="str">
        <v>11S2TU3h</v>
      </c>
    </row>
    <row r="1715" spans="9:9" x14ac:dyDescent="0.35">
      <c r="I1715" t="str">
        <v>11S2TU4h</v>
      </c>
    </row>
    <row r="1716" spans="9:9" x14ac:dyDescent="0.35">
      <c r="I1716" t="str">
        <v>11S2TU5h</v>
      </c>
    </row>
    <row r="1717" spans="9:9" x14ac:dyDescent="0.35">
      <c r="I1717" t="str">
        <v>11S2TU6h</v>
      </c>
    </row>
    <row r="1718" spans="9:9" x14ac:dyDescent="0.35">
      <c r="I1718" t="str">
        <v>11S2TU7h</v>
      </c>
    </row>
    <row r="1719" spans="9:9" x14ac:dyDescent="0.35">
      <c r="I1719" t="str">
        <v>11S2TU8h</v>
      </c>
    </row>
    <row r="1720" spans="9:9" x14ac:dyDescent="0.35">
      <c r="I1720" t="str">
        <v>11S2TU9h</v>
      </c>
    </row>
    <row r="1721" spans="9:9" x14ac:dyDescent="0.35">
      <c r="I1721" t="str">
        <v>11S2TU10h</v>
      </c>
    </row>
    <row r="1722" spans="9:9" x14ac:dyDescent="0.35">
      <c r="I1722" t="str">
        <v>11S2TU11h</v>
      </c>
    </row>
    <row r="1723" spans="9:9" x14ac:dyDescent="0.35">
      <c r="I1723" t="str">
        <v>11S2TU12h</v>
      </c>
    </row>
    <row r="1724" spans="9:9" x14ac:dyDescent="0.35">
      <c r="I1724" t="str">
        <v>11S2TU13h</v>
      </c>
    </row>
    <row r="1725" spans="9:9" x14ac:dyDescent="0.35">
      <c r="I1725" t="str">
        <v>11S2TU14h</v>
      </c>
    </row>
    <row r="1726" spans="9:9" x14ac:dyDescent="0.35">
      <c r="I1726" t="str">
        <v>11S2TU15h</v>
      </c>
    </row>
    <row r="1727" spans="9:9" x14ac:dyDescent="0.35">
      <c r="I1727" t="str">
        <v>11S2TU16h</v>
      </c>
    </row>
    <row r="1728" spans="9:9" x14ac:dyDescent="0.35">
      <c r="I1728" t="str">
        <v>11S2TU17h</v>
      </c>
    </row>
    <row r="1729" spans="9:9" x14ac:dyDescent="0.35">
      <c r="I1729" t="str">
        <v>11S2TU18h</v>
      </c>
    </row>
    <row r="1730" spans="9:9" x14ac:dyDescent="0.35">
      <c r="I1730" t="str">
        <v>11S2TU19h</v>
      </c>
    </row>
    <row r="1731" spans="9:9" x14ac:dyDescent="0.35">
      <c r="I1731" t="str">
        <v>11S2TU20h</v>
      </c>
    </row>
    <row r="1732" spans="9:9" x14ac:dyDescent="0.35">
      <c r="I1732" t="str">
        <v>11S2TU21h</v>
      </c>
    </row>
    <row r="1733" spans="9:9" x14ac:dyDescent="0.35">
      <c r="I1733" t="str">
        <v>11S2TU22h</v>
      </c>
    </row>
    <row r="1734" spans="9:9" x14ac:dyDescent="0.35">
      <c r="I1734" t="str">
        <v>11S2TU23h</v>
      </c>
    </row>
    <row r="1735" spans="9:9" x14ac:dyDescent="0.35">
      <c r="I1735" t="str">
        <v>11S2TU24h</v>
      </c>
    </row>
    <row r="1736" spans="9:9" x14ac:dyDescent="0.35">
      <c r="I1736" t="str">
        <v>11S3WE1h</v>
      </c>
    </row>
    <row r="1737" spans="9:9" x14ac:dyDescent="0.35">
      <c r="I1737" t="str">
        <v>11S3WE2h</v>
      </c>
    </row>
    <row r="1738" spans="9:9" x14ac:dyDescent="0.35">
      <c r="I1738" t="str">
        <v>11S3WE3h</v>
      </c>
    </row>
    <row r="1739" spans="9:9" x14ac:dyDescent="0.35">
      <c r="I1739" t="str">
        <v>11S3WE4h</v>
      </c>
    </row>
    <row r="1740" spans="9:9" x14ac:dyDescent="0.35">
      <c r="I1740" t="str">
        <v>11S3WE5h</v>
      </c>
    </row>
    <row r="1741" spans="9:9" x14ac:dyDescent="0.35">
      <c r="I1741" t="str">
        <v>11S3WE6h</v>
      </c>
    </row>
    <row r="1742" spans="9:9" x14ac:dyDescent="0.35">
      <c r="I1742" t="str">
        <v>11S3WE7h</v>
      </c>
    </row>
    <row r="1743" spans="9:9" x14ac:dyDescent="0.35">
      <c r="I1743" t="str">
        <v>11S3WE8h</v>
      </c>
    </row>
    <row r="1744" spans="9:9" x14ac:dyDescent="0.35">
      <c r="I1744" t="str">
        <v>11S3WE9h</v>
      </c>
    </row>
    <row r="1745" spans="9:9" x14ac:dyDescent="0.35">
      <c r="I1745" t="str">
        <v>11S3WE10h</v>
      </c>
    </row>
    <row r="1746" spans="9:9" x14ac:dyDescent="0.35">
      <c r="I1746" t="str">
        <v>11S3WE11h</v>
      </c>
    </row>
    <row r="1747" spans="9:9" x14ac:dyDescent="0.35">
      <c r="I1747" t="str">
        <v>11S3WE12h</v>
      </c>
    </row>
    <row r="1748" spans="9:9" x14ac:dyDescent="0.35">
      <c r="I1748" t="str">
        <v>11S3WE13h</v>
      </c>
    </row>
    <row r="1749" spans="9:9" x14ac:dyDescent="0.35">
      <c r="I1749" t="str">
        <v>11S3WE14h</v>
      </c>
    </row>
    <row r="1750" spans="9:9" x14ac:dyDescent="0.35">
      <c r="I1750" t="str">
        <v>11S3WE15h</v>
      </c>
    </row>
    <row r="1751" spans="9:9" x14ac:dyDescent="0.35">
      <c r="I1751" t="str">
        <v>11S3WE16h</v>
      </c>
    </row>
    <row r="1752" spans="9:9" x14ac:dyDescent="0.35">
      <c r="I1752" t="str">
        <v>11S3WE17h</v>
      </c>
    </row>
    <row r="1753" spans="9:9" x14ac:dyDescent="0.35">
      <c r="I1753" t="str">
        <v>11S3WE18h</v>
      </c>
    </row>
    <row r="1754" spans="9:9" x14ac:dyDescent="0.35">
      <c r="I1754" t="str">
        <v>11S3WE19h</v>
      </c>
    </row>
    <row r="1755" spans="9:9" x14ac:dyDescent="0.35">
      <c r="I1755" t="str">
        <v>11S3WE20h</v>
      </c>
    </row>
    <row r="1756" spans="9:9" x14ac:dyDescent="0.35">
      <c r="I1756" t="str">
        <v>11S3WE21h</v>
      </c>
    </row>
    <row r="1757" spans="9:9" x14ac:dyDescent="0.35">
      <c r="I1757" t="str">
        <v>11S3WE22h</v>
      </c>
    </row>
    <row r="1758" spans="9:9" x14ac:dyDescent="0.35">
      <c r="I1758" t="str">
        <v>11S3WE23h</v>
      </c>
    </row>
    <row r="1759" spans="9:9" x14ac:dyDescent="0.35">
      <c r="I1759" t="str">
        <v>11S3WE24h</v>
      </c>
    </row>
    <row r="1760" spans="9:9" x14ac:dyDescent="0.35">
      <c r="I1760" t="str">
        <v>11S4TH1h</v>
      </c>
    </row>
    <row r="1761" spans="9:9" x14ac:dyDescent="0.35">
      <c r="I1761" t="str">
        <v>11S4TH2h</v>
      </c>
    </row>
    <row r="1762" spans="9:9" x14ac:dyDescent="0.35">
      <c r="I1762" t="str">
        <v>11S4TH3h</v>
      </c>
    </row>
    <row r="1763" spans="9:9" x14ac:dyDescent="0.35">
      <c r="I1763" t="str">
        <v>11S4TH4h</v>
      </c>
    </row>
    <row r="1764" spans="9:9" x14ac:dyDescent="0.35">
      <c r="I1764" t="str">
        <v>11S4TH5h</v>
      </c>
    </row>
    <row r="1765" spans="9:9" x14ac:dyDescent="0.35">
      <c r="I1765" t="str">
        <v>11S4TH6h</v>
      </c>
    </row>
    <row r="1766" spans="9:9" x14ac:dyDescent="0.35">
      <c r="I1766" t="str">
        <v>11S4TH7h</v>
      </c>
    </row>
    <row r="1767" spans="9:9" x14ac:dyDescent="0.35">
      <c r="I1767" t="str">
        <v>11S4TH8h</v>
      </c>
    </row>
    <row r="1768" spans="9:9" x14ac:dyDescent="0.35">
      <c r="I1768" t="str">
        <v>11S4TH9h</v>
      </c>
    </row>
    <row r="1769" spans="9:9" x14ac:dyDescent="0.35">
      <c r="I1769" t="str">
        <v>11S4TH10h</v>
      </c>
    </row>
    <row r="1770" spans="9:9" x14ac:dyDescent="0.35">
      <c r="I1770" t="str">
        <v>11S4TH11h</v>
      </c>
    </row>
    <row r="1771" spans="9:9" x14ac:dyDescent="0.35">
      <c r="I1771" t="str">
        <v>11S4TH12h</v>
      </c>
    </row>
    <row r="1772" spans="9:9" x14ac:dyDescent="0.35">
      <c r="I1772" t="str">
        <v>11S4TH13h</v>
      </c>
    </row>
    <row r="1773" spans="9:9" x14ac:dyDescent="0.35">
      <c r="I1773" t="str">
        <v>11S4TH14h</v>
      </c>
    </row>
    <row r="1774" spans="9:9" x14ac:dyDescent="0.35">
      <c r="I1774" t="str">
        <v>11S4TH15h</v>
      </c>
    </row>
    <row r="1775" spans="9:9" x14ac:dyDescent="0.35">
      <c r="I1775" t="str">
        <v>11S4TH16h</v>
      </c>
    </row>
    <row r="1776" spans="9:9" x14ac:dyDescent="0.35">
      <c r="I1776" t="str">
        <v>11S4TH17h</v>
      </c>
    </row>
    <row r="1777" spans="9:9" x14ac:dyDescent="0.35">
      <c r="I1777" t="str">
        <v>11S4TH18h</v>
      </c>
    </row>
    <row r="1778" spans="9:9" x14ac:dyDescent="0.35">
      <c r="I1778" t="str">
        <v>11S4TH19h</v>
      </c>
    </row>
    <row r="1779" spans="9:9" x14ac:dyDescent="0.35">
      <c r="I1779" t="str">
        <v>11S4TH20h</v>
      </c>
    </row>
    <row r="1780" spans="9:9" x14ac:dyDescent="0.35">
      <c r="I1780" t="str">
        <v>11S4TH21h</v>
      </c>
    </row>
    <row r="1781" spans="9:9" x14ac:dyDescent="0.35">
      <c r="I1781" t="str">
        <v>11S4TH22h</v>
      </c>
    </row>
    <row r="1782" spans="9:9" x14ac:dyDescent="0.35">
      <c r="I1782" t="str">
        <v>11S4TH23h</v>
      </c>
    </row>
    <row r="1783" spans="9:9" x14ac:dyDescent="0.35">
      <c r="I1783" t="str">
        <v>11S4TH24h</v>
      </c>
    </row>
    <row r="1784" spans="9:9" x14ac:dyDescent="0.35">
      <c r="I1784" t="str">
        <v>11S5FR1h</v>
      </c>
    </row>
    <row r="1785" spans="9:9" x14ac:dyDescent="0.35">
      <c r="I1785" t="str">
        <v>11S5FR2h</v>
      </c>
    </row>
    <row r="1786" spans="9:9" x14ac:dyDescent="0.35">
      <c r="I1786" t="str">
        <v>11S5FR3h</v>
      </c>
    </row>
    <row r="1787" spans="9:9" x14ac:dyDescent="0.35">
      <c r="I1787" t="str">
        <v>11S5FR4h</v>
      </c>
    </row>
    <row r="1788" spans="9:9" x14ac:dyDescent="0.35">
      <c r="I1788" t="str">
        <v>11S5FR5h</v>
      </c>
    </row>
    <row r="1789" spans="9:9" x14ac:dyDescent="0.35">
      <c r="I1789" t="str">
        <v>11S5FR6h</v>
      </c>
    </row>
    <row r="1790" spans="9:9" x14ac:dyDescent="0.35">
      <c r="I1790" t="str">
        <v>11S5FR7h</v>
      </c>
    </row>
    <row r="1791" spans="9:9" x14ac:dyDescent="0.35">
      <c r="I1791" t="str">
        <v>11S5FR8h</v>
      </c>
    </row>
    <row r="1792" spans="9:9" x14ac:dyDescent="0.35">
      <c r="I1792" t="str">
        <v>11S5FR9h</v>
      </c>
    </row>
    <row r="1793" spans="9:9" x14ac:dyDescent="0.35">
      <c r="I1793" t="str">
        <v>11S5FR10h</v>
      </c>
    </row>
    <row r="1794" spans="9:9" x14ac:dyDescent="0.35">
      <c r="I1794" t="str">
        <v>11S5FR11h</v>
      </c>
    </row>
    <row r="1795" spans="9:9" x14ac:dyDescent="0.35">
      <c r="I1795" t="str">
        <v>11S5FR12h</v>
      </c>
    </row>
    <row r="1796" spans="9:9" x14ac:dyDescent="0.35">
      <c r="I1796" t="str">
        <v>11S5FR13h</v>
      </c>
    </row>
    <row r="1797" spans="9:9" x14ac:dyDescent="0.35">
      <c r="I1797" t="str">
        <v>11S5FR14h</v>
      </c>
    </row>
    <row r="1798" spans="9:9" x14ac:dyDescent="0.35">
      <c r="I1798" t="str">
        <v>11S5FR15h</v>
      </c>
    </row>
    <row r="1799" spans="9:9" x14ac:dyDescent="0.35">
      <c r="I1799" t="str">
        <v>11S5FR16h</v>
      </c>
    </row>
    <row r="1800" spans="9:9" x14ac:dyDescent="0.35">
      <c r="I1800" t="str">
        <v>11S5FR17h</v>
      </c>
    </row>
    <row r="1801" spans="9:9" x14ac:dyDescent="0.35">
      <c r="I1801" t="str">
        <v>11S5FR18h</v>
      </c>
    </row>
    <row r="1802" spans="9:9" x14ac:dyDescent="0.35">
      <c r="I1802" t="str">
        <v>11S5FR19h</v>
      </c>
    </row>
    <row r="1803" spans="9:9" x14ac:dyDescent="0.35">
      <c r="I1803" t="str">
        <v>11S5FR20h</v>
      </c>
    </row>
    <row r="1804" spans="9:9" x14ac:dyDescent="0.35">
      <c r="I1804" t="str">
        <v>11S5FR21h</v>
      </c>
    </row>
    <row r="1805" spans="9:9" x14ac:dyDescent="0.35">
      <c r="I1805" t="str">
        <v>11S5FR22h</v>
      </c>
    </row>
    <row r="1806" spans="9:9" x14ac:dyDescent="0.35">
      <c r="I1806" t="str">
        <v>11S5FR23h</v>
      </c>
    </row>
    <row r="1807" spans="9:9" x14ac:dyDescent="0.35">
      <c r="I1807" t="str">
        <v>11S5FR24h</v>
      </c>
    </row>
    <row r="1808" spans="9:9" x14ac:dyDescent="0.35">
      <c r="I1808" t="str">
        <v>11S6SA1h</v>
      </c>
    </row>
    <row r="1809" spans="9:9" x14ac:dyDescent="0.35">
      <c r="I1809" t="str">
        <v>11S6SA2h</v>
      </c>
    </row>
    <row r="1810" spans="9:9" x14ac:dyDescent="0.35">
      <c r="I1810" t="str">
        <v>11S6SA3h</v>
      </c>
    </row>
    <row r="1811" spans="9:9" x14ac:dyDescent="0.35">
      <c r="I1811" t="str">
        <v>11S6SA4h</v>
      </c>
    </row>
    <row r="1812" spans="9:9" x14ac:dyDescent="0.35">
      <c r="I1812" t="str">
        <v>11S6SA5h</v>
      </c>
    </row>
    <row r="1813" spans="9:9" x14ac:dyDescent="0.35">
      <c r="I1813" t="str">
        <v>11S6SA6h</v>
      </c>
    </row>
    <row r="1814" spans="9:9" x14ac:dyDescent="0.35">
      <c r="I1814" t="str">
        <v>11S6SA7h</v>
      </c>
    </row>
    <row r="1815" spans="9:9" x14ac:dyDescent="0.35">
      <c r="I1815" t="str">
        <v>11S6SA8h</v>
      </c>
    </row>
    <row r="1816" spans="9:9" x14ac:dyDescent="0.35">
      <c r="I1816" t="str">
        <v>11S6SA9h</v>
      </c>
    </row>
    <row r="1817" spans="9:9" x14ac:dyDescent="0.35">
      <c r="I1817" t="str">
        <v>11S6SA10h</v>
      </c>
    </row>
    <row r="1818" spans="9:9" x14ac:dyDescent="0.35">
      <c r="I1818" t="str">
        <v>11S6SA11h</v>
      </c>
    </row>
    <row r="1819" spans="9:9" x14ac:dyDescent="0.35">
      <c r="I1819" t="str">
        <v>11S6SA12h</v>
      </c>
    </row>
    <row r="1820" spans="9:9" x14ac:dyDescent="0.35">
      <c r="I1820" t="str">
        <v>11S6SA13h</v>
      </c>
    </row>
    <row r="1821" spans="9:9" x14ac:dyDescent="0.35">
      <c r="I1821" t="str">
        <v>11S6SA14h</v>
      </c>
    </row>
    <row r="1822" spans="9:9" x14ac:dyDescent="0.35">
      <c r="I1822" t="str">
        <v>11S6SA15h</v>
      </c>
    </row>
    <row r="1823" spans="9:9" x14ac:dyDescent="0.35">
      <c r="I1823" t="str">
        <v>11S6SA16h</v>
      </c>
    </row>
    <row r="1824" spans="9:9" x14ac:dyDescent="0.35">
      <c r="I1824" t="str">
        <v>11S6SA17h</v>
      </c>
    </row>
    <row r="1825" spans="9:9" x14ac:dyDescent="0.35">
      <c r="I1825" t="str">
        <v>11S6SA18h</v>
      </c>
    </row>
    <row r="1826" spans="9:9" x14ac:dyDescent="0.35">
      <c r="I1826" t="str">
        <v>11S6SA19h</v>
      </c>
    </row>
    <row r="1827" spans="9:9" x14ac:dyDescent="0.35">
      <c r="I1827" t="str">
        <v>11S6SA20h</v>
      </c>
    </row>
    <row r="1828" spans="9:9" x14ac:dyDescent="0.35">
      <c r="I1828" t="str">
        <v>11S6SA21h</v>
      </c>
    </row>
    <row r="1829" spans="9:9" x14ac:dyDescent="0.35">
      <c r="I1829" t="str">
        <v>11S6SA22h</v>
      </c>
    </row>
    <row r="1830" spans="9:9" x14ac:dyDescent="0.35">
      <c r="I1830" t="str">
        <v>11S6SA23h</v>
      </c>
    </row>
    <row r="1831" spans="9:9" x14ac:dyDescent="0.35">
      <c r="I1831" t="str">
        <v>11S6SA24h</v>
      </c>
    </row>
    <row r="1832" spans="9:9" x14ac:dyDescent="0.35">
      <c r="I1832" t="str">
        <v>11S7SU1h</v>
      </c>
    </row>
    <row r="1833" spans="9:9" x14ac:dyDescent="0.35">
      <c r="I1833" t="str">
        <v>11S7SU2h</v>
      </c>
    </row>
    <row r="1834" spans="9:9" x14ac:dyDescent="0.35">
      <c r="I1834" t="str">
        <v>11S7SU3h</v>
      </c>
    </row>
    <row r="1835" spans="9:9" x14ac:dyDescent="0.35">
      <c r="I1835" t="str">
        <v>11S7SU4h</v>
      </c>
    </row>
    <row r="1836" spans="9:9" x14ac:dyDescent="0.35">
      <c r="I1836" t="str">
        <v>11S7SU5h</v>
      </c>
    </row>
    <row r="1837" spans="9:9" x14ac:dyDescent="0.35">
      <c r="I1837" t="str">
        <v>11S7SU6h</v>
      </c>
    </row>
    <row r="1838" spans="9:9" x14ac:dyDescent="0.35">
      <c r="I1838" t="str">
        <v>11S7SU7h</v>
      </c>
    </row>
    <row r="1839" spans="9:9" x14ac:dyDescent="0.35">
      <c r="I1839" t="str">
        <v>11S7SU8h</v>
      </c>
    </row>
    <row r="1840" spans="9:9" x14ac:dyDescent="0.35">
      <c r="I1840" t="str">
        <v>11S7SU9h</v>
      </c>
    </row>
    <row r="1841" spans="9:9" x14ac:dyDescent="0.35">
      <c r="I1841" t="str">
        <v>11S7SU10h</v>
      </c>
    </row>
    <row r="1842" spans="9:9" x14ac:dyDescent="0.35">
      <c r="I1842" t="str">
        <v>11S7SU11h</v>
      </c>
    </row>
    <row r="1843" spans="9:9" x14ac:dyDescent="0.35">
      <c r="I1843" t="str">
        <v>11S7SU12h</v>
      </c>
    </row>
    <row r="1844" spans="9:9" x14ac:dyDescent="0.35">
      <c r="I1844" t="str">
        <v>11S7SU13h</v>
      </c>
    </row>
    <row r="1845" spans="9:9" x14ac:dyDescent="0.35">
      <c r="I1845" t="str">
        <v>11S7SU14h</v>
      </c>
    </row>
    <row r="1846" spans="9:9" x14ac:dyDescent="0.35">
      <c r="I1846" t="str">
        <v>11S7SU15h</v>
      </c>
    </row>
    <row r="1847" spans="9:9" x14ac:dyDescent="0.35">
      <c r="I1847" t="str">
        <v>11S7SU16h</v>
      </c>
    </row>
    <row r="1848" spans="9:9" x14ac:dyDescent="0.35">
      <c r="I1848" t="str">
        <v>11S7SU17h</v>
      </c>
    </row>
    <row r="1849" spans="9:9" x14ac:dyDescent="0.35">
      <c r="I1849" t="str">
        <v>11S7SU18h</v>
      </c>
    </row>
    <row r="1850" spans="9:9" x14ac:dyDescent="0.35">
      <c r="I1850" t="str">
        <v>11S7SU19h</v>
      </c>
    </row>
    <row r="1851" spans="9:9" x14ac:dyDescent="0.35">
      <c r="I1851" t="str">
        <v>11S7SU20h</v>
      </c>
    </row>
    <row r="1852" spans="9:9" x14ac:dyDescent="0.35">
      <c r="I1852" t="str">
        <v>11S7SU21h</v>
      </c>
    </row>
    <row r="1853" spans="9:9" x14ac:dyDescent="0.35">
      <c r="I1853" t="str">
        <v>11S7SU22h</v>
      </c>
    </row>
    <row r="1854" spans="9:9" x14ac:dyDescent="0.35">
      <c r="I1854" t="str">
        <v>11S7SU23h</v>
      </c>
    </row>
    <row r="1855" spans="9:9" x14ac:dyDescent="0.35">
      <c r="I1855" t="str">
        <v>11S7SU24h</v>
      </c>
    </row>
    <row r="1856" spans="9:9" x14ac:dyDescent="0.35">
      <c r="I1856" t="str">
        <v>S121MO1h</v>
      </c>
    </row>
    <row r="1857" spans="9:9" x14ac:dyDescent="0.35">
      <c r="I1857" t="str">
        <v>S121MO2h</v>
      </c>
    </row>
    <row r="1858" spans="9:9" x14ac:dyDescent="0.35">
      <c r="I1858" t="str">
        <v>S121MO3h</v>
      </c>
    </row>
    <row r="1859" spans="9:9" x14ac:dyDescent="0.35">
      <c r="I1859" t="str">
        <v>S121MO4h</v>
      </c>
    </row>
    <row r="1860" spans="9:9" x14ac:dyDescent="0.35">
      <c r="I1860" t="str">
        <v>S121MO5h</v>
      </c>
    </row>
    <row r="1861" spans="9:9" x14ac:dyDescent="0.35">
      <c r="I1861" t="str">
        <v>S121MO6h</v>
      </c>
    </row>
    <row r="1862" spans="9:9" x14ac:dyDescent="0.35">
      <c r="I1862" t="str">
        <v>S121MO7h</v>
      </c>
    </row>
    <row r="1863" spans="9:9" x14ac:dyDescent="0.35">
      <c r="I1863" t="str">
        <v>S121MO8h</v>
      </c>
    </row>
    <row r="1864" spans="9:9" x14ac:dyDescent="0.35">
      <c r="I1864" t="str">
        <v>S121MO9h</v>
      </c>
    </row>
    <row r="1865" spans="9:9" x14ac:dyDescent="0.35">
      <c r="I1865" t="str">
        <v>S121MO10h</v>
      </c>
    </row>
    <row r="1866" spans="9:9" x14ac:dyDescent="0.35">
      <c r="I1866" t="str">
        <v>S121MO11h</v>
      </c>
    </row>
    <row r="1867" spans="9:9" x14ac:dyDescent="0.35">
      <c r="I1867" t="str">
        <v>S121MO12h</v>
      </c>
    </row>
    <row r="1868" spans="9:9" x14ac:dyDescent="0.35">
      <c r="I1868" t="str">
        <v>S121MO13h</v>
      </c>
    </row>
    <row r="1869" spans="9:9" x14ac:dyDescent="0.35">
      <c r="I1869" t="str">
        <v>S121MO14h</v>
      </c>
    </row>
    <row r="1870" spans="9:9" x14ac:dyDescent="0.35">
      <c r="I1870" t="str">
        <v>S121MO15h</v>
      </c>
    </row>
    <row r="1871" spans="9:9" x14ac:dyDescent="0.35">
      <c r="I1871" t="str">
        <v>S121MO16h</v>
      </c>
    </row>
    <row r="1872" spans="9:9" x14ac:dyDescent="0.35">
      <c r="I1872" t="str">
        <v>S121MO17h</v>
      </c>
    </row>
    <row r="1873" spans="9:9" x14ac:dyDescent="0.35">
      <c r="I1873" t="str">
        <v>S121MO18h</v>
      </c>
    </row>
    <row r="1874" spans="9:9" x14ac:dyDescent="0.35">
      <c r="I1874" t="str">
        <v>S121MO19h</v>
      </c>
    </row>
    <row r="1875" spans="9:9" x14ac:dyDescent="0.35">
      <c r="I1875" t="str">
        <v>S121MO20h</v>
      </c>
    </row>
    <row r="1876" spans="9:9" x14ac:dyDescent="0.35">
      <c r="I1876" t="str">
        <v>S121MO21h</v>
      </c>
    </row>
    <row r="1877" spans="9:9" x14ac:dyDescent="0.35">
      <c r="I1877" t="str">
        <v>S121MO22h</v>
      </c>
    </row>
    <row r="1878" spans="9:9" x14ac:dyDescent="0.35">
      <c r="I1878" t="str">
        <v>S121MO23h</v>
      </c>
    </row>
    <row r="1879" spans="9:9" x14ac:dyDescent="0.35">
      <c r="I1879" t="str">
        <v>S121MO24h</v>
      </c>
    </row>
    <row r="1880" spans="9:9" x14ac:dyDescent="0.35">
      <c r="I1880" t="str">
        <v>S122TU1h</v>
      </c>
    </row>
    <row r="1881" spans="9:9" x14ac:dyDescent="0.35">
      <c r="I1881" t="str">
        <v>S122TU2h</v>
      </c>
    </row>
    <row r="1882" spans="9:9" x14ac:dyDescent="0.35">
      <c r="I1882" t="str">
        <v>S122TU3h</v>
      </c>
    </row>
    <row r="1883" spans="9:9" x14ac:dyDescent="0.35">
      <c r="I1883" t="str">
        <v>S122TU4h</v>
      </c>
    </row>
    <row r="1884" spans="9:9" x14ac:dyDescent="0.35">
      <c r="I1884" t="str">
        <v>S122TU5h</v>
      </c>
    </row>
    <row r="1885" spans="9:9" x14ac:dyDescent="0.35">
      <c r="I1885" t="str">
        <v>S122TU6h</v>
      </c>
    </row>
    <row r="1886" spans="9:9" x14ac:dyDescent="0.35">
      <c r="I1886" t="str">
        <v>S122TU7h</v>
      </c>
    </row>
    <row r="1887" spans="9:9" x14ac:dyDescent="0.35">
      <c r="I1887" t="str">
        <v>S122TU8h</v>
      </c>
    </row>
    <row r="1888" spans="9:9" x14ac:dyDescent="0.35">
      <c r="I1888" t="str">
        <v>S122TU9h</v>
      </c>
    </row>
    <row r="1889" spans="9:9" x14ac:dyDescent="0.35">
      <c r="I1889" t="str">
        <v>S122TU10h</v>
      </c>
    </row>
    <row r="1890" spans="9:9" x14ac:dyDescent="0.35">
      <c r="I1890" t="str">
        <v>S122TU11h</v>
      </c>
    </row>
    <row r="1891" spans="9:9" x14ac:dyDescent="0.35">
      <c r="I1891" t="str">
        <v>S122TU12h</v>
      </c>
    </row>
    <row r="1892" spans="9:9" x14ac:dyDescent="0.35">
      <c r="I1892" t="str">
        <v>S122TU13h</v>
      </c>
    </row>
    <row r="1893" spans="9:9" x14ac:dyDescent="0.35">
      <c r="I1893" t="str">
        <v>S122TU14h</v>
      </c>
    </row>
    <row r="1894" spans="9:9" x14ac:dyDescent="0.35">
      <c r="I1894" t="str">
        <v>S122TU15h</v>
      </c>
    </row>
    <row r="1895" spans="9:9" x14ac:dyDescent="0.35">
      <c r="I1895" t="str">
        <v>S122TU16h</v>
      </c>
    </row>
    <row r="1896" spans="9:9" x14ac:dyDescent="0.35">
      <c r="I1896" t="str">
        <v>S122TU17h</v>
      </c>
    </row>
    <row r="1897" spans="9:9" x14ac:dyDescent="0.35">
      <c r="I1897" t="str">
        <v>S122TU18h</v>
      </c>
    </row>
    <row r="1898" spans="9:9" x14ac:dyDescent="0.35">
      <c r="I1898" t="str">
        <v>S122TU19h</v>
      </c>
    </row>
    <row r="1899" spans="9:9" x14ac:dyDescent="0.35">
      <c r="I1899" t="str">
        <v>S122TU20h</v>
      </c>
    </row>
    <row r="1900" spans="9:9" x14ac:dyDescent="0.35">
      <c r="I1900" t="str">
        <v>S122TU21h</v>
      </c>
    </row>
    <row r="1901" spans="9:9" x14ac:dyDescent="0.35">
      <c r="I1901" t="str">
        <v>S122TU22h</v>
      </c>
    </row>
    <row r="1902" spans="9:9" x14ac:dyDescent="0.35">
      <c r="I1902" t="str">
        <v>S122TU23h</v>
      </c>
    </row>
    <row r="1903" spans="9:9" x14ac:dyDescent="0.35">
      <c r="I1903" t="str">
        <v>S122TU24h</v>
      </c>
    </row>
    <row r="1904" spans="9:9" x14ac:dyDescent="0.35">
      <c r="I1904" t="str">
        <v>S123WE1h</v>
      </c>
    </row>
    <row r="1905" spans="9:9" x14ac:dyDescent="0.35">
      <c r="I1905" t="str">
        <v>S123WE2h</v>
      </c>
    </row>
    <row r="1906" spans="9:9" x14ac:dyDescent="0.35">
      <c r="I1906" t="str">
        <v>S123WE3h</v>
      </c>
    </row>
    <row r="1907" spans="9:9" x14ac:dyDescent="0.35">
      <c r="I1907" t="str">
        <v>S123WE4h</v>
      </c>
    </row>
    <row r="1908" spans="9:9" x14ac:dyDescent="0.35">
      <c r="I1908" t="str">
        <v>S123WE5h</v>
      </c>
    </row>
    <row r="1909" spans="9:9" x14ac:dyDescent="0.35">
      <c r="I1909" t="str">
        <v>S123WE6h</v>
      </c>
    </row>
    <row r="1910" spans="9:9" x14ac:dyDescent="0.35">
      <c r="I1910" t="str">
        <v>S123WE7h</v>
      </c>
    </row>
    <row r="1911" spans="9:9" x14ac:dyDescent="0.35">
      <c r="I1911" t="str">
        <v>S123WE8h</v>
      </c>
    </row>
    <row r="1912" spans="9:9" x14ac:dyDescent="0.35">
      <c r="I1912" t="str">
        <v>S123WE9h</v>
      </c>
    </row>
    <row r="1913" spans="9:9" x14ac:dyDescent="0.35">
      <c r="I1913" t="str">
        <v>S123WE10h</v>
      </c>
    </row>
    <row r="1914" spans="9:9" x14ac:dyDescent="0.35">
      <c r="I1914" t="str">
        <v>S123WE11h</v>
      </c>
    </row>
    <row r="1915" spans="9:9" x14ac:dyDescent="0.35">
      <c r="I1915" t="str">
        <v>S123WE12h</v>
      </c>
    </row>
    <row r="1916" spans="9:9" x14ac:dyDescent="0.35">
      <c r="I1916" t="str">
        <v>S123WE13h</v>
      </c>
    </row>
    <row r="1917" spans="9:9" x14ac:dyDescent="0.35">
      <c r="I1917" t="str">
        <v>S123WE14h</v>
      </c>
    </row>
    <row r="1918" spans="9:9" x14ac:dyDescent="0.35">
      <c r="I1918" t="str">
        <v>S123WE15h</v>
      </c>
    </row>
    <row r="1919" spans="9:9" x14ac:dyDescent="0.35">
      <c r="I1919" t="str">
        <v>S123WE16h</v>
      </c>
    </row>
    <row r="1920" spans="9:9" x14ac:dyDescent="0.35">
      <c r="I1920" t="str">
        <v>S123WE17h</v>
      </c>
    </row>
    <row r="1921" spans="9:9" x14ac:dyDescent="0.35">
      <c r="I1921" t="str">
        <v>S123WE18h</v>
      </c>
    </row>
    <row r="1922" spans="9:9" x14ac:dyDescent="0.35">
      <c r="I1922" t="str">
        <v>S123WE19h</v>
      </c>
    </row>
    <row r="1923" spans="9:9" x14ac:dyDescent="0.35">
      <c r="I1923" t="str">
        <v>S123WE20h</v>
      </c>
    </row>
    <row r="1924" spans="9:9" x14ac:dyDescent="0.35">
      <c r="I1924" t="str">
        <v>S123WE21h</v>
      </c>
    </row>
    <row r="1925" spans="9:9" x14ac:dyDescent="0.35">
      <c r="I1925" t="str">
        <v>S123WE22h</v>
      </c>
    </row>
    <row r="1926" spans="9:9" x14ac:dyDescent="0.35">
      <c r="I1926" t="str">
        <v>S123WE23h</v>
      </c>
    </row>
    <row r="1927" spans="9:9" x14ac:dyDescent="0.35">
      <c r="I1927" t="str">
        <v>S123WE24h</v>
      </c>
    </row>
    <row r="1928" spans="9:9" x14ac:dyDescent="0.35">
      <c r="I1928" t="str">
        <v>S124TH1h</v>
      </c>
    </row>
    <row r="1929" spans="9:9" x14ac:dyDescent="0.35">
      <c r="I1929" t="str">
        <v>S124TH2h</v>
      </c>
    </row>
    <row r="1930" spans="9:9" x14ac:dyDescent="0.35">
      <c r="I1930" t="str">
        <v>S124TH3h</v>
      </c>
    </row>
    <row r="1931" spans="9:9" x14ac:dyDescent="0.35">
      <c r="I1931" t="str">
        <v>S124TH4h</v>
      </c>
    </row>
    <row r="1932" spans="9:9" x14ac:dyDescent="0.35">
      <c r="I1932" t="str">
        <v>S124TH5h</v>
      </c>
    </row>
    <row r="1933" spans="9:9" x14ac:dyDescent="0.35">
      <c r="I1933" t="str">
        <v>S124TH6h</v>
      </c>
    </row>
    <row r="1934" spans="9:9" x14ac:dyDescent="0.35">
      <c r="I1934" t="str">
        <v>S124TH7h</v>
      </c>
    </row>
    <row r="1935" spans="9:9" x14ac:dyDescent="0.35">
      <c r="I1935" t="str">
        <v>S124TH8h</v>
      </c>
    </row>
    <row r="1936" spans="9:9" x14ac:dyDescent="0.35">
      <c r="I1936" t="str">
        <v>S124TH9h</v>
      </c>
    </row>
    <row r="1937" spans="9:9" x14ac:dyDescent="0.35">
      <c r="I1937" t="str">
        <v>S124TH10h</v>
      </c>
    </row>
    <row r="1938" spans="9:9" x14ac:dyDescent="0.35">
      <c r="I1938" t="str">
        <v>S124TH11h</v>
      </c>
    </row>
    <row r="1939" spans="9:9" x14ac:dyDescent="0.35">
      <c r="I1939" t="str">
        <v>S124TH12h</v>
      </c>
    </row>
    <row r="1940" spans="9:9" x14ac:dyDescent="0.35">
      <c r="I1940" t="str">
        <v>S124TH13h</v>
      </c>
    </row>
    <row r="1941" spans="9:9" x14ac:dyDescent="0.35">
      <c r="I1941" t="str">
        <v>S124TH14h</v>
      </c>
    </row>
    <row r="1942" spans="9:9" x14ac:dyDescent="0.35">
      <c r="I1942" t="str">
        <v>S124TH15h</v>
      </c>
    </row>
    <row r="1943" spans="9:9" x14ac:dyDescent="0.35">
      <c r="I1943" t="str">
        <v>S124TH16h</v>
      </c>
    </row>
    <row r="1944" spans="9:9" x14ac:dyDescent="0.35">
      <c r="I1944" t="str">
        <v>S124TH17h</v>
      </c>
    </row>
    <row r="1945" spans="9:9" x14ac:dyDescent="0.35">
      <c r="I1945" t="str">
        <v>S124TH18h</v>
      </c>
    </row>
    <row r="1946" spans="9:9" x14ac:dyDescent="0.35">
      <c r="I1946" t="str">
        <v>S124TH19h</v>
      </c>
    </row>
    <row r="1947" spans="9:9" x14ac:dyDescent="0.35">
      <c r="I1947" t="str">
        <v>S124TH20h</v>
      </c>
    </row>
    <row r="1948" spans="9:9" x14ac:dyDescent="0.35">
      <c r="I1948" t="str">
        <v>S124TH21h</v>
      </c>
    </row>
    <row r="1949" spans="9:9" x14ac:dyDescent="0.35">
      <c r="I1949" t="str">
        <v>S124TH22h</v>
      </c>
    </row>
    <row r="1950" spans="9:9" x14ac:dyDescent="0.35">
      <c r="I1950" t="str">
        <v>S124TH23h</v>
      </c>
    </row>
    <row r="1951" spans="9:9" x14ac:dyDescent="0.35">
      <c r="I1951" t="str">
        <v>S124TH24h</v>
      </c>
    </row>
    <row r="1952" spans="9:9" x14ac:dyDescent="0.35">
      <c r="I1952" t="str">
        <v>S125FR1h</v>
      </c>
    </row>
    <row r="1953" spans="9:9" x14ac:dyDescent="0.35">
      <c r="I1953" t="str">
        <v>S125FR2h</v>
      </c>
    </row>
    <row r="1954" spans="9:9" x14ac:dyDescent="0.35">
      <c r="I1954" t="str">
        <v>S125FR3h</v>
      </c>
    </row>
    <row r="1955" spans="9:9" x14ac:dyDescent="0.35">
      <c r="I1955" t="str">
        <v>S125FR4h</v>
      </c>
    </row>
    <row r="1956" spans="9:9" x14ac:dyDescent="0.35">
      <c r="I1956" t="str">
        <v>S125FR5h</v>
      </c>
    </row>
    <row r="1957" spans="9:9" x14ac:dyDescent="0.35">
      <c r="I1957" t="str">
        <v>S125FR6h</v>
      </c>
    </row>
    <row r="1958" spans="9:9" x14ac:dyDescent="0.35">
      <c r="I1958" t="str">
        <v>S125FR7h</v>
      </c>
    </row>
    <row r="1959" spans="9:9" x14ac:dyDescent="0.35">
      <c r="I1959" t="str">
        <v>S125FR8h</v>
      </c>
    </row>
    <row r="1960" spans="9:9" x14ac:dyDescent="0.35">
      <c r="I1960" t="str">
        <v>S125FR9h</v>
      </c>
    </row>
    <row r="1961" spans="9:9" x14ac:dyDescent="0.35">
      <c r="I1961" t="str">
        <v>S125FR10h</v>
      </c>
    </row>
    <row r="1962" spans="9:9" x14ac:dyDescent="0.35">
      <c r="I1962" t="str">
        <v>S125FR11h</v>
      </c>
    </row>
    <row r="1963" spans="9:9" x14ac:dyDescent="0.35">
      <c r="I1963" t="str">
        <v>S125FR12h</v>
      </c>
    </row>
    <row r="1964" spans="9:9" x14ac:dyDescent="0.35">
      <c r="I1964" t="str">
        <v>S125FR13h</v>
      </c>
    </row>
    <row r="1965" spans="9:9" x14ac:dyDescent="0.35">
      <c r="I1965" t="str">
        <v>S125FR14h</v>
      </c>
    </row>
    <row r="1966" spans="9:9" x14ac:dyDescent="0.35">
      <c r="I1966" t="str">
        <v>S125FR15h</v>
      </c>
    </row>
    <row r="1967" spans="9:9" x14ac:dyDescent="0.35">
      <c r="I1967" t="str">
        <v>S125FR16h</v>
      </c>
    </row>
    <row r="1968" spans="9:9" x14ac:dyDescent="0.35">
      <c r="I1968" t="str">
        <v>S125FR17h</v>
      </c>
    </row>
    <row r="1969" spans="9:9" x14ac:dyDescent="0.35">
      <c r="I1969" t="str">
        <v>S125FR18h</v>
      </c>
    </row>
    <row r="1970" spans="9:9" x14ac:dyDescent="0.35">
      <c r="I1970" t="str">
        <v>S125FR19h</v>
      </c>
    </row>
    <row r="1971" spans="9:9" x14ac:dyDescent="0.35">
      <c r="I1971" t="str">
        <v>S125FR20h</v>
      </c>
    </row>
    <row r="1972" spans="9:9" x14ac:dyDescent="0.35">
      <c r="I1972" t="str">
        <v>S125FR21h</v>
      </c>
    </row>
    <row r="1973" spans="9:9" x14ac:dyDescent="0.35">
      <c r="I1973" t="str">
        <v>S125FR22h</v>
      </c>
    </row>
    <row r="1974" spans="9:9" x14ac:dyDescent="0.35">
      <c r="I1974" t="str">
        <v>S125FR23h</v>
      </c>
    </row>
    <row r="1975" spans="9:9" x14ac:dyDescent="0.35">
      <c r="I1975" t="str">
        <v>S125FR24h</v>
      </c>
    </row>
    <row r="1976" spans="9:9" x14ac:dyDescent="0.35">
      <c r="I1976" t="str">
        <v>S126SA1h</v>
      </c>
    </row>
    <row r="1977" spans="9:9" x14ac:dyDescent="0.35">
      <c r="I1977" t="str">
        <v>S126SA2h</v>
      </c>
    </row>
    <row r="1978" spans="9:9" x14ac:dyDescent="0.35">
      <c r="I1978" t="str">
        <v>S126SA3h</v>
      </c>
    </row>
    <row r="1979" spans="9:9" x14ac:dyDescent="0.35">
      <c r="I1979" t="str">
        <v>S126SA4h</v>
      </c>
    </row>
    <row r="1980" spans="9:9" x14ac:dyDescent="0.35">
      <c r="I1980" t="str">
        <v>S126SA5h</v>
      </c>
    </row>
    <row r="1981" spans="9:9" x14ac:dyDescent="0.35">
      <c r="I1981" t="str">
        <v>S126SA6h</v>
      </c>
    </row>
    <row r="1982" spans="9:9" x14ac:dyDescent="0.35">
      <c r="I1982" t="str">
        <v>S126SA7h</v>
      </c>
    </row>
    <row r="1983" spans="9:9" x14ac:dyDescent="0.35">
      <c r="I1983" t="str">
        <v>S126SA8h</v>
      </c>
    </row>
    <row r="1984" spans="9:9" x14ac:dyDescent="0.35">
      <c r="I1984" t="str">
        <v>S126SA9h</v>
      </c>
    </row>
    <row r="1985" spans="9:9" x14ac:dyDescent="0.35">
      <c r="I1985" t="str">
        <v>S126SA10h</v>
      </c>
    </row>
    <row r="1986" spans="9:9" x14ac:dyDescent="0.35">
      <c r="I1986" t="str">
        <v>S126SA11h</v>
      </c>
    </row>
    <row r="1987" spans="9:9" x14ac:dyDescent="0.35">
      <c r="I1987" t="str">
        <v>S126SA12h</v>
      </c>
    </row>
    <row r="1988" spans="9:9" x14ac:dyDescent="0.35">
      <c r="I1988" t="str">
        <v>S126SA13h</v>
      </c>
    </row>
    <row r="1989" spans="9:9" x14ac:dyDescent="0.35">
      <c r="I1989" t="str">
        <v>S126SA14h</v>
      </c>
    </row>
    <row r="1990" spans="9:9" x14ac:dyDescent="0.35">
      <c r="I1990" t="str">
        <v>S126SA15h</v>
      </c>
    </row>
    <row r="1991" spans="9:9" x14ac:dyDescent="0.35">
      <c r="I1991" t="str">
        <v>S126SA16h</v>
      </c>
    </row>
    <row r="1992" spans="9:9" x14ac:dyDescent="0.35">
      <c r="I1992" t="str">
        <v>S126SA17h</v>
      </c>
    </row>
    <row r="1993" spans="9:9" x14ac:dyDescent="0.35">
      <c r="I1993" t="str">
        <v>S126SA18h</v>
      </c>
    </row>
    <row r="1994" spans="9:9" x14ac:dyDescent="0.35">
      <c r="I1994" t="str">
        <v>S126SA19h</v>
      </c>
    </row>
    <row r="1995" spans="9:9" x14ac:dyDescent="0.35">
      <c r="I1995" t="str">
        <v>S126SA20h</v>
      </c>
    </row>
    <row r="1996" spans="9:9" x14ac:dyDescent="0.35">
      <c r="I1996" t="str">
        <v>S126SA21h</v>
      </c>
    </row>
    <row r="1997" spans="9:9" x14ac:dyDescent="0.35">
      <c r="I1997" t="str">
        <v>S126SA22h</v>
      </c>
    </row>
    <row r="1998" spans="9:9" x14ac:dyDescent="0.35">
      <c r="I1998" t="str">
        <v>S126SA23h</v>
      </c>
    </row>
    <row r="1999" spans="9:9" x14ac:dyDescent="0.35">
      <c r="I1999" t="str">
        <v>S126SA24h</v>
      </c>
    </row>
    <row r="2000" spans="9:9" x14ac:dyDescent="0.35">
      <c r="I2000" t="str">
        <v>S127SU1h</v>
      </c>
    </row>
    <row r="2001" spans="9:9" x14ac:dyDescent="0.35">
      <c r="I2001" t="str">
        <v>S127SU2h</v>
      </c>
    </row>
    <row r="2002" spans="9:9" x14ac:dyDescent="0.35">
      <c r="I2002" t="str">
        <v>S127SU3h</v>
      </c>
    </row>
    <row r="2003" spans="9:9" x14ac:dyDescent="0.35">
      <c r="I2003" t="str">
        <v>S127SU4h</v>
      </c>
    </row>
    <row r="2004" spans="9:9" x14ac:dyDescent="0.35">
      <c r="I2004" t="str">
        <v>S127SU5h</v>
      </c>
    </row>
    <row r="2005" spans="9:9" x14ac:dyDescent="0.35">
      <c r="I2005" t="str">
        <v>S127SU6h</v>
      </c>
    </row>
    <row r="2006" spans="9:9" x14ac:dyDescent="0.35">
      <c r="I2006" t="str">
        <v>S127SU7h</v>
      </c>
    </row>
    <row r="2007" spans="9:9" x14ac:dyDescent="0.35">
      <c r="I2007" t="str">
        <v>S127SU8h</v>
      </c>
    </row>
    <row r="2008" spans="9:9" x14ac:dyDescent="0.35">
      <c r="I2008" t="str">
        <v>S127SU9h</v>
      </c>
    </row>
    <row r="2009" spans="9:9" x14ac:dyDescent="0.35">
      <c r="I2009" t="str">
        <v>S127SU10h</v>
      </c>
    </row>
    <row r="2010" spans="9:9" x14ac:dyDescent="0.35">
      <c r="I2010" t="str">
        <v>S127SU11h</v>
      </c>
    </row>
    <row r="2011" spans="9:9" x14ac:dyDescent="0.35">
      <c r="I2011" t="str">
        <v>S127SU12h</v>
      </c>
    </row>
    <row r="2012" spans="9:9" x14ac:dyDescent="0.35">
      <c r="I2012" t="str">
        <v>S127SU13h</v>
      </c>
    </row>
    <row r="2013" spans="9:9" x14ac:dyDescent="0.35">
      <c r="I2013" t="str">
        <v>S127SU14h</v>
      </c>
    </row>
    <row r="2014" spans="9:9" x14ac:dyDescent="0.35">
      <c r="I2014" t="str">
        <v>S127SU15h</v>
      </c>
    </row>
    <row r="2015" spans="9:9" x14ac:dyDescent="0.35">
      <c r="I2015" t="str">
        <v>S127SU16h</v>
      </c>
    </row>
    <row r="2016" spans="9:9" x14ac:dyDescent="0.35">
      <c r="I2016" t="str">
        <v>S127SU17h</v>
      </c>
    </row>
    <row r="2017" spans="9:9" x14ac:dyDescent="0.35">
      <c r="I2017" t="str">
        <v>S127SU18h</v>
      </c>
    </row>
    <row r="2018" spans="9:9" x14ac:dyDescent="0.35">
      <c r="I2018" t="str">
        <v>S127SU19h</v>
      </c>
    </row>
    <row r="2019" spans="9:9" x14ac:dyDescent="0.35">
      <c r="I2019" t="str">
        <v>S127SU20h</v>
      </c>
    </row>
    <row r="2020" spans="9:9" x14ac:dyDescent="0.35">
      <c r="I2020" t="str">
        <v>S127SU21h</v>
      </c>
    </row>
    <row r="2021" spans="9:9" x14ac:dyDescent="0.35">
      <c r="I2021" t="str">
        <v>S127SU22h</v>
      </c>
    </row>
    <row r="2022" spans="9:9" x14ac:dyDescent="0.35">
      <c r="I2022" t="str">
        <v>S127SU23h</v>
      </c>
    </row>
    <row r="2023" spans="9:9" x14ac:dyDescent="0.35">
      <c r="I2023" t="str">
        <v>S127SU24h</v>
      </c>
    </row>
  </sheetData>
  <phoneticPr fontId="4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9"/>
  <sheetViews>
    <sheetView zoomScaleNormal="100" workbookViewId="0">
      <selection activeCell="D23" sqref="D23"/>
    </sheetView>
  </sheetViews>
  <sheetFormatPr defaultRowHeight="12.75" x14ac:dyDescent="0.35"/>
  <cols>
    <col min="1" max="1" width="2.86328125" customWidth="1"/>
    <col min="2" max="2" width="20.1328125" customWidth="1"/>
    <col min="3" max="3" width="14.265625" customWidth="1"/>
    <col min="4" max="4" width="9.73046875" customWidth="1"/>
    <col min="5" max="5" width="11.265625" customWidth="1"/>
    <col min="7" max="7" width="11.86328125" bestFit="1" customWidth="1"/>
  </cols>
  <sheetData>
    <row r="2" spans="2:7" ht="15" x14ac:dyDescent="0.4">
      <c r="B2" s="36"/>
    </row>
    <row r="4" spans="2:7" ht="15" x14ac:dyDescent="0.4">
      <c r="B4" s="30" t="s">
        <v>79</v>
      </c>
    </row>
    <row r="6" spans="2:7" ht="15.75" customHeight="1" x14ac:dyDescent="0.4">
      <c r="B6" s="21" t="s">
        <v>8</v>
      </c>
    </row>
    <row r="7" spans="2:7" ht="15.75" customHeight="1" x14ac:dyDescent="0.35">
      <c r="B7">
        <v>2023</v>
      </c>
    </row>
    <row r="13" spans="2:7" ht="15" x14ac:dyDescent="0.4">
      <c r="B13" s="30" t="s">
        <v>81</v>
      </c>
      <c r="E13" s="30" t="s">
        <v>80</v>
      </c>
      <c r="F13" s="30"/>
      <c r="G13" s="30"/>
    </row>
    <row r="15" spans="2:7" ht="15.75" customHeight="1" x14ac:dyDescent="0.4">
      <c r="B15" s="21" t="s">
        <v>9</v>
      </c>
      <c r="E15" s="21" t="s">
        <v>10</v>
      </c>
    </row>
    <row r="16" spans="2:7" ht="15.75" customHeight="1" x14ac:dyDescent="0.4">
      <c r="B16" s="22" t="s">
        <v>11</v>
      </c>
      <c r="E16" s="24" t="s">
        <v>11</v>
      </c>
    </row>
    <row r="17" spans="2:4" ht="15.75" customHeight="1" x14ac:dyDescent="0.35">
      <c r="B17" s="25">
        <v>1</v>
      </c>
    </row>
    <row r="18" spans="2:4" ht="15.75" customHeight="1" x14ac:dyDescent="0.35">
      <c r="B18" s="31">
        <v>4</v>
      </c>
    </row>
    <row r="19" spans="2:4" ht="15.75" customHeight="1" x14ac:dyDescent="0.35">
      <c r="B19">
        <v>5</v>
      </c>
    </row>
    <row r="20" spans="2:4" ht="15.75" customHeight="1" x14ac:dyDescent="0.35">
      <c r="B20" s="31">
        <v>5</v>
      </c>
    </row>
    <row r="21" spans="2:4" ht="15.75" customHeight="1" x14ac:dyDescent="0.35">
      <c r="B21">
        <v>5</v>
      </c>
    </row>
    <row r="22" spans="2:4" ht="15.75" customHeight="1" x14ac:dyDescent="0.35">
      <c r="B22" s="31">
        <v>5</v>
      </c>
    </row>
    <row r="23" spans="2:4" ht="15.75" customHeight="1" x14ac:dyDescent="0.35">
      <c r="B23">
        <v>5</v>
      </c>
    </row>
    <row r="24" spans="2:4" ht="15.75" customHeight="1" x14ac:dyDescent="0.35"/>
    <row r="25" spans="2:4" ht="13.15" thickBot="1" x14ac:dyDescent="0.4">
      <c r="B25" s="27">
        <v>5</v>
      </c>
    </row>
    <row r="28" spans="2:4" x14ac:dyDescent="0.35">
      <c r="B28" s="24"/>
      <c r="D28" s="24"/>
    </row>
    <row r="29" spans="2:4" x14ac:dyDescent="0.35">
      <c r="B29" s="24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zoomScaleNormal="100" workbookViewId="0">
      <selection activeCell="F8" sqref="F8"/>
    </sheetView>
  </sheetViews>
  <sheetFormatPr defaultRowHeight="12.75" x14ac:dyDescent="0.35"/>
  <cols>
    <col min="1" max="1" width="2.86328125" customWidth="1"/>
    <col min="2" max="2" width="11.265625" customWidth="1"/>
    <col min="4" max="4" width="10.86328125" customWidth="1"/>
    <col min="5" max="5" width="11.59765625" customWidth="1"/>
    <col min="7" max="7" width="10.73046875" bestFit="1" customWidth="1"/>
    <col min="8" max="8" width="10.73046875" customWidth="1"/>
    <col min="12" max="12" width="9.265625" customWidth="1"/>
  </cols>
  <sheetData>
    <row r="1" spans="2:11" ht="12.75" customHeight="1" x14ac:dyDescent="0.35"/>
    <row r="2" spans="2:11" ht="15.75" customHeight="1" x14ac:dyDescent="0.4">
      <c r="B2" s="36"/>
      <c r="C2" s="18"/>
      <c r="D2" s="18"/>
      <c r="E2" s="18"/>
      <c r="F2" s="18"/>
      <c r="G2" s="18"/>
      <c r="H2" s="18"/>
      <c r="I2" s="18"/>
      <c r="J2" s="18"/>
      <c r="K2" s="18"/>
    </row>
    <row r="3" spans="2:11" ht="12.75" customHeight="1" x14ac:dyDescent="0.35"/>
    <row r="4" spans="2:11" ht="15.75" customHeight="1" x14ac:dyDescent="0.45">
      <c r="B4" s="19" t="s">
        <v>84</v>
      </c>
      <c r="C4" s="19"/>
      <c r="D4" s="19"/>
      <c r="E4" s="19"/>
    </row>
    <row r="5" spans="2:11" ht="12.75" customHeight="1" x14ac:dyDescent="0.4">
      <c r="B5" s="15"/>
    </row>
    <row r="6" spans="2:11" ht="15.75" customHeight="1" x14ac:dyDescent="0.4">
      <c r="B6" s="15" t="s">
        <v>82</v>
      </c>
    </row>
    <row r="7" spans="2:11" ht="15.75" customHeight="1" thickBot="1" x14ac:dyDescent="0.4">
      <c r="B7" s="17" t="s">
        <v>12</v>
      </c>
      <c r="C7" s="17" t="s">
        <v>13</v>
      </c>
      <c r="D7" s="17" t="s">
        <v>14</v>
      </c>
      <c r="E7" s="17" t="s">
        <v>15</v>
      </c>
      <c r="F7" s="17" t="s">
        <v>141</v>
      </c>
    </row>
    <row r="8" spans="2:11" ht="15.75" customHeight="1" x14ac:dyDescent="0.35">
      <c r="B8" t="s">
        <v>16</v>
      </c>
      <c r="C8" t="s">
        <v>17</v>
      </c>
      <c r="D8">
        <v>0</v>
      </c>
      <c r="E8">
        <v>5</v>
      </c>
    </row>
    <row r="9" spans="2:11" ht="15.75" customHeight="1" x14ac:dyDescent="0.35"/>
    <row r="10" spans="2:11" ht="15.75" customHeight="1" x14ac:dyDescent="0.35">
      <c r="B10" s="24" t="s">
        <v>89</v>
      </c>
      <c r="C10" s="24" t="s">
        <v>90</v>
      </c>
      <c r="D10">
        <v>0</v>
      </c>
      <c r="E10">
        <v>1</v>
      </c>
    </row>
    <row r="11" spans="2:11" ht="15.75" customHeight="1" x14ac:dyDescent="0.35">
      <c r="B11" s="31" t="s">
        <v>16</v>
      </c>
      <c r="C11" s="32" t="s">
        <v>18</v>
      </c>
      <c r="D11" s="32">
        <v>0</v>
      </c>
      <c r="E11" s="31">
        <v>5</v>
      </c>
      <c r="F11" s="31"/>
    </row>
    <row r="12" spans="2:11" ht="12.75" customHeight="1" thickBot="1" x14ac:dyDescent="0.4">
      <c r="B12" s="27" t="s">
        <v>16</v>
      </c>
      <c r="C12" s="28" t="s">
        <v>19</v>
      </c>
      <c r="D12" s="28">
        <v>0</v>
      </c>
      <c r="E12" s="27">
        <v>5</v>
      </c>
      <c r="F12" s="27"/>
    </row>
    <row r="13" spans="2:11" ht="12.75" customHeight="1" x14ac:dyDescent="0.4">
      <c r="B13" s="18"/>
      <c r="E13" s="23"/>
      <c r="F13" s="23"/>
    </row>
    <row r="14" spans="2:11" ht="15.75" customHeight="1" x14ac:dyDescent="0.45">
      <c r="B14" s="19" t="s">
        <v>83</v>
      </c>
      <c r="C14" s="19"/>
      <c r="D14" s="19"/>
    </row>
    <row r="15" spans="2:11" ht="12.75" customHeight="1" x14ac:dyDescent="0.35"/>
    <row r="16" spans="2:11" ht="15.75" customHeight="1" x14ac:dyDescent="0.4">
      <c r="B16" s="15" t="s">
        <v>20</v>
      </c>
    </row>
    <row r="17" spans="2:5" ht="15.75" customHeight="1" thickBot="1" x14ac:dyDescent="0.4">
      <c r="B17" s="17" t="s">
        <v>13</v>
      </c>
      <c r="C17" s="17" t="s">
        <v>15</v>
      </c>
      <c r="D17" s="17" t="s">
        <v>21</v>
      </c>
      <c r="E17" s="17" t="s">
        <v>141</v>
      </c>
    </row>
    <row r="18" spans="2:5" ht="15.75" customHeight="1" x14ac:dyDescent="0.35">
      <c r="B18" t="s">
        <v>22</v>
      </c>
      <c r="C18">
        <v>3333</v>
      </c>
      <c r="D18" t="s">
        <v>23</v>
      </c>
      <c r="E18" t="s">
        <v>24</v>
      </c>
    </row>
    <row r="19" spans="2:5" ht="15.75" customHeight="1" thickBot="1" x14ac:dyDescent="0.4">
      <c r="B19" s="33" t="s">
        <v>22</v>
      </c>
      <c r="C19" s="33">
        <v>8888</v>
      </c>
      <c r="D19" s="33" t="s">
        <v>23</v>
      </c>
      <c r="E19" s="33" t="s">
        <v>25</v>
      </c>
    </row>
    <row r="20" spans="2:5" ht="15.75" customHeight="1" x14ac:dyDescent="0.35"/>
    <row r="21" spans="2:5" ht="15.75" customHeight="1" x14ac:dyDescent="0.35"/>
    <row r="22" spans="2:5" ht="15.75" customHeight="1" x14ac:dyDescent="0.35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2055"/>
  <sheetViews>
    <sheetView zoomScale="70" zoomScaleNormal="70" workbookViewId="0">
      <selection activeCell="J9" sqref="J9"/>
    </sheetView>
  </sheetViews>
  <sheetFormatPr defaultColWidth="9.1328125" defaultRowHeight="12.75" x14ac:dyDescent="0.35"/>
  <cols>
    <col min="1" max="1" width="2.86328125" style="20" customWidth="1"/>
    <col min="2" max="2" width="12.86328125" style="20" customWidth="1"/>
    <col min="3" max="3" width="8.86328125" style="20" customWidth="1"/>
    <col min="4" max="4" width="20.3984375" style="20" customWidth="1"/>
    <col min="5" max="5" width="5.3984375" style="20" customWidth="1"/>
    <col min="6" max="6" width="13.73046875" style="20" customWidth="1"/>
    <col min="7" max="7" width="10.3984375" style="20" bestFit="1" customWidth="1"/>
    <col min="8" max="8" width="26.86328125" style="20" customWidth="1"/>
    <col min="9" max="16384" width="9.1328125" style="20"/>
  </cols>
  <sheetData>
    <row r="3" spans="2:17" ht="17.25" x14ac:dyDescent="0.45">
      <c r="B3" s="19" t="s">
        <v>122</v>
      </c>
      <c r="C3" s="19"/>
      <c r="D3" s="19"/>
    </row>
    <row r="5" spans="2:17" ht="18.75" customHeight="1" thickBot="1" x14ac:dyDescent="0.45">
      <c r="B5" s="12" t="s">
        <v>26</v>
      </c>
      <c r="C5" s="12"/>
      <c r="D5" s="12"/>
      <c r="E5" s="12"/>
      <c r="F5" s="12"/>
      <c r="G5" s="12"/>
      <c r="H5" s="12"/>
    </row>
    <row r="6" spans="2:17" ht="13.15" x14ac:dyDescent="0.35">
      <c r="B6" s="11" t="s">
        <v>27</v>
      </c>
      <c r="C6" s="11" t="s">
        <v>12</v>
      </c>
      <c r="D6" s="11" t="s">
        <v>13</v>
      </c>
      <c r="E6" s="11" t="s">
        <v>28</v>
      </c>
      <c r="F6" s="11" t="s">
        <v>29</v>
      </c>
      <c r="G6" s="11" t="s">
        <v>15</v>
      </c>
      <c r="H6" s="11" t="s">
        <v>30</v>
      </c>
    </row>
    <row r="7" spans="2:17" ht="18.75" customHeight="1" x14ac:dyDescent="0.35">
      <c r="B7" s="2"/>
      <c r="C7" s="2"/>
      <c r="D7" s="2" t="s">
        <v>31</v>
      </c>
      <c r="E7" s="1"/>
      <c r="F7" s="2"/>
      <c r="G7" s="2">
        <v>2023</v>
      </c>
      <c r="H7" s="2"/>
    </row>
    <row r="8" spans="2:17" ht="18.75" customHeight="1" x14ac:dyDescent="0.35">
      <c r="B8" s="14"/>
      <c r="C8" s="14"/>
      <c r="D8" s="14" t="s">
        <v>32</v>
      </c>
      <c r="E8" s="13"/>
      <c r="F8" s="14"/>
      <c r="G8" s="14">
        <v>7.0000000000000007E-2</v>
      </c>
      <c r="H8" s="14"/>
    </row>
    <row r="9" spans="2:17" ht="18.75" customHeight="1" x14ac:dyDescent="0.35">
      <c r="B9" s="2"/>
      <c r="C9" s="2"/>
      <c r="D9" s="2" t="s">
        <v>31</v>
      </c>
      <c r="E9" s="1"/>
      <c r="F9" s="2"/>
      <c r="G9" s="2">
        <v>2023</v>
      </c>
      <c r="H9" s="2"/>
    </row>
    <row r="10" spans="2:17" ht="18.75" customHeight="1" x14ac:dyDescent="0.35">
      <c r="B10" s="14"/>
      <c r="C10" s="14"/>
      <c r="D10" s="14" t="s">
        <v>123</v>
      </c>
      <c r="E10" s="13"/>
      <c r="F10" s="14" t="s">
        <v>124</v>
      </c>
      <c r="G10" s="51">
        <v>12</v>
      </c>
      <c r="H10" s="14"/>
    </row>
    <row r="11" spans="2:17" ht="18.75" customHeight="1" x14ac:dyDescent="0.35">
      <c r="B11" s="10" t="s">
        <v>96</v>
      </c>
      <c r="C11" s="10"/>
      <c r="D11" s="10"/>
      <c r="E11" s="10"/>
      <c r="F11" s="10"/>
      <c r="G11" s="49"/>
      <c r="H11" s="9"/>
      <c r="M11"/>
      <c r="N11"/>
      <c r="O11"/>
      <c r="P11"/>
      <c r="Q11"/>
    </row>
    <row r="12" spans="2:17" ht="18" customHeight="1" x14ac:dyDescent="0.35">
      <c r="B12" s="8" t="str">
        <f>'Region-Time Slices'!I8</f>
        <v>1S1MO1h</v>
      </c>
      <c r="C12" s="7"/>
      <c r="D12" s="8" t="s">
        <v>33</v>
      </c>
      <c r="E12" s="6"/>
      <c r="F12" s="6"/>
      <c r="G12" s="6">
        <f>1/2016</f>
        <v>4.96031746031746E-4</v>
      </c>
      <c r="H12" s="6"/>
      <c r="M12"/>
      <c r="N12"/>
      <c r="O12"/>
      <c r="P12"/>
      <c r="Q12"/>
    </row>
    <row r="13" spans="2:17" ht="18" customHeight="1" x14ac:dyDescent="0.35">
      <c r="B13" s="8" t="str">
        <f>'Region-Time Slices'!I9</f>
        <v>1S1MO2h</v>
      </c>
      <c r="C13" s="4"/>
      <c r="D13" s="5" t="s">
        <v>33</v>
      </c>
      <c r="E13" s="3"/>
      <c r="F13" s="3"/>
      <c r="G13" s="6">
        <f t="shared" ref="G13:G76" si="0">1/2016</f>
        <v>4.96031746031746E-4</v>
      </c>
      <c r="H13" s="3"/>
      <c r="N13"/>
    </row>
    <row r="14" spans="2:17" ht="18" customHeight="1" x14ac:dyDescent="0.35">
      <c r="B14" s="8" t="str">
        <f>'Region-Time Slices'!I10</f>
        <v>1S1MO3h</v>
      </c>
      <c r="C14" s="7"/>
      <c r="D14" s="8" t="s">
        <v>33</v>
      </c>
      <c r="E14" s="6"/>
      <c r="F14" s="6"/>
      <c r="G14" s="6">
        <f t="shared" si="0"/>
        <v>4.96031746031746E-4</v>
      </c>
      <c r="H14" s="6"/>
      <c r="N14"/>
    </row>
    <row r="15" spans="2:17" ht="18" customHeight="1" x14ac:dyDescent="0.35">
      <c r="B15" s="8" t="str">
        <f>'Region-Time Slices'!I11</f>
        <v>1S1MO4h</v>
      </c>
      <c r="C15" s="4"/>
      <c r="D15" s="5" t="s">
        <v>33</v>
      </c>
      <c r="E15" s="3"/>
      <c r="F15" s="3"/>
      <c r="G15" s="6">
        <f t="shared" si="0"/>
        <v>4.96031746031746E-4</v>
      </c>
      <c r="H15" s="3"/>
      <c r="M15" s="50"/>
      <c r="N15" s="50"/>
      <c r="O15" s="50"/>
      <c r="P15" s="50"/>
    </row>
    <row r="16" spans="2:17" ht="18" customHeight="1" x14ac:dyDescent="0.35">
      <c r="B16" s="8" t="str">
        <f>'Region-Time Slices'!I12</f>
        <v>1S1MO5h</v>
      </c>
      <c r="C16" s="7"/>
      <c r="D16" s="8" t="s">
        <v>33</v>
      </c>
      <c r="E16" s="6"/>
      <c r="F16" s="6"/>
      <c r="G16" s="6">
        <f t="shared" si="0"/>
        <v>4.96031746031746E-4</v>
      </c>
      <c r="H16" s="6"/>
    </row>
    <row r="17" spans="2:10" ht="18" customHeight="1" x14ac:dyDescent="0.45">
      <c r="B17" s="8" t="str">
        <f>'Region-Time Slices'!I13</f>
        <v>1S1MO6h</v>
      </c>
      <c r="C17" s="4"/>
      <c r="D17" s="5" t="s">
        <v>33</v>
      </c>
      <c r="E17" s="3"/>
      <c r="F17" s="3"/>
      <c r="G17" s="6">
        <f t="shared" si="0"/>
        <v>4.96031746031746E-4</v>
      </c>
      <c r="H17" s="3"/>
      <c r="J17" s="43"/>
    </row>
    <row r="18" spans="2:10" ht="18" customHeight="1" x14ac:dyDescent="0.35">
      <c r="B18" s="8" t="str">
        <f>'Region-Time Slices'!I14</f>
        <v>1S1MO7h</v>
      </c>
      <c r="C18" s="7"/>
      <c r="D18" s="8" t="s">
        <v>33</v>
      </c>
      <c r="E18" s="6"/>
      <c r="F18" s="6"/>
      <c r="G18" s="6">
        <f t="shared" si="0"/>
        <v>4.96031746031746E-4</v>
      </c>
      <c r="H18" s="6"/>
    </row>
    <row r="19" spans="2:10" ht="18" customHeight="1" x14ac:dyDescent="0.35">
      <c r="B19" s="8" t="str">
        <f>'Region-Time Slices'!I15</f>
        <v>1S1MO8h</v>
      </c>
      <c r="C19" s="4"/>
      <c r="D19" s="5" t="s">
        <v>33</v>
      </c>
      <c r="E19" s="3"/>
      <c r="F19" s="3"/>
      <c r="G19" s="6">
        <f t="shared" si="0"/>
        <v>4.96031746031746E-4</v>
      </c>
      <c r="H19" s="3"/>
    </row>
    <row r="20" spans="2:10" ht="18" customHeight="1" x14ac:dyDescent="0.35">
      <c r="B20" s="8" t="str">
        <f>'Region-Time Slices'!I16</f>
        <v>1S1MO9h</v>
      </c>
      <c r="C20" s="7"/>
      <c r="D20" s="8" t="s">
        <v>33</v>
      </c>
      <c r="E20" s="6"/>
      <c r="F20" s="6"/>
      <c r="G20" s="6">
        <f t="shared" si="0"/>
        <v>4.96031746031746E-4</v>
      </c>
      <c r="H20" s="6"/>
    </row>
    <row r="21" spans="2:10" ht="18" customHeight="1" x14ac:dyDescent="0.35">
      <c r="B21" s="8" t="str">
        <f>'Region-Time Slices'!I17</f>
        <v>1S1MO10h</v>
      </c>
      <c r="C21" s="4"/>
      <c r="D21" s="5" t="s">
        <v>33</v>
      </c>
      <c r="E21" s="3"/>
      <c r="F21" s="3"/>
      <c r="G21" s="6">
        <f t="shared" si="0"/>
        <v>4.96031746031746E-4</v>
      </c>
      <c r="H21" s="3"/>
    </row>
    <row r="22" spans="2:10" ht="18" customHeight="1" x14ac:dyDescent="0.35">
      <c r="B22" s="8" t="str">
        <f>'Region-Time Slices'!I18</f>
        <v>1S1MO11h</v>
      </c>
      <c r="C22" s="7"/>
      <c r="D22" s="8" t="s">
        <v>33</v>
      </c>
      <c r="E22" s="6"/>
      <c r="F22" s="6"/>
      <c r="G22" s="6">
        <f t="shared" si="0"/>
        <v>4.96031746031746E-4</v>
      </c>
      <c r="H22" s="6"/>
    </row>
    <row r="23" spans="2:10" ht="18" customHeight="1" x14ac:dyDescent="0.35">
      <c r="B23" s="8" t="str">
        <f>'Region-Time Slices'!I19</f>
        <v>1S1MO12h</v>
      </c>
      <c r="C23" s="4"/>
      <c r="D23" s="5" t="s">
        <v>33</v>
      </c>
      <c r="E23" s="3"/>
      <c r="F23" s="3"/>
      <c r="G23" s="6">
        <f t="shared" si="0"/>
        <v>4.96031746031746E-4</v>
      </c>
      <c r="H23" s="3"/>
    </row>
    <row r="24" spans="2:10" ht="18" customHeight="1" x14ac:dyDescent="0.35">
      <c r="B24" s="8" t="str">
        <f>'Region-Time Slices'!I20</f>
        <v>1S1MO13h</v>
      </c>
      <c r="C24" s="7"/>
      <c r="D24" s="8" t="s">
        <v>33</v>
      </c>
      <c r="E24" s="6"/>
      <c r="F24" s="6"/>
      <c r="G24" s="6">
        <f t="shared" si="0"/>
        <v>4.96031746031746E-4</v>
      </c>
      <c r="H24" s="6"/>
    </row>
    <row r="25" spans="2:10" ht="18" customHeight="1" x14ac:dyDescent="0.35">
      <c r="B25" s="8" t="str">
        <f>'Region-Time Slices'!I21</f>
        <v>1S1MO14h</v>
      </c>
      <c r="C25" s="4"/>
      <c r="D25" s="5" t="s">
        <v>33</v>
      </c>
      <c r="E25" s="3"/>
      <c r="F25" s="3"/>
      <c r="G25" s="6">
        <f t="shared" si="0"/>
        <v>4.96031746031746E-4</v>
      </c>
      <c r="H25" s="3"/>
    </row>
    <row r="26" spans="2:10" ht="18" customHeight="1" x14ac:dyDescent="0.35">
      <c r="B26" s="8" t="str">
        <f>'Region-Time Slices'!I22</f>
        <v>1S1MO15h</v>
      </c>
      <c r="C26" s="7"/>
      <c r="D26" s="8" t="s">
        <v>33</v>
      </c>
      <c r="E26" s="6"/>
      <c r="F26" s="6"/>
      <c r="G26" s="6">
        <f t="shared" si="0"/>
        <v>4.96031746031746E-4</v>
      </c>
      <c r="H26" s="6"/>
    </row>
    <row r="27" spans="2:10" ht="18" customHeight="1" x14ac:dyDescent="0.35">
      <c r="B27" s="8" t="str">
        <f>'Region-Time Slices'!I23</f>
        <v>1S1MO16h</v>
      </c>
      <c r="C27" s="4"/>
      <c r="D27" s="5" t="s">
        <v>33</v>
      </c>
      <c r="E27" s="3"/>
      <c r="F27" s="3"/>
      <c r="G27" s="6">
        <f t="shared" si="0"/>
        <v>4.96031746031746E-4</v>
      </c>
      <c r="H27" s="3"/>
    </row>
    <row r="28" spans="2:10" ht="18" customHeight="1" x14ac:dyDescent="0.35">
      <c r="B28" s="8" t="str">
        <f>'Region-Time Slices'!I24</f>
        <v>1S1MO17h</v>
      </c>
      <c r="C28" s="7"/>
      <c r="D28" s="8" t="s">
        <v>33</v>
      </c>
      <c r="E28" s="6"/>
      <c r="F28" s="6"/>
      <c r="G28" s="6">
        <f t="shared" si="0"/>
        <v>4.96031746031746E-4</v>
      </c>
      <c r="H28" s="6"/>
    </row>
    <row r="29" spans="2:10" ht="18" customHeight="1" x14ac:dyDescent="0.35">
      <c r="B29" s="8" t="str">
        <f>'Region-Time Slices'!I25</f>
        <v>1S1MO18h</v>
      </c>
      <c r="C29" s="4"/>
      <c r="D29" s="5" t="s">
        <v>33</v>
      </c>
      <c r="E29" s="3"/>
      <c r="F29" s="3"/>
      <c r="G29" s="6">
        <f t="shared" si="0"/>
        <v>4.96031746031746E-4</v>
      </c>
      <c r="H29" s="3"/>
    </row>
    <row r="30" spans="2:10" ht="18" customHeight="1" x14ac:dyDescent="0.35">
      <c r="B30" s="8" t="str">
        <f>'Region-Time Slices'!I26</f>
        <v>1S1MO19h</v>
      </c>
      <c r="C30" s="7"/>
      <c r="D30" s="8" t="s">
        <v>33</v>
      </c>
      <c r="E30" s="6"/>
      <c r="F30" s="6"/>
      <c r="G30" s="6">
        <f t="shared" si="0"/>
        <v>4.96031746031746E-4</v>
      </c>
      <c r="H30" s="6"/>
    </row>
    <row r="31" spans="2:10" ht="18" customHeight="1" x14ac:dyDescent="0.35">
      <c r="B31" s="8" t="str">
        <f>'Region-Time Slices'!I27</f>
        <v>1S1MO20h</v>
      </c>
      <c r="C31" s="4"/>
      <c r="D31" s="5" t="s">
        <v>33</v>
      </c>
      <c r="E31" s="3"/>
      <c r="F31" s="3"/>
      <c r="G31" s="6">
        <f t="shared" si="0"/>
        <v>4.96031746031746E-4</v>
      </c>
      <c r="H31" s="3"/>
    </row>
    <row r="32" spans="2:10" ht="18" customHeight="1" x14ac:dyDescent="0.35">
      <c r="B32" s="8" t="str">
        <f>'Region-Time Slices'!I28</f>
        <v>1S1MO21h</v>
      </c>
      <c r="C32" s="7"/>
      <c r="D32" s="8" t="s">
        <v>33</v>
      </c>
      <c r="E32" s="6"/>
      <c r="F32" s="6"/>
      <c r="G32" s="6">
        <f t="shared" si="0"/>
        <v>4.96031746031746E-4</v>
      </c>
      <c r="H32" s="6"/>
    </row>
    <row r="33" spans="2:8" ht="18" customHeight="1" x14ac:dyDescent="0.35">
      <c r="B33" s="8" t="str">
        <f>'Region-Time Slices'!I29</f>
        <v>1S1MO22h</v>
      </c>
      <c r="C33" s="3"/>
      <c r="D33" s="5" t="s">
        <v>33</v>
      </c>
      <c r="E33" s="3"/>
      <c r="F33" s="3"/>
      <c r="G33" s="6">
        <f t="shared" si="0"/>
        <v>4.96031746031746E-4</v>
      </c>
      <c r="H33" s="3"/>
    </row>
    <row r="34" spans="2:8" ht="18" customHeight="1" x14ac:dyDescent="0.35">
      <c r="B34" s="8" t="str">
        <f>'Region-Time Slices'!I30</f>
        <v>1S1MO23h</v>
      </c>
      <c r="C34" s="6"/>
      <c r="D34" s="8" t="s">
        <v>33</v>
      </c>
      <c r="E34" s="6"/>
      <c r="F34" s="6"/>
      <c r="G34" s="6">
        <f t="shared" si="0"/>
        <v>4.96031746031746E-4</v>
      </c>
      <c r="H34" s="6"/>
    </row>
    <row r="35" spans="2:8" ht="18" customHeight="1" x14ac:dyDescent="0.35">
      <c r="B35" s="8" t="str">
        <f>'Region-Time Slices'!I31</f>
        <v>1S1MO24h</v>
      </c>
      <c r="C35" s="3"/>
      <c r="D35" s="5" t="s">
        <v>33</v>
      </c>
      <c r="E35" s="3"/>
      <c r="F35" s="3"/>
      <c r="G35" s="6">
        <f t="shared" si="0"/>
        <v>4.96031746031746E-4</v>
      </c>
      <c r="H35" s="3"/>
    </row>
    <row r="36" spans="2:8" ht="18" customHeight="1" x14ac:dyDescent="0.35">
      <c r="B36" s="8" t="str">
        <f>'Region-Time Slices'!I32</f>
        <v>1S2TU1h</v>
      </c>
      <c r="C36" s="6"/>
      <c r="D36" s="8" t="s">
        <v>33</v>
      </c>
      <c r="E36" s="6"/>
      <c r="F36" s="6"/>
      <c r="G36" s="6">
        <f t="shared" si="0"/>
        <v>4.96031746031746E-4</v>
      </c>
      <c r="H36" s="6"/>
    </row>
    <row r="37" spans="2:8" ht="18" customHeight="1" x14ac:dyDescent="0.35">
      <c r="B37" s="8" t="str">
        <f>'Region-Time Slices'!I33</f>
        <v>1S2TU2h</v>
      </c>
      <c r="C37" s="3"/>
      <c r="D37" s="5" t="s">
        <v>33</v>
      </c>
      <c r="E37" s="3"/>
      <c r="F37" s="3"/>
      <c r="G37" s="6">
        <f t="shared" si="0"/>
        <v>4.96031746031746E-4</v>
      </c>
      <c r="H37" s="3"/>
    </row>
    <row r="38" spans="2:8" ht="18" customHeight="1" x14ac:dyDescent="0.35">
      <c r="B38" s="8" t="str">
        <f>'Region-Time Slices'!I34</f>
        <v>1S2TU3h</v>
      </c>
      <c r="C38" s="6"/>
      <c r="D38" s="8" t="s">
        <v>33</v>
      </c>
      <c r="E38" s="6"/>
      <c r="F38" s="6"/>
      <c r="G38" s="6">
        <f t="shared" si="0"/>
        <v>4.96031746031746E-4</v>
      </c>
      <c r="H38" s="6"/>
    </row>
    <row r="39" spans="2:8" ht="18" customHeight="1" x14ac:dyDescent="0.35">
      <c r="B39" s="8" t="str">
        <f>'Region-Time Slices'!I35</f>
        <v>1S2TU4h</v>
      </c>
      <c r="C39" s="3"/>
      <c r="D39" s="5" t="s">
        <v>33</v>
      </c>
      <c r="E39" s="3"/>
      <c r="F39" s="3"/>
      <c r="G39" s="6">
        <f t="shared" si="0"/>
        <v>4.96031746031746E-4</v>
      </c>
      <c r="H39" s="3"/>
    </row>
    <row r="40" spans="2:8" ht="18" customHeight="1" x14ac:dyDescent="0.35">
      <c r="B40" s="8" t="str">
        <f>'Region-Time Slices'!I36</f>
        <v>1S2TU5h</v>
      </c>
      <c r="C40" s="6"/>
      <c r="D40" s="8" t="s">
        <v>33</v>
      </c>
      <c r="E40" s="6"/>
      <c r="F40" s="6"/>
      <c r="G40" s="6">
        <f t="shared" si="0"/>
        <v>4.96031746031746E-4</v>
      </c>
      <c r="H40" s="6"/>
    </row>
    <row r="41" spans="2:8" ht="18" customHeight="1" x14ac:dyDescent="0.35">
      <c r="B41" s="8" t="str">
        <f>'Region-Time Slices'!I37</f>
        <v>1S2TU6h</v>
      </c>
      <c r="C41" s="3"/>
      <c r="D41" s="5" t="s">
        <v>33</v>
      </c>
      <c r="E41" s="3"/>
      <c r="F41" s="3"/>
      <c r="G41" s="6">
        <f t="shared" si="0"/>
        <v>4.96031746031746E-4</v>
      </c>
      <c r="H41" s="3"/>
    </row>
    <row r="42" spans="2:8" ht="18" customHeight="1" x14ac:dyDescent="0.35">
      <c r="B42" s="8" t="str">
        <f>'Region-Time Slices'!I38</f>
        <v>1S2TU7h</v>
      </c>
      <c r="C42" s="6"/>
      <c r="D42" s="8" t="s">
        <v>33</v>
      </c>
      <c r="E42" s="6"/>
      <c r="F42" s="6"/>
      <c r="G42" s="6">
        <f t="shared" si="0"/>
        <v>4.96031746031746E-4</v>
      </c>
      <c r="H42" s="6"/>
    </row>
    <row r="43" spans="2:8" ht="18" customHeight="1" x14ac:dyDescent="0.35">
      <c r="B43" s="8" t="str">
        <f>'Region-Time Slices'!I39</f>
        <v>1S2TU8h</v>
      </c>
      <c r="C43" s="3"/>
      <c r="D43" s="5" t="s">
        <v>33</v>
      </c>
      <c r="E43" s="3"/>
      <c r="F43" s="3"/>
      <c r="G43" s="6">
        <f t="shared" si="0"/>
        <v>4.96031746031746E-4</v>
      </c>
      <c r="H43" s="3"/>
    </row>
    <row r="44" spans="2:8" ht="18" customHeight="1" x14ac:dyDescent="0.35">
      <c r="B44" s="8" t="str">
        <f>'Region-Time Slices'!I40</f>
        <v>1S2TU9h</v>
      </c>
      <c r="C44" s="6"/>
      <c r="D44" s="8" t="s">
        <v>33</v>
      </c>
      <c r="E44" s="6"/>
      <c r="F44" s="6"/>
      <c r="G44" s="6">
        <f t="shared" si="0"/>
        <v>4.96031746031746E-4</v>
      </c>
      <c r="H44" s="6"/>
    </row>
    <row r="45" spans="2:8" ht="18" customHeight="1" x14ac:dyDescent="0.35">
      <c r="B45" s="8" t="str">
        <f>'Region-Time Slices'!I41</f>
        <v>1S2TU10h</v>
      </c>
      <c r="C45" s="3"/>
      <c r="D45" s="5" t="s">
        <v>33</v>
      </c>
      <c r="E45" s="3"/>
      <c r="F45" s="3"/>
      <c r="G45" s="6">
        <f t="shared" si="0"/>
        <v>4.96031746031746E-4</v>
      </c>
      <c r="H45" s="3"/>
    </row>
    <row r="46" spans="2:8" ht="18" customHeight="1" x14ac:dyDescent="0.35">
      <c r="B46" s="8" t="str">
        <f>'Region-Time Slices'!I42</f>
        <v>1S2TU11h</v>
      </c>
      <c r="C46" s="6"/>
      <c r="D46" s="8" t="s">
        <v>33</v>
      </c>
      <c r="E46" s="6"/>
      <c r="F46" s="6"/>
      <c r="G46" s="6">
        <f t="shared" si="0"/>
        <v>4.96031746031746E-4</v>
      </c>
      <c r="H46" s="6"/>
    </row>
    <row r="47" spans="2:8" ht="18" customHeight="1" x14ac:dyDescent="0.35">
      <c r="B47" s="8" t="str">
        <f>'Region-Time Slices'!I43</f>
        <v>1S2TU12h</v>
      </c>
      <c r="C47" s="3"/>
      <c r="D47" s="5" t="s">
        <v>33</v>
      </c>
      <c r="E47" s="3"/>
      <c r="F47" s="3"/>
      <c r="G47" s="6">
        <f t="shared" si="0"/>
        <v>4.96031746031746E-4</v>
      </c>
      <c r="H47" s="3"/>
    </row>
    <row r="48" spans="2:8" ht="18" customHeight="1" x14ac:dyDescent="0.35">
      <c r="B48" s="8" t="str">
        <f>'Region-Time Slices'!I44</f>
        <v>1S2TU13h</v>
      </c>
      <c r="C48" s="6"/>
      <c r="D48" s="8" t="s">
        <v>33</v>
      </c>
      <c r="E48" s="6"/>
      <c r="F48" s="6"/>
      <c r="G48" s="6">
        <f t="shared" si="0"/>
        <v>4.96031746031746E-4</v>
      </c>
      <c r="H48" s="6"/>
    </row>
    <row r="49" spans="2:8" ht="18" customHeight="1" x14ac:dyDescent="0.35">
      <c r="B49" s="8" t="str">
        <f>'Region-Time Slices'!I45</f>
        <v>1S2TU14h</v>
      </c>
      <c r="C49" s="3"/>
      <c r="D49" s="5" t="s">
        <v>33</v>
      </c>
      <c r="E49" s="3"/>
      <c r="F49" s="3"/>
      <c r="G49" s="6">
        <f t="shared" si="0"/>
        <v>4.96031746031746E-4</v>
      </c>
      <c r="H49" s="3"/>
    </row>
    <row r="50" spans="2:8" ht="18" customHeight="1" x14ac:dyDescent="0.35">
      <c r="B50" s="8" t="str">
        <f>'Region-Time Slices'!I46</f>
        <v>1S2TU15h</v>
      </c>
      <c r="C50" s="6"/>
      <c r="D50" s="8" t="s">
        <v>33</v>
      </c>
      <c r="E50" s="6"/>
      <c r="F50" s="6"/>
      <c r="G50" s="6">
        <f t="shared" si="0"/>
        <v>4.96031746031746E-4</v>
      </c>
      <c r="H50" s="6"/>
    </row>
    <row r="51" spans="2:8" ht="18" customHeight="1" x14ac:dyDescent="0.35">
      <c r="B51" s="8" t="str">
        <f>'Region-Time Slices'!I47</f>
        <v>1S2TU16h</v>
      </c>
      <c r="C51" s="3"/>
      <c r="D51" s="5" t="s">
        <v>33</v>
      </c>
      <c r="E51" s="3"/>
      <c r="F51" s="3"/>
      <c r="G51" s="6">
        <f t="shared" si="0"/>
        <v>4.96031746031746E-4</v>
      </c>
      <c r="H51" s="3"/>
    </row>
    <row r="52" spans="2:8" ht="18" customHeight="1" x14ac:dyDescent="0.35">
      <c r="B52" s="8" t="str">
        <f>'Region-Time Slices'!I48</f>
        <v>1S2TU17h</v>
      </c>
      <c r="C52" s="6"/>
      <c r="D52" s="8" t="s">
        <v>33</v>
      </c>
      <c r="E52" s="6"/>
      <c r="F52" s="6"/>
      <c r="G52" s="6">
        <f t="shared" si="0"/>
        <v>4.96031746031746E-4</v>
      </c>
      <c r="H52" s="6"/>
    </row>
    <row r="53" spans="2:8" ht="18" customHeight="1" x14ac:dyDescent="0.35">
      <c r="B53" s="8" t="str">
        <f>'Region-Time Slices'!I49</f>
        <v>1S2TU18h</v>
      </c>
      <c r="C53" s="3"/>
      <c r="D53" s="5" t="s">
        <v>33</v>
      </c>
      <c r="E53" s="3"/>
      <c r="F53" s="3"/>
      <c r="G53" s="6">
        <f t="shared" si="0"/>
        <v>4.96031746031746E-4</v>
      </c>
      <c r="H53" s="3"/>
    </row>
    <row r="54" spans="2:8" ht="18" customHeight="1" x14ac:dyDescent="0.35">
      <c r="B54" s="8" t="str">
        <f>'Region-Time Slices'!I50</f>
        <v>1S2TU19h</v>
      </c>
      <c r="C54" s="6"/>
      <c r="D54" s="8" t="s">
        <v>33</v>
      </c>
      <c r="E54" s="6"/>
      <c r="F54" s="6"/>
      <c r="G54" s="6">
        <f t="shared" si="0"/>
        <v>4.96031746031746E-4</v>
      </c>
      <c r="H54" s="6"/>
    </row>
    <row r="55" spans="2:8" ht="18" customHeight="1" x14ac:dyDescent="0.35">
      <c r="B55" s="8" t="str">
        <f>'Region-Time Slices'!I51</f>
        <v>1S2TU20h</v>
      </c>
      <c r="C55" s="3"/>
      <c r="D55" s="5" t="s">
        <v>33</v>
      </c>
      <c r="E55" s="3"/>
      <c r="F55" s="3"/>
      <c r="G55" s="6">
        <f t="shared" si="0"/>
        <v>4.96031746031746E-4</v>
      </c>
      <c r="H55" s="3"/>
    </row>
    <row r="56" spans="2:8" ht="18" customHeight="1" x14ac:dyDescent="0.35">
      <c r="B56" s="8" t="str">
        <f>'Region-Time Slices'!I52</f>
        <v>1S2TU21h</v>
      </c>
      <c r="C56" s="6"/>
      <c r="D56" s="8" t="s">
        <v>33</v>
      </c>
      <c r="E56" s="6"/>
      <c r="F56" s="6"/>
      <c r="G56" s="6">
        <f t="shared" si="0"/>
        <v>4.96031746031746E-4</v>
      </c>
      <c r="H56" s="6"/>
    </row>
    <row r="57" spans="2:8" ht="18" customHeight="1" x14ac:dyDescent="0.35">
      <c r="B57" s="8" t="str">
        <f>'Region-Time Slices'!I53</f>
        <v>1S2TU22h</v>
      </c>
      <c r="C57" s="3"/>
      <c r="D57" s="5" t="s">
        <v>33</v>
      </c>
      <c r="E57" s="3"/>
      <c r="F57" s="3"/>
      <c r="G57" s="6">
        <f t="shared" si="0"/>
        <v>4.96031746031746E-4</v>
      </c>
      <c r="H57" s="3"/>
    </row>
    <row r="58" spans="2:8" ht="18" customHeight="1" x14ac:dyDescent="0.35">
      <c r="B58" s="8" t="str">
        <f>'Region-Time Slices'!I54</f>
        <v>1S2TU23h</v>
      </c>
      <c r="C58" s="6"/>
      <c r="D58" s="8" t="s">
        <v>33</v>
      </c>
      <c r="E58" s="6"/>
      <c r="F58" s="6"/>
      <c r="G58" s="6">
        <f t="shared" si="0"/>
        <v>4.96031746031746E-4</v>
      </c>
      <c r="H58" s="6"/>
    </row>
    <row r="59" spans="2:8" ht="18" customHeight="1" x14ac:dyDescent="0.35">
      <c r="B59" s="8" t="str">
        <f>'Region-Time Slices'!I55</f>
        <v>1S2TU24h</v>
      </c>
      <c r="C59" s="3"/>
      <c r="D59" s="5" t="s">
        <v>33</v>
      </c>
      <c r="E59" s="3"/>
      <c r="F59" s="3"/>
      <c r="G59" s="6">
        <f t="shared" si="0"/>
        <v>4.96031746031746E-4</v>
      </c>
      <c r="H59" s="3"/>
    </row>
    <row r="60" spans="2:8" ht="18" customHeight="1" x14ac:dyDescent="0.35">
      <c r="B60" s="8" t="str">
        <f>'Region-Time Slices'!I56</f>
        <v>1S3WE1h</v>
      </c>
      <c r="C60" s="6"/>
      <c r="D60" s="8" t="s">
        <v>33</v>
      </c>
      <c r="E60" s="6"/>
      <c r="F60" s="6"/>
      <c r="G60" s="6">
        <f t="shared" si="0"/>
        <v>4.96031746031746E-4</v>
      </c>
      <c r="H60" s="6"/>
    </row>
    <row r="61" spans="2:8" ht="18" customHeight="1" x14ac:dyDescent="0.35">
      <c r="B61" s="8" t="str">
        <f>'Region-Time Slices'!I57</f>
        <v>1S3WE2h</v>
      </c>
      <c r="C61" s="3"/>
      <c r="D61" s="5" t="s">
        <v>33</v>
      </c>
      <c r="E61" s="3"/>
      <c r="F61" s="3"/>
      <c r="G61" s="6">
        <f t="shared" si="0"/>
        <v>4.96031746031746E-4</v>
      </c>
      <c r="H61" s="3"/>
    </row>
    <row r="62" spans="2:8" ht="18" customHeight="1" x14ac:dyDescent="0.35">
      <c r="B62" s="8" t="str">
        <f>'Region-Time Slices'!I58</f>
        <v>1S3WE3h</v>
      </c>
      <c r="C62" s="6"/>
      <c r="D62" s="8" t="s">
        <v>33</v>
      </c>
      <c r="E62" s="6"/>
      <c r="F62" s="6"/>
      <c r="G62" s="6">
        <f t="shared" si="0"/>
        <v>4.96031746031746E-4</v>
      </c>
      <c r="H62" s="6"/>
    </row>
    <row r="63" spans="2:8" ht="18" customHeight="1" x14ac:dyDescent="0.35">
      <c r="B63" s="8" t="str">
        <f>'Region-Time Slices'!I59</f>
        <v>1S3WE4h</v>
      </c>
      <c r="C63" s="3"/>
      <c r="D63" s="5" t="s">
        <v>33</v>
      </c>
      <c r="E63" s="3"/>
      <c r="F63" s="3"/>
      <c r="G63" s="6">
        <f t="shared" si="0"/>
        <v>4.96031746031746E-4</v>
      </c>
      <c r="H63" s="3"/>
    </row>
    <row r="64" spans="2:8" ht="18" customHeight="1" x14ac:dyDescent="0.35">
      <c r="B64" s="8" t="str">
        <f>'Region-Time Slices'!I60</f>
        <v>1S3WE5h</v>
      </c>
      <c r="C64" s="6"/>
      <c r="D64" s="8" t="s">
        <v>33</v>
      </c>
      <c r="E64" s="6"/>
      <c r="F64" s="6"/>
      <c r="G64" s="6">
        <f t="shared" si="0"/>
        <v>4.96031746031746E-4</v>
      </c>
      <c r="H64" s="6"/>
    </row>
    <row r="65" spans="2:8" ht="18" customHeight="1" x14ac:dyDescent="0.35">
      <c r="B65" s="8" t="str">
        <f>'Region-Time Slices'!I61</f>
        <v>1S3WE6h</v>
      </c>
      <c r="C65" s="3"/>
      <c r="D65" s="5" t="s">
        <v>33</v>
      </c>
      <c r="E65" s="3"/>
      <c r="F65" s="3"/>
      <c r="G65" s="6">
        <f t="shared" si="0"/>
        <v>4.96031746031746E-4</v>
      </c>
      <c r="H65" s="3"/>
    </row>
    <row r="66" spans="2:8" ht="18" customHeight="1" x14ac:dyDescent="0.35">
      <c r="B66" s="8" t="str">
        <f>'Region-Time Slices'!I62</f>
        <v>1S3WE7h</v>
      </c>
      <c r="C66" s="6"/>
      <c r="D66" s="8" t="s">
        <v>33</v>
      </c>
      <c r="E66" s="6"/>
      <c r="F66" s="6"/>
      <c r="G66" s="6">
        <f t="shared" si="0"/>
        <v>4.96031746031746E-4</v>
      </c>
      <c r="H66" s="6"/>
    </row>
    <row r="67" spans="2:8" ht="18" customHeight="1" x14ac:dyDescent="0.35">
      <c r="B67" s="8" t="str">
        <f>'Region-Time Slices'!I63</f>
        <v>1S3WE8h</v>
      </c>
      <c r="C67" s="3"/>
      <c r="D67" s="5" t="s">
        <v>33</v>
      </c>
      <c r="E67" s="3"/>
      <c r="F67" s="3"/>
      <c r="G67" s="6">
        <f t="shared" si="0"/>
        <v>4.96031746031746E-4</v>
      </c>
      <c r="H67" s="3"/>
    </row>
    <row r="68" spans="2:8" ht="18" customHeight="1" x14ac:dyDescent="0.35">
      <c r="B68" s="8" t="str">
        <f>'Region-Time Slices'!I64</f>
        <v>1S3WE9h</v>
      </c>
      <c r="C68" s="6"/>
      <c r="D68" s="8" t="s">
        <v>33</v>
      </c>
      <c r="E68" s="6"/>
      <c r="F68" s="6"/>
      <c r="G68" s="6">
        <f t="shared" si="0"/>
        <v>4.96031746031746E-4</v>
      </c>
      <c r="H68" s="6"/>
    </row>
    <row r="69" spans="2:8" ht="18" customHeight="1" x14ac:dyDescent="0.35">
      <c r="B69" s="8" t="str">
        <f>'Region-Time Slices'!I65</f>
        <v>1S3WE10h</v>
      </c>
      <c r="C69" s="3"/>
      <c r="D69" s="5" t="s">
        <v>33</v>
      </c>
      <c r="E69" s="3"/>
      <c r="F69" s="3"/>
      <c r="G69" s="6">
        <f t="shared" si="0"/>
        <v>4.96031746031746E-4</v>
      </c>
      <c r="H69" s="3"/>
    </row>
    <row r="70" spans="2:8" ht="18" customHeight="1" x14ac:dyDescent="0.35">
      <c r="B70" s="8" t="str">
        <f>'Region-Time Slices'!I66</f>
        <v>1S3WE11h</v>
      </c>
      <c r="C70" s="6"/>
      <c r="D70" s="8" t="s">
        <v>33</v>
      </c>
      <c r="E70" s="6"/>
      <c r="F70" s="6"/>
      <c r="G70" s="6">
        <f t="shared" si="0"/>
        <v>4.96031746031746E-4</v>
      </c>
      <c r="H70" s="6"/>
    </row>
    <row r="71" spans="2:8" ht="18" customHeight="1" x14ac:dyDescent="0.35">
      <c r="B71" s="8" t="str">
        <f>'Region-Time Slices'!I67</f>
        <v>1S3WE12h</v>
      </c>
      <c r="C71" s="3"/>
      <c r="D71" s="5" t="s">
        <v>33</v>
      </c>
      <c r="E71" s="3"/>
      <c r="F71" s="3"/>
      <c r="G71" s="6">
        <f t="shared" si="0"/>
        <v>4.96031746031746E-4</v>
      </c>
      <c r="H71" s="3"/>
    </row>
    <row r="72" spans="2:8" ht="18" customHeight="1" x14ac:dyDescent="0.35">
      <c r="B72" s="8" t="str">
        <f>'Region-Time Slices'!I68</f>
        <v>1S3WE13h</v>
      </c>
      <c r="C72" s="6"/>
      <c r="D72" s="8" t="s">
        <v>33</v>
      </c>
      <c r="E72" s="6"/>
      <c r="F72" s="6"/>
      <c r="G72" s="6">
        <f t="shared" si="0"/>
        <v>4.96031746031746E-4</v>
      </c>
      <c r="H72" s="6"/>
    </row>
    <row r="73" spans="2:8" ht="18" customHeight="1" x14ac:dyDescent="0.35">
      <c r="B73" s="8" t="str">
        <f>'Region-Time Slices'!I69</f>
        <v>1S3WE14h</v>
      </c>
      <c r="C73" s="3"/>
      <c r="D73" s="5" t="s">
        <v>33</v>
      </c>
      <c r="E73" s="3"/>
      <c r="F73" s="3"/>
      <c r="G73" s="6">
        <f t="shared" si="0"/>
        <v>4.96031746031746E-4</v>
      </c>
      <c r="H73" s="3"/>
    </row>
    <row r="74" spans="2:8" ht="18" customHeight="1" x14ac:dyDescent="0.35">
      <c r="B74" s="8" t="str">
        <f>'Region-Time Slices'!I70</f>
        <v>1S3WE15h</v>
      </c>
      <c r="C74" s="6"/>
      <c r="D74" s="8" t="s">
        <v>33</v>
      </c>
      <c r="E74" s="6"/>
      <c r="F74" s="6"/>
      <c r="G74" s="6">
        <f t="shared" si="0"/>
        <v>4.96031746031746E-4</v>
      </c>
      <c r="H74" s="6"/>
    </row>
    <row r="75" spans="2:8" ht="18" customHeight="1" x14ac:dyDescent="0.35">
      <c r="B75" s="8" t="str">
        <f>'Region-Time Slices'!I71</f>
        <v>1S3WE16h</v>
      </c>
      <c r="C75" s="3"/>
      <c r="D75" s="5" t="s">
        <v>33</v>
      </c>
      <c r="E75" s="3"/>
      <c r="F75" s="3"/>
      <c r="G75" s="6">
        <f t="shared" si="0"/>
        <v>4.96031746031746E-4</v>
      </c>
      <c r="H75" s="3"/>
    </row>
    <row r="76" spans="2:8" ht="18" customHeight="1" x14ac:dyDescent="0.35">
      <c r="B76" s="8" t="str">
        <f>'Region-Time Slices'!I72</f>
        <v>1S3WE17h</v>
      </c>
      <c r="C76" s="6"/>
      <c r="D76" s="8" t="s">
        <v>33</v>
      </c>
      <c r="E76" s="6"/>
      <c r="F76" s="6"/>
      <c r="G76" s="6">
        <f t="shared" si="0"/>
        <v>4.96031746031746E-4</v>
      </c>
      <c r="H76" s="6"/>
    </row>
    <row r="77" spans="2:8" ht="18" customHeight="1" x14ac:dyDescent="0.35">
      <c r="B77" s="8" t="str">
        <f>'Region-Time Slices'!I73</f>
        <v>1S3WE18h</v>
      </c>
      <c r="C77" s="3"/>
      <c r="D77" s="5" t="s">
        <v>33</v>
      </c>
      <c r="E77" s="3"/>
      <c r="F77" s="3"/>
      <c r="G77" s="6">
        <f t="shared" ref="G77:G140" si="1">1/2016</f>
        <v>4.96031746031746E-4</v>
      </c>
      <c r="H77" s="3"/>
    </row>
    <row r="78" spans="2:8" ht="18" customHeight="1" x14ac:dyDescent="0.35">
      <c r="B78" s="8" t="str">
        <f>'Region-Time Slices'!I74</f>
        <v>1S3WE19h</v>
      </c>
      <c r="C78" s="6"/>
      <c r="D78" s="8" t="s">
        <v>33</v>
      </c>
      <c r="E78" s="6"/>
      <c r="F78" s="6"/>
      <c r="G78" s="6">
        <f t="shared" si="1"/>
        <v>4.96031746031746E-4</v>
      </c>
      <c r="H78" s="6"/>
    </row>
    <row r="79" spans="2:8" ht="18" customHeight="1" x14ac:dyDescent="0.35">
      <c r="B79" s="8" t="str">
        <f>'Region-Time Slices'!I75</f>
        <v>1S3WE20h</v>
      </c>
      <c r="C79" s="3"/>
      <c r="D79" s="5" t="s">
        <v>33</v>
      </c>
      <c r="E79" s="3"/>
      <c r="F79" s="3"/>
      <c r="G79" s="6">
        <f t="shared" si="1"/>
        <v>4.96031746031746E-4</v>
      </c>
      <c r="H79" s="3"/>
    </row>
    <row r="80" spans="2:8" ht="18" customHeight="1" x14ac:dyDescent="0.35">
      <c r="B80" s="8" t="str">
        <f>'Region-Time Slices'!I76</f>
        <v>1S3WE21h</v>
      </c>
      <c r="C80" s="6"/>
      <c r="D80" s="8" t="s">
        <v>33</v>
      </c>
      <c r="E80" s="6"/>
      <c r="F80" s="6"/>
      <c r="G80" s="6">
        <f t="shared" si="1"/>
        <v>4.96031746031746E-4</v>
      </c>
      <c r="H80" s="6"/>
    </row>
    <row r="81" spans="2:8" ht="18" customHeight="1" x14ac:dyDescent="0.35">
      <c r="B81" s="8" t="str">
        <f>'Region-Time Slices'!I77</f>
        <v>1S3WE22h</v>
      </c>
      <c r="C81" s="3"/>
      <c r="D81" s="5" t="s">
        <v>33</v>
      </c>
      <c r="E81" s="3"/>
      <c r="F81" s="3"/>
      <c r="G81" s="6">
        <f t="shared" si="1"/>
        <v>4.96031746031746E-4</v>
      </c>
      <c r="H81" s="3"/>
    </row>
    <row r="82" spans="2:8" ht="18" customHeight="1" x14ac:dyDescent="0.35">
      <c r="B82" s="8" t="str">
        <f>'Region-Time Slices'!I78</f>
        <v>1S3WE23h</v>
      </c>
      <c r="C82" s="6"/>
      <c r="D82" s="8" t="s">
        <v>33</v>
      </c>
      <c r="E82" s="6"/>
      <c r="F82" s="6"/>
      <c r="G82" s="6">
        <f t="shared" si="1"/>
        <v>4.96031746031746E-4</v>
      </c>
      <c r="H82" s="6"/>
    </row>
    <row r="83" spans="2:8" ht="18" customHeight="1" x14ac:dyDescent="0.35">
      <c r="B83" s="8" t="str">
        <f>'Region-Time Slices'!I79</f>
        <v>1S3WE24h</v>
      </c>
      <c r="C83" s="3"/>
      <c r="D83" s="5" t="s">
        <v>33</v>
      </c>
      <c r="E83" s="3"/>
      <c r="F83" s="3"/>
      <c r="G83" s="6">
        <f t="shared" si="1"/>
        <v>4.96031746031746E-4</v>
      </c>
      <c r="H83" s="3"/>
    </row>
    <row r="84" spans="2:8" ht="18" customHeight="1" x14ac:dyDescent="0.35">
      <c r="B84" s="8" t="str">
        <f>'Region-Time Slices'!I80</f>
        <v>1S4TH1h</v>
      </c>
      <c r="C84" s="6"/>
      <c r="D84" s="8" t="s">
        <v>33</v>
      </c>
      <c r="E84" s="6"/>
      <c r="F84" s="6"/>
      <c r="G84" s="6">
        <f t="shared" si="1"/>
        <v>4.96031746031746E-4</v>
      </c>
      <c r="H84" s="6"/>
    </row>
    <row r="85" spans="2:8" ht="18" customHeight="1" x14ac:dyDescent="0.35">
      <c r="B85" s="8" t="str">
        <f>'Region-Time Slices'!I81</f>
        <v>1S4TH2h</v>
      </c>
      <c r="C85" s="3"/>
      <c r="D85" s="5" t="s">
        <v>33</v>
      </c>
      <c r="E85" s="3"/>
      <c r="F85" s="3"/>
      <c r="G85" s="6">
        <f t="shared" si="1"/>
        <v>4.96031746031746E-4</v>
      </c>
      <c r="H85" s="3"/>
    </row>
    <row r="86" spans="2:8" ht="18" customHeight="1" x14ac:dyDescent="0.35">
      <c r="B86" s="8" t="str">
        <f>'Region-Time Slices'!I82</f>
        <v>1S4TH3h</v>
      </c>
      <c r="C86" s="6"/>
      <c r="D86" s="8" t="s">
        <v>33</v>
      </c>
      <c r="E86" s="6"/>
      <c r="F86" s="6"/>
      <c r="G86" s="6">
        <f t="shared" si="1"/>
        <v>4.96031746031746E-4</v>
      </c>
      <c r="H86" s="6"/>
    </row>
    <row r="87" spans="2:8" ht="18" customHeight="1" x14ac:dyDescent="0.35">
      <c r="B87" s="8" t="str">
        <f>'Region-Time Slices'!I83</f>
        <v>1S4TH4h</v>
      </c>
      <c r="C87" s="3"/>
      <c r="D87" s="5" t="s">
        <v>33</v>
      </c>
      <c r="E87" s="3"/>
      <c r="F87" s="3"/>
      <c r="G87" s="6">
        <f t="shared" si="1"/>
        <v>4.96031746031746E-4</v>
      </c>
      <c r="H87" s="3"/>
    </row>
    <row r="88" spans="2:8" ht="18" customHeight="1" x14ac:dyDescent="0.35">
      <c r="B88" s="8" t="str">
        <f>'Region-Time Slices'!I84</f>
        <v>1S4TH5h</v>
      </c>
      <c r="C88" s="6"/>
      <c r="D88" s="8" t="s">
        <v>33</v>
      </c>
      <c r="E88" s="6"/>
      <c r="F88" s="6"/>
      <c r="G88" s="6">
        <f t="shared" si="1"/>
        <v>4.96031746031746E-4</v>
      </c>
      <c r="H88" s="6"/>
    </row>
    <row r="89" spans="2:8" ht="18" customHeight="1" x14ac:dyDescent="0.35">
      <c r="B89" s="8" t="str">
        <f>'Region-Time Slices'!I85</f>
        <v>1S4TH6h</v>
      </c>
      <c r="C89" s="3"/>
      <c r="D89" s="5" t="s">
        <v>33</v>
      </c>
      <c r="E89" s="3"/>
      <c r="F89" s="3"/>
      <c r="G89" s="6">
        <f t="shared" si="1"/>
        <v>4.96031746031746E-4</v>
      </c>
      <c r="H89" s="3"/>
    </row>
    <row r="90" spans="2:8" ht="18" customHeight="1" x14ac:dyDescent="0.35">
      <c r="B90" s="8" t="str">
        <f>'Region-Time Slices'!I86</f>
        <v>1S4TH7h</v>
      </c>
      <c r="C90" s="6"/>
      <c r="D90" s="8" t="s">
        <v>33</v>
      </c>
      <c r="E90" s="6"/>
      <c r="F90" s="6"/>
      <c r="G90" s="6">
        <f t="shared" si="1"/>
        <v>4.96031746031746E-4</v>
      </c>
      <c r="H90" s="6"/>
    </row>
    <row r="91" spans="2:8" ht="18" customHeight="1" x14ac:dyDescent="0.35">
      <c r="B91" s="8" t="str">
        <f>'Region-Time Slices'!I87</f>
        <v>1S4TH8h</v>
      </c>
      <c r="C91" s="3"/>
      <c r="D91" s="5" t="s">
        <v>33</v>
      </c>
      <c r="E91" s="3"/>
      <c r="F91" s="3"/>
      <c r="G91" s="6">
        <f t="shared" si="1"/>
        <v>4.96031746031746E-4</v>
      </c>
      <c r="H91" s="3"/>
    </row>
    <row r="92" spans="2:8" ht="18" customHeight="1" x14ac:dyDescent="0.35">
      <c r="B92" s="8" t="str">
        <f>'Region-Time Slices'!I88</f>
        <v>1S4TH9h</v>
      </c>
      <c r="C92" s="6"/>
      <c r="D92" s="8" t="s">
        <v>33</v>
      </c>
      <c r="E92" s="6"/>
      <c r="F92" s="6"/>
      <c r="G92" s="6">
        <f t="shared" si="1"/>
        <v>4.96031746031746E-4</v>
      </c>
      <c r="H92" s="6"/>
    </row>
    <row r="93" spans="2:8" ht="18" customHeight="1" x14ac:dyDescent="0.35">
      <c r="B93" s="8" t="str">
        <f>'Region-Time Slices'!I89</f>
        <v>1S4TH10h</v>
      </c>
      <c r="C93" s="3"/>
      <c r="D93" s="5" t="s">
        <v>33</v>
      </c>
      <c r="E93" s="3"/>
      <c r="F93" s="3"/>
      <c r="G93" s="6">
        <f t="shared" si="1"/>
        <v>4.96031746031746E-4</v>
      </c>
      <c r="H93" s="3"/>
    </row>
    <row r="94" spans="2:8" ht="18" customHeight="1" x14ac:dyDescent="0.35">
      <c r="B94" s="8" t="str">
        <f>'Region-Time Slices'!I90</f>
        <v>1S4TH11h</v>
      </c>
      <c r="C94" s="6"/>
      <c r="D94" s="8" t="s">
        <v>33</v>
      </c>
      <c r="E94" s="6"/>
      <c r="F94" s="6"/>
      <c r="G94" s="6">
        <f t="shared" si="1"/>
        <v>4.96031746031746E-4</v>
      </c>
      <c r="H94" s="6"/>
    </row>
    <row r="95" spans="2:8" ht="18" customHeight="1" x14ac:dyDescent="0.35">
      <c r="B95" s="8" t="str">
        <f>'Region-Time Slices'!I91</f>
        <v>1S4TH12h</v>
      </c>
      <c r="C95" s="3"/>
      <c r="D95" s="5" t="s">
        <v>33</v>
      </c>
      <c r="E95" s="3"/>
      <c r="F95" s="3"/>
      <c r="G95" s="6">
        <f t="shared" si="1"/>
        <v>4.96031746031746E-4</v>
      </c>
      <c r="H95" s="3"/>
    </row>
    <row r="96" spans="2:8" ht="18" customHeight="1" x14ac:dyDescent="0.35">
      <c r="B96" s="8" t="str">
        <f>'Region-Time Slices'!I92</f>
        <v>1S4TH13h</v>
      </c>
      <c r="C96" s="6"/>
      <c r="D96" s="8" t="s">
        <v>33</v>
      </c>
      <c r="E96" s="6"/>
      <c r="F96" s="6"/>
      <c r="G96" s="6">
        <f t="shared" si="1"/>
        <v>4.96031746031746E-4</v>
      </c>
      <c r="H96" s="6"/>
    </row>
    <row r="97" spans="2:8" ht="18" customHeight="1" x14ac:dyDescent="0.35">
      <c r="B97" s="8" t="str">
        <f>'Region-Time Slices'!I93</f>
        <v>1S4TH14h</v>
      </c>
      <c r="C97" s="3"/>
      <c r="D97" s="5" t="s">
        <v>33</v>
      </c>
      <c r="E97" s="3"/>
      <c r="F97" s="3"/>
      <c r="G97" s="6">
        <f t="shared" si="1"/>
        <v>4.96031746031746E-4</v>
      </c>
      <c r="H97" s="3"/>
    </row>
    <row r="98" spans="2:8" ht="18" customHeight="1" x14ac:dyDescent="0.35">
      <c r="B98" s="8" t="str">
        <f>'Region-Time Slices'!I94</f>
        <v>1S4TH15h</v>
      </c>
      <c r="C98" s="6"/>
      <c r="D98" s="8" t="s">
        <v>33</v>
      </c>
      <c r="E98" s="6"/>
      <c r="F98" s="6"/>
      <c r="G98" s="6">
        <f t="shared" si="1"/>
        <v>4.96031746031746E-4</v>
      </c>
      <c r="H98" s="6"/>
    </row>
    <row r="99" spans="2:8" ht="18" customHeight="1" x14ac:dyDescent="0.35">
      <c r="B99" s="8" t="str">
        <f>'Region-Time Slices'!I95</f>
        <v>1S4TH16h</v>
      </c>
      <c r="C99" s="3"/>
      <c r="D99" s="5" t="s">
        <v>33</v>
      </c>
      <c r="E99" s="3"/>
      <c r="F99" s="3"/>
      <c r="G99" s="6">
        <f t="shared" si="1"/>
        <v>4.96031746031746E-4</v>
      </c>
      <c r="H99" s="3"/>
    </row>
    <row r="100" spans="2:8" ht="18" customHeight="1" x14ac:dyDescent="0.35">
      <c r="B100" s="8" t="str">
        <f>'Region-Time Slices'!I96</f>
        <v>1S4TH17h</v>
      </c>
      <c r="C100" s="6"/>
      <c r="D100" s="8" t="s">
        <v>33</v>
      </c>
      <c r="E100" s="6"/>
      <c r="F100" s="6"/>
      <c r="G100" s="6">
        <f t="shared" si="1"/>
        <v>4.96031746031746E-4</v>
      </c>
      <c r="H100" s="6"/>
    </row>
    <row r="101" spans="2:8" ht="18" customHeight="1" x14ac:dyDescent="0.35">
      <c r="B101" s="8" t="str">
        <f>'Region-Time Slices'!I97</f>
        <v>1S4TH18h</v>
      </c>
      <c r="C101" s="3"/>
      <c r="D101" s="5" t="s">
        <v>33</v>
      </c>
      <c r="E101" s="3"/>
      <c r="F101" s="3"/>
      <c r="G101" s="6">
        <f t="shared" si="1"/>
        <v>4.96031746031746E-4</v>
      </c>
      <c r="H101" s="3"/>
    </row>
    <row r="102" spans="2:8" ht="18" customHeight="1" x14ac:dyDescent="0.35">
      <c r="B102" s="8" t="str">
        <f>'Region-Time Slices'!I98</f>
        <v>1S4TH19h</v>
      </c>
      <c r="C102" s="6"/>
      <c r="D102" s="8" t="s">
        <v>33</v>
      </c>
      <c r="E102" s="6"/>
      <c r="F102" s="6"/>
      <c r="G102" s="6">
        <f t="shared" si="1"/>
        <v>4.96031746031746E-4</v>
      </c>
      <c r="H102" s="6"/>
    </row>
    <row r="103" spans="2:8" ht="18" customHeight="1" x14ac:dyDescent="0.35">
      <c r="B103" s="8" t="str">
        <f>'Region-Time Slices'!I99</f>
        <v>1S4TH20h</v>
      </c>
      <c r="C103" s="3"/>
      <c r="D103" s="5" t="s">
        <v>33</v>
      </c>
      <c r="E103" s="3"/>
      <c r="F103" s="3"/>
      <c r="G103" s="6">
        <f t="shared" si="1"/>
        <v>4.96031746031746E-4</v>
      </c>
      <c r="H103" s="3"/>
    </row>
    <row r="104" spans="2:8" ht="18" customHeight="1" x14ac:dyDescent="0.35">
      <c r="B104" s="8" t="str">
        <f>'Region-Time Slices'!I100</f>
        <v>1S4TH21h</v>
      </c>
      <c r="C104" s="6"/>
      <c r="D104" s="8" t="s">
        <v>33</v>
      </c>
      <c r="E104" s="6"/>
      <c r="F104" s="6"/>
      <c r="G104" s="6">
        <f t="shared" si="1"/>
        <v>4.96031746031746E-4</v>
      </c>
      <c r="H104" s="6"/>
    </row>
    <row r="105" spans="2:8" ht="18" customHeight="1" x14ac:dyDescent="0.35">
      <c r="B105" s="8" t="str">
        <f>'Region-Time Slices'!I101</f>
        <v>1S4TH22h</v>
      </c>
      <c r="C105" s="3"/>
      <c r="D105" s="5" t="s">
        <v>33</v>
      </c>
      <c r="E105" s="3"/>
      <c r="F105" s="3"/>
      <c r="G105" s="6">
        <f t="shared" si="1"/>
        <v>4.96031746031746E-4</v>
      </c>
      <c r="H105" s="3"/>
    </row>
    <row r="106" spans="2:8" ht="18" customHeight="1" x14ac:dyDescent="0.35">
      <c r="B106" s="8" t="str">
        <f>'Region-Time Slices'!I102</f>
        <v>1S4TH23h</v>
      </c>
      <c r="C106" s="6"/>
      <c r="D106" s="8" t="s">
        <v>33</v>
      </c>
      <c r="E106" s="6"/>
      <c r="F106" s="6"/>
      <c r="G106" s="6">
        <f t="shared" si="1"/>
        <v>4.96031746031746E-4</v>
      </c>
      <c r="H106" s="6"/>
    </row>
    <row r="107" spans="2:8" ht="18" customHeight="1" x14ac:dyDescent="0.35">
      <c r="B107" s="8" t="str">
        <f>'Region-Time Slices'!I103</f>
        <v>1S4TH24h</v>
      </c>
      <c r="C107" s="3"/>
      <c r="D107" s="5" t="s">
        <v>33</v>
      </c>
      <c r="E107" s="3"/>
      <c r="F107" s="3"/>
      <c r="G107" s="6">
        <f t="shared" si="1"/>
        <v>4.96031746031746E-4</v>
      </c>
      <c r="H107" s="3"/>
    </row>
    <row r="108" spans="2:8" ht="18" customHeight="1" x14ac:dyDescent="0.35">
      <c r="B108" s="8" t="str">
        <f>'Region-Time Slices'!I104</f>
        <v>1S5FR1h</v>
      </c>
      <c r="C108" s="6"/>
      <c r="D108" s="8" t="s">
        <v>33</v>
      </c>
      <c r="E108" s="6"/>
      <c r="F108" s="6"/>
      <c r="G108" s="6">
        <f t="shared" si="1"/>
        <v>4.96031746031746E-4</v>
      </c>
      <c r="H108" s="6"/>
    </row>
    <row r="109" spans="2:8" ht="18" customHeight="1" x14ac:dyDescent="0.35">
      <c r="B109" s="8" t="str">
        <f>'Region-Time Slices'!I105</f>
        <v>1S5FR2h</v>
      </c>
      <c r="C109" s="3"/>
      <c r="D109" s="5" t="s">
        <v>33</v>
      </c>
      <c r="E109" s="3"/>
      <c r="F109" s="3"/>
      <c r="G109" s="6">
        <f t="shared" si="1"/>
        <v>4.96031746031746E-4</v>
      </c>
      <c r="H109" s="3"/>
    </row>
    <row r="110" spans="2:8" ht="18" customHeight="1" x14ac:dyDescent="0.35">
      <c r="B110" s="8" t="str">
        <f>'Region-Time Slices'!I106</f>
        <v>1S5FR3h</v>
      </c>
      <c r="C110" s="6"/>
      <c r="D110" s="8" t="s">
        <v>33</v>
      </c>
      <c r="E110" s="6"/>
      <c r="F110" s="6"/>
      <c r="G110" s="6">
        <f t="shared" si="1"/>
        <v>4.96031746031746E-4</v>
      </c>
      <c r="H110" s="6"/>
    </row>
    <row r="111" spans="2:8" ht="18" customHeight="1" x14ac:dyDescent="0.35">
      <c r="B111" s="8" t="str">
        <f>'Region-Time Slices'!I107</f>
        <v>1S5FR4h</v>
      </c>
      <c r="C111" s="3"/>
      <c r="D111" s="5" t="s">
        <v>33</v>
      </c>
      <c r="E111" s="3"/>
      <c r="F111" s="3"/>
      <c r="G111" s="6">
        <f t="shared" si="1"/>
        <v>4.96031746031746E-4</v>
      </c>
      <c r="H111" s="3"/>
    </row>
    <row r="112" spans="2:8" ht="18" customHeight="1" x14ac:dyDescent="0.35">
      <c r="B112" s="8" t="str">
        <f>'Region-Time Slices'!I108</f>
        <v>1S5FR5h</v>
      </c>
      <c r="C112" s="6"/>
      <c r="D112" s="8" t="s">
        <v>33</v>
      </c>
      <c r="E112" s="6"/>
      <c r="F112" s="6"/>
      <c r="G112" s="6">
        <f t="shared" si="1"/>
        <v>4.96031746031746E-4</v>
      </c>
      <c r="H112" s="6"/>
    </row>
    <row r="113" spans="2:8" ht="18" customHeight="1" x14ac:dyDescent="0.35">
      <c r="B113" s="8" t="str">
        <f>'Region-Time Slices'!I109</f>
        <v>1S5FR6h</v>
      </c>
      <c r="C113" s="3"/>
      <c r="D113" s="5" t="s">
        <v>33</v>
      </c>
      <c r="E113" s="3"/>
      <c r="F113" s="3"/>
      <c r="G113" s="6">
        <f t="shared" si="1"/>
        <v>4.96031746031746E-4</v>
      </c>
      <c r="H113" s="3"/>
    </row>
    <row r="114" spans="2:8" ht="18" customHeight="1" x14ac:dyDescent="0.35">
      <c r="B114" s="8" t="str">
        <f>'Region-Time Slices'!I110</f>
        <v>1S5FR7h</v>
      </c>
      <c r="C114" s="6"/>
      <c r="D114" s="8" t="s">
        <v>33</v>
      </c>
      <c r="E114" s="6"/>
      <c r="F114" s="6"/>
      <c r="G114" s="6">
        <f t="shared" si="1"/>
        <v>4.96031746031746E-4</v>
      </c>
      <c r="H114" s="6"/>
    </row>
    <row r="115" spans="2:8" ht="18" customHeight="1" x14ac:dyDescent="0.35">
      <c r="B115" s="8" t="str">
        <f>'Region-Time Slices'!I111</f>
        <v>1S5FR8h</v>
      </c>
      <c r="C115" s="3"/>
      <c r="D115" s="5" t="s">
        <v>33</v>
      </c>
      <c r="E115" s="3"/>
      <c r="F115" s="3"/>
      <c r="G115" s="6">
        <f t="shared" si="1"/>
        <v>4.96031746031746E-4</v>
      </c>
      <c r="H115" s="3"/>
    </row>
    <row r="116" spans="2:8" ht="18" customHeight="1" x14ac:dyDescent="0.35">
      <c r="B116" s="8" t="str">
        <f>'Region-Time Slices'!I112</f>
        <v>1S5FR9h</v>
      </c>
      <c r="C116" s="6"/>
      <c r="D116" s="8" t="s">
        <v>33</v>
      </c>
      <c r="E116" s="6"/>
      <c r="F116" s="6"/>
      <c r="G116" s="6">
        <f t="shared" si="1"/>
        <v>4.96031746031746E-4</v>
      </c>
      <c r="H116" s="6"/>
    </row>
    <row r="117" spans="2:8" ht="18" customHeight="1" x14ac:dyDescent="0.35">
      <c r="B117" s="8" t="str">
        <f>'Region-Time Slices'!I113</f>
        <v>1S5FR10h</v>
      </c>
      <c r="C117" s="3"/>
      <c r="D117" s="5" t="s">
        <v>33</v>
      </c>
      <c r="E117" s="3"/>
      <c r="F117" s="3"/>
      <c r="G117" s="6">
        <f t="shared" si="1"/>
        <v>4.96031746031746E-4</v>
      </c>
      <c r="H117" s="3"/>
    </row>
    <row r="118" spans="2:8" ht="18" customHeight="1" x14ac:dyDescent="0.35">
      <c r="B118" s="8" t="str">
        <f>'Region-Time Slices'!I114</f>
        <v>1S5FR11h</v>
      </c>
      <c r="C118" s="6"/>
      <c r="D118" s="8" t="s">
        <v>33</v>
      </c>
      <c r="E118" s="6"/>
      <c r="F118" s="6"/>
      <c r="G118" s="6">
        <f t="shared" si="1"/>
        <v>4.96031746031746E-4</v>
      </c>
      <c r="H118" s="6"/>
    </row>
    <row r="119" spans="2:8" ht="18" customHeight="1" x14ac:dyDescent="0.35">
      <c r="B119" s="8" t="str">
        <f>'Region-Time Slices'!I115</f>
        <v>1S5FR12h</v>
      </c>
      <c r="C119" s="3"/>
      <c r="D119" s="5" t="s">
        <v>33</v>
      </c>
      <c r="E119" s="3"/>
      <c r="F119" s="3"/>
      <c r="G119" s="6">
        <f t="shared" si="1"/>
        <v>4.96031746031746E-4</v>
      </c>
      <c r="H119" s="3"/>
    </row>
    <row r="120" spans="2:8" ht="18" customHeight="1" x14ac:dyDescent="0.35">
      <c r="B120" s="8" t="str">
        <f>'Region-Time Slices'!I116</f>
        <v>1S5FR13h</v>
      </c>
      <c r="C120" s="6"/>
      <c r="D120" s="8" t="s">
        <v>33</v>
      </c>
      <c r="E120" s="6"/>
      <c r="F120" s="6"/>
      <c r="G120" s="6">
        <f t="shared" si="1"/>
        <v>4.96031746031746E-4</v>
      </c>
      <c r="H120" s="6"/>
    </row>
    <row r="121" spans="2:8" ht="18" customHeight="1" x14ac:dyDescent="0.35">
      <c r="B121" s="8" t="str">
        <f>'Region-Time Slices'!I117</f>
        <v>1S5FR14h</v>
      </c>
      <c r="C121" s="3"/>
      <c r="D121" s="5" t="s">
        <v>33</v>
      </c>
      <c r="E121" s="3"/>
      <c r="F121" s="3"/>
      <c r="G121" s="6">
        <f t="shared" si="1"/>
        <v>4.96031746031746E-4</v>
      </c>
      <c r="H121" s="3"/>
    </row>
    <row r="122" spans="2:8" ht="18" customHeight="1" x14ac:dyDescent="0.35">
      <c r="B122" s="8" t="str">
        <f>'Region-Time Slices'!I118</f>
        <v>1S5FR15h</v>
      </c>
      <c r="C122" s="6"/>
      <c r="D122" s="8" t="s">
        <v>33</v>
      </c>
      <c r="E122" s="6"/>
      <c r="F122" s="6"/>
      <c r="G122" s="6">
        <f t="shared" si="1"/>
        <v>4.96031746031746E-4</v>
      </c>
      <c r="H122" s="6"/>
    </row>
    <row r="123" spans="2:8" ht="18" customHeight="1" x14ac:dyDescent="0.35">
      <c r="B123" s="8" t="str">
        <f>'Region-Time Slices'!I119</f>
        <v>1S5FR16h</v>
      </c>
      <c r="C123" s="3"/>
      <c r="D123" s="5" t="s">
        <v>33</v>
      </c>
      <c r="E123" s="3"/>
      <c r="F123" s="3"/>
      <c r="G123" s="6">
        <f t="shared" si="1"/>
        <v>4.96031746031746E-4</v>
      </c>
      <c r="H123" s="3"/>
    </row>
    <row r="124" spans="2:8" ht="18" customHeight="1" x14ac:dyDescent="0.35">
      <c r="B124" s="8" t="str">
        <f>'Region-Time Slices'!I120</f>
        <v>1S5FR17h</v>
      </c>
      <c r="C124" s="6"/>
      <c r="D124" s="8" t="s">
        <v>33</v>
      </c>
      <c r="E124" s="6"/>
      <c r="F124" s="6"/>
      <c r="G124" s="6">
        <f t="shared" si="1"/>
        <v>4.96031746031746E-4</v>
      </c>
      <c r="H124" s="6"/>
    </row>
    <row r="125" spans="2:8" ht="18" customHeight="1" x14ac:dyDescent="0.35">
      <c r="B125" s="8" t="str">
        <f>'Region-Time Slices'!I121</f>
        <v>1S5FR18h</v>
      </c>
      <c r="C125" s="3"/>
      <c r="D125" s="5" t="s">
        <v>33</v>
      </c>
      <c r="E125" s="3"/>
      <c r="F125" s="3"/>
      <c r="G125" s="6">
        <f t="shared" si="1"/>
        <v>4.96031746031746E-4</v>
      </c>
      <c r="H125" s="3"/>
    </row>
    <row r="126" spans="2:8" ht="18" customHeight="1" x14ac:dyDescent="0.35">
      <c r="B126" s="8" t="str">
        <f>'Region-Time Slices'!I122</f>
        <v>1S5FR19h</v>
      </c>
      <c r="C126" s="6"/>
      <c r="D126" s="8" t="s">
        <v>33</v>
      </c>
      <c r="E126" s="6"/>
      <c r="F126" s="6"/>
      <c r="G126" s="6">
        <f t="shared" si="1"/>
        <v>4.96031746031746E-4</v>
      </c>
      <c r="H126" s="6"/>
    </row>
    <row r="127" spans="2:8" ht="18" customHeight="1" x14ac:dyDescent="0.35">
      <c r="B127" s="8" t="str">
        <f>'Region-Time Slices'!I123</f>
        <v>1S5FR20h</v>
      </c>
      <c r="C127" s="3"/>
      <c r="D127" s="5" t="s">
        <v>33</v>
      </c>
      <c r="E127" s="3"/>
      <c r="F127" s="3"/>
      <c r="G127" s="6">
        <f t="shared" si="1"/>
        <v>4.96031746031746E-4</v>
      </c>
      <c r="H127" s="3"/>
    </row>
    <row r="128" spans="2:8" ht="18" customHeight="1" x14ac:dyDescent="0.35">
      <c r="B128" s="8" t="str">
        <f>'Region-Time Slices'!I124</f>
        <v>1S5FR21h</v>
      </c>
      <c r="C128" s="6"/>
      <c r="D128" s="8" t="s">
        <v>33</v>
      </c>
      <c r="E128" s="6"/>
      <c r="F128" s="6"/>
      <c r="G128" s="6">
        <f t="shared" si="1"/>
        <v>4.96031746031746E-4</v>
      </c>
      <c r="H128" s="6"/>
    </row>
    <row r="129" spans="2:8" ht="18" customHeight="1" x14ac:dyDescent="0.35">
      <c r="B129" s="8" t="str">
        <f>'Region-Time Slices'!I125</f>
        <v>1S5FR22h</v>
      </c>
      <c r="C129" s="3"/>
      <c r="D129" s="5" t="s">
        <v>33</v>
      </c>
      <c r="E129" s="3"/>
      <c r="F129" s="3"/>
      <c r="G129" s="6">
        <f t="shared" si="1"/>
        <v>4.96031746031746E-4</v>
      </c>
      <c r="H129" s="3"/>
    </row>
    <row r="130" spans="2:8" ht="18" customHeight="1" x14ac:dyDescent="0.35">
      <c r="B130" s="8" t="str">
        <f>'Region-Time Slices'!I126</f>
        <v>1S5FR23h</v>
      </c>
      <c r="C130" s="6"/>
      <c r="D130" s="8" t="s">
        <v>33</v>
      </c>
      <c r="E130" s="6"/>
      <c r="F130" s="6"/>
      <c r="G130" s="6">
        <f t="shared" si="1"/>
        <v>4.96031746031746E-4</v>
      </c>
      <c r="H130" s="6"/>
    </row>
    <row r="131" spans="2:8" ht="18" customHeight="1" x14ac:dyDescent="0.35">
      <c r="B131" s="8" t="str">
        <f>'Region-Time Slices'!I127</f>
        <v>1S5FR24h</v>
      </c>
      <c r="C131" s="3"/>
      <c r="D131" s="5" t="s">
        <v>33</v>
      </c>
      <c r="E131" s="3"/>
      <c r="F131" s="3"/>
      <c r="G131" s="6">
        <f t="shared" si="1"/>
        <v>4.96031746031746E-4</v>
      </c>
      <c r="H131" s="3"/>
    </row>
    <row r="132" spans="2:8" ht="18" customHeight="1" x14ac:dyDescent="0.35">
      <c r="B132" s="8" t="str">
        <f>'Region-Time Slices'!I128</f>
        <v>1S6SA1h</v>
      </c>
      <c r="C132" s="6"/>
      <c r="D132" s="8" t="s">
        <v>33</v>
      </c>
      <c r="E132" s="6"/>
      <c r="F132" s="6"/>
      <c r="G132" s="6">
        <f t="shared" si="1"/>
        <v>4.96031746031746E-4</v>
      </c>
      <c r="H132" s="6"/>
    </row>
    <row r="133" spans="2:8" ht="18" customHeight="1" x14ac:dyDescent="0.35">
      <c r="B133" s="8" t="str">
        <f>'Region-Time Slices'!I129</f>
        <v>1S6SA2h</v>
      </c>
      <c r="C133" s="3"/>
      <c r="D133" s="5" t="s">
        <v>33</v>
      </c>
      <c r="E133" s="3"/>
      <c r="F133" s="3"/>
      <c r="G133" s="6">
        <f t="shared" si="1"/>
        <v>4.96031746031746E-4</v>
      </c>
      <c r="H133" s="3"/>
    </row>
    <row r="134" spans="2:8" ht="18" customHeight="1" x14ac:dyDescent="0.35">
      <c r="B134" s="8" t="str">
        <f>'Region-Time Slices'!I130</f>
        <v>1S6SA3h</v>
      </c>
      <c r="C134" s="6"/>
      <c r="D134" s="8" t="s">
        <v>33</v>
      </c>
      <c r="E134" s="6"/>
      <c r="F134" s="6"/>
      <c r="G134" s="6">
        <f t="shared" si="1"/>
        <v>4.96031746031746E-4</v>
      </c>
      <c r="H134" s="6"/>
    </row>
    <row r="135" spans="2:8" ht="18" customHeight="1" x14ac:dyDescent="0.35">
      <c r="B135" s="8" t="str">
        <f>'Region-Time Slices'!I131</f>
        <v>1S6SA4h</v>
      </c>
      <c r="C135" s="3"/>
      <c r="D135" s="5" t="s">
        <v>33</v>
      </c>
      <c r="E135" s="3"/>
      <c r="F135" s="3"/>
      <c r="G135" s="6">
        <f t="shared" si="1"/>
        <v>4.96031746031746E-4</v>
      </c>
      <c r="H135" s="3"/>
    </row>
    <row r="136" spans="2:8" ht="18" customHeight="1" x14ac:dyDescent="0.35">
      <c r="B136" s="8" t="str">
        <f>'Region-Time Slices'!I132</f>
        <v>1S6SA5h</v>
      </c>
      <c r="C136" s="6"/>
      <c r="D136" s="8" t="s">
        <v>33</v>
      </c>
      <c r="E136" s="6"/>
      <c r="F136" s="6"/>
      <c r="G136" s="6">
        <f t="shared" si="1"/>
        <v>4.96031746031746E-4</v>
      </c>
      <c r="H136" s="6"/>
    </row>
    <row r="137" spans="2:8" ht="18" customHeight="1" x14ac:dyDescent="0.35">
      <c r="B137" s="8" t="str">
        <f>'Region-Time Slices'!I133</f>
        <v>1S6SA6h</v>
      </c>
      <c r="C137" s="3"/>
      <c r="D137" s="5" t="s">
        <v>33</v>
      </c>
      <c r="E137" s="3"/>
      <c r="F137" s="3"/>
      <c r="G137" s="6">
        <f t="shared" si="1"/>
        <v>4.96031746031746E-4</v>
      </c>
      <c r="H137" s="3"/>
    </row>
    <row r="138" spans="2:8" ht="18" customHeight="1" x14ac:dyDescent="0.35">
      <c r="B138" s="8" t="str">
        <f>'Region-Time Slices'!I134</f>
        <v>1S6SA7h</v>
      </c>
      <c r="C138" s="6"/>
      <c r="D138" s="8" t="s">
        <v>33</v>
      </c>
      <c r="E138" s="6"/>
      <c r="F138" s="6"/>
      <c r="G138" s="6">
        <f t="shared" si="1"/>
        <v>4.96031746031746E-4</v>
      </c>
      <c r="H138" s="6"/>
    </row>
    <row r="139" spans="2:8" ht="18" customHeight="1" x14ac:dyDescent="0.35">
      <c r="B139" s="8" t="str">
        <f>'Region-Time Slices'!I135</f>
        <v>1S6SA8h</v>
      </c>
      <c r="C139" s="3"/>
      <c r="D139" s="5" t="s">
        <v>33</v>
      </c>
      <c r="E139" s="3"/>
      <c r="F139" s="3"/>
      <c r="G139" s="6">
        <f t="shared" si="1"/>
        <v>4.96031746031746E-4</v>
      </c>
      <c r="H139" s="3"/>
    </row>
    <row r="140" spans="2:8" ht="18" customHeight="1" x14ac:dyDescent="0.35">
      <c r="B140" s="8" t="str">
        <f>'Region-Time Slices'!I136</f>
        <v>1S6SA9h</v>
      </c>
      <c r="C140" s="6"/>
      <c r="D140" s="8" t="s">
        <v>33</v>
      </c>
      <c r="E140" s="6"/>
      <c r="F140" s="6"/>
      <c r="G140" s="6">
        <f t="shared" si="1"/>
        <v>4.96031746031746E-4</v>
      </c>
      <c r="H140" s="6"/>
    </row>
    <row r="141" spans="2:8" ht="18" customHeight="1" x14ac:dyDescent="0.35">
      <c r="B141" s="8" t="str">
        <f>'Region-Time Slices'!I137</f>
        <v>1S6SA10h</v>
      </c>
      <c r="C141" s="3"/>
      <c r="D141" s="5" t="s">
        <v>33</v>
      </c>
      <c r="E141" s="3"/>
      <c r="F141" s="3"/>
      <c r="G141" s="6">
        <f t="shared" ref="G141:G204" si="2">1/2016</f>
        <v>4.96031746031746E-4</v>
      </c>
      <c r="H141" s="3"/>
    </row>
    <row r="142" spans="2:8" ht="18" customHeight="1" x14ac:dyDescent="0.35">
      <c r="B142" s="8" t="str">
        <f>'Region-Time Slices'!I138</f>
        <v>1S6SA11h</v>
      </c>
      <c r="C142" s="6"/>
      <c r="D142" s="8" t="s">
        <v>33</v>
      </c>
      <c r="E142" s="6"/>
      <c r="F142" s="6"/>
      <c r="G142" s="6">
        <f t="shared" si="2"/>
        <v>4.96031746031746E-4</v>
      </c>
      <c r="H142" s="6"/>
    </row>
    <row r="143" spans="2:8" ht="18" customHeight="1" x14ac:dyDescent="0.35">
      <c r="B143" s="8" t="str">
        <f>'Region-Time Slices'!I139</f>
        <v>1S6SA12h</v>
      </c>
      <c r="C143" s="3"/>
      <c r="D143" s="5" t="s">
        <v>33</v>
      </c>
      <c r="E143" s="3"/>
      <c r="F143" s="3"/>
      <c r="G143" s="6">
        <f t="shared" si="2"/>
        <v>4.96031746031746E-4</v>
      </c>
      <c r="H143" s="3"/>
    </row>
    <row r="144" spans="2:8" ht="18" customHeight="1" x14ac:dyDescent="0.35">
      <c r="B144" s="8" t="str">
        <f>'Region-Time Slices'!I140</f>
        <v>1S6SA13h</v>
      </c>
      <c r="C144" s="6"/>
      <c r="D144" s="8" t="s">
        <v>33</v>
      </c>
      <c r="E144" s="6"/>
      <c r="F144" s="6"/>
      <c r="G144" s="6">
        <f t="shared" si="2"/>
        <v>4.96031746031746E-4</v>
      </c>
      <c r="H144" s="6"/>
    </row>
    <row r="145" spans="2:8" ht="18" customHeight="1" x14ac:dyDescent="0.35">
      <c r="B145" s="8" t="str">
        <f>'Region-Time Slices'!I141</f>
        <v>1S6SA14h</v>
      </c>
      <c r="C145" s="3"/>
      <c r="D145" s="5" t="s">
        <v>33</v>
      </c>
      <c r="E145" s="3"/>
      <c r="F145" s="3"/>
      <c r="G145" s="6">
        <f t="shared" si="2"/>
        <v>4.96031746031746E-4</v>
      </c>
      <c r="H145" s="3"/>
    </row>
    <row r="146" spans="2:8" ht="18" customHeight="1" x14ac:dyDescent="0.35">
      <c r="B146" s="8" t="str">
        <f>'Region-Time Slices'!I142</f>
        <v>1S6SA15h</v>
      </c>
      <c r="C146" s="6"/>
      <c r="D146" s="8" t="s">
        <v>33</v>
      </c>
      <c r="E146" s="6"/>
      <c r="F146" s="6"/>
      <c r="G146" s="6">
        <f t="shared" si="2"/>
        <v>4.96031746031746E-4</v>
      </c>
      <c r="H146" s="6"/>
    </row>
    <row r="147" spans="2:8" ht="18" customHeight="1" x14ac:dyDescent="0.35">
      <c r="B147" s="8" t="str">
        <f>'Region-Time Slices'!I143</f>
        <v>1S6SA16h</v>
      </c>
      <c r="C147" s="3"/>
      <c r="D147" s="5" t="s">
        <v>33</v>
      </c>
      <c r="E147" s="3"/>
      <c r="F147" s="3"/>
      <c r="G147" s="6">
        <f t="shared" si="2"/>
        <v>4.96031746031746E-4</v>
      </c>
      <c r="H147" s="3"/>
    </row>
    <row r="148" spans="2:8" ht="18" customHeight="1" x14ac:dyDescent="0.35">
      <c r="B148" s="8" t="str">
        <f>'Region-Time Slices'!I144</f>
        <v>1S6SA17h</v>
      </c>
      <c r="C148" s="6"/>
      <c r="D148" s="8" t="s">
        <v>33</v>
      </c>
      <c r="E148" s="6"/>
      <c r="F148" s="6"/>
      <c r="G148" s="6">
        <f t="shared" si="2"/>
        <v>4.96031746031746E-4</v>
      </c>
      <c r="H148" s="6"/>
    </row>
    <row r="149" spans="2:8" ht="18" customHeight="1" x14ac:dyDescent="0.35">
      <c r="B149" s="8" t="str">
        <f>'Region-Time Slices'!I145</f>
        <v>1S6SA18h</v>
      </c>
      <c r="C149" s="3"/>
      <c r="D149" s="5" t="s">
        <v>33</v>
      </c>
      <c r="E149" s="3"/>
      <c r="F149" s="3"/>
      <c r="G149" s="6">
        <f t="shared" si="2"/>
        <v>4.96031746031746E-4</v>
      </c>
      <c r="H149" s="3"/>
    </row>
    <row r="150" spans="2:8" ht="18" customHeight="1" x14ac:dyDescent="0.35">
      <c r="B150" s="8" t="str">
        <f>'Region-Time Slices'!I146</f>
        <v>1S6SA19h</v>
      </c>
      <c r="C150" s="6"/>
      <c r="D150" s="8" t="s">
        <v>33</v>
      </c>
      <c r="E150" s="6"/>
      <c r="F150" s="6"/>
      <c r="G150" s="6">
        <f t="shared" si="2"/>
        <v>4.96031746031746E-4</v>
      </c>
      <c r="H150" s="6"/>
    </row>
    <row r="151" spans="2:8" ht="18" customHeight="1" x14ac:dyDescent="0.35">
      <c r="B151" s="8" t="str">
        <f>'Region-Time Slices'!I147</f>
        <v>1S6SA20h</v>
      </c>
      <c r="C151" s="3"/>
      <c r="D151" s="5" t="s">
        <v>33</v>
      </c>
      <c r="E151" s="3"/>
      <c r="F151" s="3"/>
      <c r="G151" s="6">
        <f t="shared" si="2"/>
        <v>4.96031746031746E-4</v>
      </c>
      <c r="H151" s="3"/>
    </row>
    <row r="152" spans="2:8" ht="18" customHeight="1" x14ac:dyDescent="0.35">
      <c r="B152" s="8" t="str">
        <f>'Region-Time Slices'!I148</f>
        <v>1S6SA21h</v>
      </c>
      <c r="C152" s="6"/>
      <c r="D152" s="8" t="s">
        <v>33</v>
      </c>
      <c r="E152" s="6"/>
      <c r="F152" s="6"/>
      <c r="G152" s="6">
        <f t="shared" si="2"/>
        <v>4.96031746031746E-4</v>
      </c>
      <c r="H152" s="6"/>
    </row>
    <row r="153" spans="2:8" ht="18" customHeight="1" x14ac:dyDescent="0.35">
      <c r="B153" s="8" t="str">
        <f>'Region-Time Slices'!I149</f>
        <v>1S6SA22h</v>
      </c>
      <c r="C153" s="3"/>
      <c r="D153" s="5" t="s">
        <v>33</v>
      </c>
      <c r="E153" s="3"/>
      <c r="F153" s="3"/>
      <c r="G153" s="6">
        <f t="shared" si="2"/>
        <v>4.96031746031746E-4</v>
      </c>
      <c r="H153" s="3"/>
    </row>
    <row r="154" spans="2:8" ht="18" customHeight="1" x14ac:dyDescent="0.35">
      <c r="B154" s="8" t="str">
        <f>'Region-Time Slices'!I150</f>
        <v>1S6SA23h</v>
      </c>
      <c r="C154" s="6"/>
      <c r="D154" s="8" t="s">
        <v>33</v>
      </c>
      <c r="E154" s="6"/>
      <c r="F154" s="6"/>
      <c r="G154" s="6">
        <f t="shared" si="2"/>
        <v>4.96031746031746E-4</v>
      </c>
      <c r="H154" s="6"/>
    </row>
    <row r="155" spans="2:8" ht="18" customHeight="1" x14ac:dyDescent="0.35">
      <c r="B155" s="8" t="str">
        <f>'Region-Time Slices'!I151</f>
        <v>1S6SA24h</v>
      </c>
      <c r="C155" s="3"/>
      <c r="D155" s="5" t="s">
        <v>33</v>
      </c>
      <c r="E155" s="3"/>
      <c r="F155" s="3"/>
      <c r="G155" s="6">
        <f t="shared" si="2"/>
        <v>4.96031746031746E-4</v>
      </c>
      <c r="H155" s="3"/>
    </row>
    <row r="156" spans="2:8" ht="18" customHeight="1" x14ac:dyDescent="0.35">
      <c r="B156" s="8" t="str">
        <f>'Region-Time Slices'!I152</f>
        <v>1S7SU1h</v>
      </c>
      <c r="C156" s="6"/>
      <c r="D156" s="8" t="s">
        <v>33</v>
      </c>
      <c r="E156" s="6"/>
      <c r="F156" s="6"/>
      <c r="G156" s="6">
        <f t="shared" si="2"/>
        <v>4.96031746031746E-4</v>
      </c>
      <c r="H156" s="6"/>
    </row>
    <row r="157" spans="2:8" ht="18" customHeight="1" x14ac:dyDescent="0.35">
      <c r="B157" s="8" t="str">
        <f>'Region-Time Slices'!I153</f>
        <v>1S7SU2h</v>
      </c>
      <c r="C157" s="3"/>
      <c r="D157" s="5" t="s">
        <v>33</v>
      </c>
      <c r="E157" s="3"/>
      <c r="F157" s="3"/>
      <c r="G157" s="6">
        <f t="shared" si="2"/>
        <v>4.96031746031746E-4</v>
      </c>
      <c r="H157" s="3"/>
    </row>
    <row r="158" spans="2:8" ht="18" customHeight="1" x14ac:dyDescent="0.35">
      <c r="B158" s="8" t="str">
        <f>'Region-Time Slices'!I154</f>
        <v>1S7SU3h</v>
      </c>
      <c r="C158" s="6"/>
      <c r="D158" s="8" t="s">
        <v>33</v>
      </c>
      <c r="E158" s="6"/>
      <c r="F158" s="6"/>
      <c r="G158" s="6">
        <f t="shared" si="2"/>
        <v>4.96031746031746E-4</v>
      </c>
      <c r="H158" s="6"/>
    </row>
    <row r="159" spans="2:8" ht="18" customHeight="1" x14ac:dyDescent="0.35">
      <c r="B159" s="8" t="str">
        <f>'Region-Time Slices'!I155</f>
        <v>1S7SU4h</v>
      </c>
      <c r="C159" s="3"/>
      <c r="D159" s="5" t="s">
        <v>33</v>
      </c>
      <c r="E159" s="3"/>
      <c r="F159" s="3"/>
      <c r="G159" s="6">
        <f t="shared" si="2"/>
        <v>4.96031746031746E-4</v>
      </c>
      <c r="H159" s="3"/>
    </row>
    <row r="160" spans="2:8" ht="18" customHeight="1" x14ac:dyDescent="0.35">
      <c r="B160" s="8" t="str">
        <f>'Region-Time Slices'!I156</f>
        <v>1S7SU5h</v>
      </c>
      <c r="C160" s="6"/>
      <c r="D160" s="8" t="s">
        <v>33</v>
      </c>
      <c r="E160" s="6"/>
      <c r="F160" s="6"/>
      <c r="G160" s="6">
        <f t="shared" si="2"/>
        <v>4.96031746031746E-4</v>
      </c>
      <c r="H160" s="6"/>
    </row>
    <row r="161" spans="2:8" ht="18" customHeight="1" x14ac:dyDescent="0.35">
      <c r="B161" s="8" t="str">
        <f>'Region-Time Slices'!I157</f>
        <v>1S7SU6h</v>
      </c>
      <c r="C161" s="3"/>
      <c r="D161" s="5" t="s">
        <v>33</v>
      </c>
      <c r="E161" s="3"/>
      <c r="F161" s="3"/>
      <c r="G161" s="6">
        <f t="shared" si="2"/>
        <v>4.96031746031746E-4</v>
      </c>
      <c r="H161" s="3"/>
    </row>
    <row r="162" spans="2:8" ht="18" customHeight="1" x14ac:dyDescent="0.35">
      <c r="B162" s="8" t="str">
        <f>'Region-Time Slices'!I158</f>
        <v>1S7SU7h</v>
      </c>
      <c r="C162" s="6"/>
      <c r="D162" s="8" t="s">
        <v>33</v>
      </c>
      <c r="E162" s="6"/>
      <c r="F162" s="6"/>
      <c r="G162" s="6">
        <f t="shared" si="2"/>
        <v>4.96031746031746E-4</v>
      </c>
      <c r="H162" s="6"/>
    </row>
    <row r="163" spans="2:8" ht="18" customHeight="1" x14ac:dyDescent="0.35">
      <c r="B163" s="8" t="str">
        <f>'Region-Time Slices'!I159</f>
        <v>1S7SU8h</v>
      </c>
      <c r="C163" s="3"/>
      <c r="D163" s="5" t="s">
        <v>33</v>
      </c>
      <c r="E163" s="3"/>
      <c r="F163" s="3"/>
      <c r="G163" s="6">
        <f t="shared" si="2"/>
        <v>4.96031746031746E-4</v>
      </c>
      <c r="H163" s="3"/>
    </row>
    <row r="164" spans="2:8" ht="18" customHeight="1" x14ac:dyDescent="0.35">
      <c r="B164" s="8" t="str">
        <f>'Region-Time Slices'!I160</f>
        <v>1S7SU9h</v>
      </c>
      <c r="C164" s="6"/>
      <c r="D164" s="8" t="s">
        <v>33</v>
      </c>
      <c r="E164" s="6"/>
      <c r="F164" s="6"/>
      <c r="G164" s="6">
        <f t="shared" si="2"/>
        <v>4.96031746031746E-4</v>
      </c>
      <c r="H164" s="6"/>
    </row>
    <row r="165" spans="2:8" ht="18" customHeight="1" x14ac:dyDescent="0.35">
      <c r="B165" s="8" t="str">
        <f>'Region-Time Slices'!I161</f>
        <v>1S7SU10h</v>
      </c>
      <c r="C165" s="3"/>
      <c r="D165" s="5" t="s">
        <v>33</v>
      </c>
      <c r="E165" s="3"/>
      <c r="F165" s="3"/>
      <c r="G165" s="6">
        <f t="shared" si="2"/>
        <v>4.96031746031746E-4</v>
      </c>
      <c r="H165" s="3"/>
    </row>
    <row r="166" spans="2:8" ht="18" customHeight="1" x14ac:dyDescent="0.35">
      <c r="B166" s="8" t="str">
        <f>'Region-Time Slices'!I162</f>
        <v>1S7SU11h</v>
      </c>
      <c r="C166" s="6"/>
      <c r="D166" s="8" t="s">
        <v>33</v>
      </c>
      <c r="E166" s="6"/>
      <c r="F166" s="6"/>
      <c r="G166" s="6">
        <f t="shared" si="2"/>
        <v>4.96031746031746E-4</v>
      </c>
      <c r="H166" s="6"/>
    </row>
    <row r="167" spans="2:8" ht="18" customHeight="1" x14ac:dyDescent="0.35">
      <c r="B167" s="8" t="str">
        <f>'Region-Time Slices'!I163</f>
        <v>1S7SU12h</v>
      </c>
      <c r="C167" s="3"/>
      <c r="D167" s="5" t="s">
        <v>33</v>
      </c>
      <c r="E167" s="3"/>
      <c r="F167" s="3"/>
      <c r="G167" s="6">
        <f t="shared" si="2"/>
        <v>4.96031746031746E-4</v>
      </c>
      <c r="H167" s="3"/>
    </row>
    <row r="168" spans="2:8" ht="18" customHeight="1" x14ac:dyDescent="0.35">
      <c r="B168" s="8" t="str">
        <f>'Region-Time Slices'!I164</f>
        <v>1S7SU13h</v>
      </c>
      <c r="C168" s="6"/>
      <c r="D168" s="8" t="s">
        <v>33</v>
      </c>
      <c r="E168" s="6"/>
      <c r="F168" s="6"/>
      <c r="G168" s="6">
        <f t="shared" si="2"/>
        <v>4.96031746031746E-4</v>
      </c>
      <c r="H168" s="6"/>
    </row>
    <row r="169" spans="2:8" ht="18" customHeight="1" x14ac:dyDescent="0.35">
      <c r="B169" s="8" t="str">
        <f>'Region-Time Slices'!I165</f>
        <v>1S7SU14h</v>
      </c>
      <c r="C169" s="3"/>
      <c r="D169" s="5" t="s">
        <v>33</v>
      </c>
      <c r="E169" s="3"/>
      <c r="F169" s="3"/>
      <c r="G169" s="6">
        <f t="shared" si="2"/>
        <v>4.96031746031746E-4</v>
      </c>
      <c r="H169" s="3"/>
    </row>
    <row r="170" spans="2:8" ht="18" customHeight="1" x14ac:dyDescent="0.35">
      <c r="B170" s="8" t="str">
        <f>'Region-Time Slices'!I166</f>
        <v>1S7SU15h</v>
      </c>
      <c r="C170" s="6"/>
      <c r="D170" s="8" t="s">
        <v>33</v>
      </c>
      <c r="E170" s="6"/>
      <c r="F170" s="6"/>
      <c r="G170" s="6">
        <f t="shared" si="2"/>
        <v>4.96031746031746E-4</v>
      </c>
      <c r="H170" s="6"/>
    </row>
    <row r="171" spans="2:8" ht="18" customHeight="1" x14ac:dyDescent="0.35">
      <c r="B171" s="8" t="str">
        <f>'Region-Time Slices'!I167</f>
        <v>1S7SU16h</v>
      </c>
      <c r="C171" s="3"/>
      <c r="D171" s="5" t="s">
        <v>33</v>
      </c>
      <c r="E171" s="3"/>
      <c r="F171" s="3"/>
      <c r="G171" s="6">
        <f t="shared" si="2"/>
        <v>4.96031746031746E-4</v>
      </c>
      <c r="H171" s="3"/>
    </row>
    <row r="172" spans="2:8" ht="18" customHeight="1" x14ac:dyDescent="0.35">
      <c r="B172" s="8" t="str">
        <f>'Region-Time Slices'!I168</f>
        <v>1S7SU17h</v>
      </c>
      <c r="C172" s="6"/>
      <c r="D172" s="8" t="s">
        <v>33</v>
      </c>
      <c r="E172" s="6"/>
      <c r="F172" s="6"/>
      <c r="G172" s="6">
        <f t="shared" si="2"/>
        <v>4.96031746031746E-4</v>
      </c>
      <c r="H172" s="6"/>
    </row>
    <row r="173" spans="2:8" ht="18" customHeight="1" x14ac:dyDescent="0.35">
      <c r="B173" s="8" t="str">
        <f>'Region-Time Slices'!I169</f>
        <v>1S7SU18h</v>
      </c>
      <c r="C173" s="3"/>
      <c r="D173" s="5" t="s">
        <v>33</v>
      </c>
      <c r="E173" s="3"/>
      <c r="F173" s="3"/>
      <c r="G173" s="6">
        <f t="shared" si="2"/>
        <v>4.96031746031746E-4</v>
      </c>
      <c r="H173" s="3"/>
    </row>
    <row r="174" spans="2:8" ht="18" customHeight="1" x14ac:dyDescent="0.35">
      <c r="B174" s="8" t="str">
        <f>'Region-Time Slices'!I170</f>
        <v>1S7SU19h</v>
      </c>
      <c r="C174" s="6"/>
      <c r="D174" s="8" t="s">
        <v>33</v>
      </c>
      <c r="E174" s="6"/>
      <c r="F174" s="6"/>
      <c r="G174" s="6">
        <f t="shared" si="2"/>
        <v>4.96031746031746E-4</v>
      </c>
      <c r="H174" s="6"/>
    </row>
    <row r="175" spans="2:8" ht="18" customHeight="1" x14ac:dyDescent="0.35">
      <c r="B175" s="8" t="str">
        <f>'Region-Time Slices'!I171</f>
        <v>1S7SU20h</v>
      </c>
      <c r="C175" s="3"/>
      <c r="D175" s="5" t="s">
        <v>33</v>
      </c>
      <c r="E175" s="3"/>
      <c r="F175" s="3"/>
      <c r="G175" s="6">
        <f t="shared" si="2"/>
        <v>4.96031746031746E-4</v>
      </c>
      <c r="H175" s="3"/>
    </row>
    <row r="176" spans="2:8" ht="18" customHeight="1" x14ac:dyDescent="0.35">
      <c r="B176" s="8" t="str">
        <f>'Region-Time Slices'!I172</f>
        <v>1S7SU21h</v>
      </c>
      <c r="C176" s="6"/>
      <c r="D176" s="8" t="s">
        <v>33</v>
      </c>
      <c r="E176" s="6"/>
      <c r="F176" s="6"/>
      <c r="G176" s="6">
        <f t="shared" si="2"/>
        <v>4.96031746031746E-4</v>
      </c>
      <c r="H176" s="6"/>
    </row>
    <row r="177" spans="2:8" ht="18" customHeight="1" x14ac:dyDescent="0.35">
      <c r="B177" s="8" t="str">
        <f>'Region-Time Slices'!I173</f>
        <v>1S7SU22h</v>
      </c>
      <c r="C177" s="3"/>
      <c r="D177" s="5" t="s">
        <v>33</v>
      </c>
      <c r="E177" s="3"/>
      <c r="F177" s="3"/>
      <c r="G177" s="6">
        <f t="shared" si="2"/>
        <v>4.96031746031746E-4</v>
      </c>
      <c r="H177" s="3"/>
    </row>
    <row r="178" spans="2:8" ht="18" customHeight="1" x14ac:dyDescent="0.35">
      <c r="B178" s="8" t="str">
        <f>'Region-Time Slices'!I174</f>
        <v>1S7SU23h</v>
      </c>
      <c r="C178" s="6"/>
      <c r="D178" s="8" t="s">
        <v>33</v>
      </c>
      <c r="E178" s="6"/>
      <c r="F178" s="6"/>
      <c r="G178" s="6">
        <f t="shared" si="2"/>
        <v>4.96031746031746E-4</v>
      </c>
      <c r="H178" s="6"/>
    </row>
    <row r="179" spans="2:8" ht="18" customHeight="1" x14ac:dyDescent="0.35">
      <c r="B179" s="8" t="str">
        <f>'Region-Time Slices'!I175</f>
        <v>1S7SU24h</v>
      </c>
      <c r="C179" s="3"/>
      <c r="D179" s="5" t="s">
        <v>33</v>
      </c>
      <c r="E179" s="3"/>
      <c r="F179" s="3"/>
      <c r="G179" s="6">
        <f t="shared" si="2"/>
        <v>4.96031746031746E-4</v>
      </c>
      <c r="H179" s="3"/>
    </row>
    <row r="180" spans="2:8" ht="18" customHeight="1" x14ac:dyDescent="0.35">
      <c r="B180" s="8" t="str">
        <f>'Region-Time Slices'!I176</f>
        <v>2S1MO1h</v>
      </c>
      <c r="C180" s="6"/>
      <c r="D180" s="8" t="s">
        <v>33</v>
      </c>
      <c r="E180" s="6"/>
      <c r="F180" s="6"/>
      <c r="G180" s="6">
        <f t="shared" si="2"/>
        <v>4.96031746031746E-4</v>
      </c>
      <c r="H180" s="6"/>
    </row>
    <row r="181" spans="2:8" ht="18" customHeight="1" x14ac:dyDescent="0.35">
      <c r="B181" s="8" t="str">
        <f>'Region-Time Slices'!I177</f>
        <v>2S1MO2h</v>
      </c>
      <c r="C181" s="3"/>
      <c r="D181" s="5" t="s">
        <v>33</v>
      </c>
      <c r="E181" s="3"/>
      <c r="F181" s="3"/>
      <c r="G181" s="6">
        <f t="shared" si="2"/>
        <v>4.96031746031746E-4</v>
      </c>
      <c r="H181" s="3"/>
    </row>
    <row r="182" spans="2:8" ht="18" customHeight="1" x14ac:dyDescent="0.35">
      <c r="B182" s="8" t="str">
        <f>'Region-Time Slices'!I178</f>
        <v>2S1MO3h</v>
      </c>
      <c r="C182" s="6"/>
      <c r="D182" s="8" t="s">
        <v>33</v>
      </c>
      <c r="E182" s="6"/>
      <c r="F182" s="6"/>
      <c r="G182" s="6">
        <f t="shared" si="2"/>
        <v>4.96031746031746E-4</v>
      </c>
      <c r="H182" s="6"/>
    </row>
    <row r="183" spans="2:8" ht="18" customHeight="1" x14ac:dyDescent="0.35">
      <c r="B183" s="8" t="str">
        <f>'Region-Time Slices'!I179</f>
        <v>2S1MO4h</v>
      </c>
      <c r="C183" s="3"/>
      <c r="D183" s="5" t="s">
        <v>33</v>
      </c>
      <c r="E183" s="3"/>
      <c r="F183" s="3"/>
      <c r="G183" s="6">
        <f t="shared" si="2"/>
        <v>4.96031746031746E-4</v>
      </c>
      <c r="H183" s="3"/>
    </row>
    <row r="184" spans="2:8" ht="18" customHeight="1" x14ac:dyDescent="0.35">
      <c r="B184" s="8" t="str">
        <f>'Region-Time Slices'!I180</f>
        <v>2S1MO5h</v>
      </c>
      <c r="C184" s="6"/>
      <c r="D184" s="8" t="s">
        <v>33</v>
      </c>
      <c r="E184" s="6"/>
      <c r="F184" s="6"/>
      <c r="G184" s="6">
        <f t="shared" si="2"/>
        <v>4.96031746031746E-4</v>
      </c>
      <c r="H184" s="6"/>
    </row>
    <row r="185" spans="2:8" ht="18" customHeight="1" x14ac:dyDescent="0.35">
      <c r="B185" s="8" t="str">
        <f>'Region-Time Slices'!I181</f>
        <v>2S1MO6h</v>
      </c>
      <c r="C185" s="3"/>
      <c r="D185" s="5" t="s">
        <v>33</v>
      </c>
      <c r="E185" s="3"/>
      <c r="F185" s="3"/>
      <c r="G185" s="6">
        <f t="shared" si="2"/>
        <v>4.96031746031746E-4</v>
      </c>
      <c r="H185" s="3"/>
    </row>
    <row r="186" spans="2:8" ht="18" customHeight="1" x14ac:dyDescent="0.35">
      <c r="B186" s="8" t="str">
        <f>'Region-Time Slices'!I182</f>
        <v>2S1MO7h</v>
      </c>
      <c r="C186" s="6"/>
      <c r="D186" s="8" t="s">
        <v>33</v>
      </c>
      <c r="E186" s="6"/>
      <c r="F186" s="6"/>
      <c r="G186" s="6">
        <f t="shared" si="2"/>
        <v>4.96031746031746E-4</v>
      </c>
      <c r="H186" s="6"/>
    </row>
    <row r="187" spans="2:8" ht="18" customHeight="1" x14ac:dyDescent="0.35">
      <c r="B187" s="8" t="str">
        <f>'Region-Time Slices'!I183</f>
        <v>2S1MO8h</v>
      </c>
      <c r="C187" s="3"/>
      <c r="D187" s="5" t="s">
        <v>33</v>
      </c>
      <c r="E187" s="3"/>
      <c r="F187" s="3"/>
      <c r="G187" s="6">
        <f t="shared" si="2"/>
        <v>4.96031746031746E-4</v>
      </c>
      <c r="H187" s="3"/>
    </row>
    <row r="188" spans="2:8" ht="18" customHeight="1" x14ac:dyDescent="0.35">
      <c r="B188" s="8" t="str">
        <f>'Region-Time Slices'!I184</f>
        <v>2S1MO9h</v>
      </c>
      <c r="C188" s="6"/>
      <c r="D188" s="8" t="s">
        <v>33</v>
      </c>
      <c r="E188" s="6"/>
      <c r="F188" s="6"/>
      <c r="G188" s="6">
        <f t="shared" si="2"/>
        <v>4.96031746031746E-4</v>
      </c>
      <c r="H188" s="6"/>
    </row>
    <row r="189" spans="2:8" ht="18" customHeight="1" x14ac:dyDescent="0.35">
      <c r="B189" s="8" t="str">
        <f>'Region-Time Slices'!I185</f>
        <v>2S1MO10h</v>
      </c>
      <c r="C189" s="3"/>
      <c r="D189" s="5" t="s">
        <v>33</v>
      </c>
      <c r="E189" s="3"/>
      <c r="F189" s="3"/>
      <c r="G189" s="6">
        <f t="shared" si="2"/>
        <v>4.96031746031746E-4</v>
      </c>
      <c r="H189" s="3"/>
    </row>
    <row r="190" spans="2:8" ht="18" customHeight="1" x14ac:dyDescent="0.35">
      <c r="B190" s="8" t="str">
        <f>'Region-Time Slices'!I186</f>
        <v>2S1MO11h</v>
      </c>
      <c r="C190" s="6"/>
      <c r="D190" s="8" t="s">
        <v>33</v>
      </c>
      <c r="E190" s="6"/>
      <c r="F190" s="6"/>
      <c r="G190" s="6">
        <f t="shared" si="2"/>
        <v>4.96031746031746E-4</v>
      </c>
      <c r="H190" s="6"/>
    </row>
    <row r="191" spans="2:8" ht="18" customHeight="1" x14ac:dyDescent="0.35">
      <c r="B191" s="8" t="str">
        <f>'Region-Time Slices'!I187</f>
        <v>2S1MO12h</v>
      </c>
      <c r="C191" s="3"/>
      <c r="D191" s="5" t="s">
        <v>33</v>
      </c>
      <c r="E191" s="3"/>
      <c r="F191" s="3"/>
      <c r="G191" s="6">
        <f t="shared" si="2"/>
        <v>4.96031746031746E-4</v>
      </c>
      <c r="H191" s="3"/>
    </row>
    <row r="192" spans="2:8" ht="18" customHeight="1" x14ac:dyDescent="0.35">
      <c r="B192" s="8" t="str">
        <f>'Region-Time Slices'!I188</f>
        <v>2S1MO13h</v>
      </c>
      <c r="C192" s="6"/>
      <c r="D192" s="8" t="s">
        <v>33</v>
      </c>
      <c r="E192" s="6"/>
      <c r="F192" s="6"/>
      <c r="G192" s="6">
        <f t="shared" si="2"/>
        <v>4.96031746031746E-4</v>
      </c>
      <c r="H192" s="6"/>
    </row>
    <row r="193" spans="2:8" ht="18" customHeight="1" x14ac:dyDescent="0.35">
      <c r="B193" s="8" t="str">
        <f>'Region-Time Slices'!I189</f>
        <v>2S1MO14h</v>
      </c>
      <c r="C193" s="3"/>
      <c r="D193" s="5" t="s">
        <v>33</v>
      </c>
      <c r="E193" s="3"/>
      <c r="F193" s="3"/>
      <c r="G193" s="6">
        <f t="shared" si="2"/>
        <v>4.96031746031746E-4</v>
      </c>
      <c r="H193" s="3"/>
    </row>
    <row r="194" spans="2:8" ht="18" customHeight="1" x14ac:dyDescent="0.35">
      <c r="B194" s="8" t="str">
        <f>'Region-Time Slices'!I190</f>
        <v>2S1MO15h</v>
      </c>
      <c r="C194" s="6"/>
      <c r="D194" s="8" t="s">
        <v>33</v>
      </c>
      <c r="E194" s="6"/>
      <c r="F194" s="6"/>
      <c r="G194" s="6">
        <f t="shared" si="2"/>
        <v>4.96031746031746E-4</v>
      </c>
      <c r="H194" s="6"/>
    </row>
    <row r="195" spans="2:8" ht="18" customHeight="1" x14ac:dyDescent="0.35">
      <c r="B195" s="8" t="str">
        <f>'Region-Time Slices'!I191</f>
        <v>2S1MO16h</v>
      </c>
      <c r="C195" s="3"/>
      <c r="D195" s="5" t="s">
        <v>33</v>
      </c>
      <c r="E195" s="3"/>
      <c r="F195" s="3"/>
      <c r="G195" s="6">
        <f t="shared" si="2"/>
        <v>4.96031746031746E-4</v>
      </c>
      <c r="H195" s="3"/>
    </row>
    <row r="196" spans="2:8" ht="18" customHeight="1" x14ac:dyDescent="0.35">
      <c r="B196" s="8" t="str">
        <f>'Region-Time Slices'!I192</f>
        <v>2S1MO17h</v>
      </c>
      <c r="C196" s="6"/>
      <c r="D196" s="8" t="s">
        <v>33</v>
      </c>
      <c r="E196" s="6"/>
      <c r="F196" s="6"/>
      <c r="G196" s="6">
        <f t="shared" si="2"/>
        <v>4.96031746031746E-4</v>
      </c>
      <c r="H196" s="6"/>
    </row>
    <row r="197" spans="2:8" ht="18" customHeight="1" x14ac:dyDescent="0.35">
      <c r="B197" s="8" t="str">
        <f>'Region-Time Slices'!I193</f>
        <v>2S1MO18h</v>
      </c>
      <c r="C197" s="3"/>
      <c r="D197" s="5" t="s">
        <v>33</v>
      </c>
      <c r="E197" s="3"/>
      <c r="F197" s="3"/>
      <c r="G197" s="6">
        <f t="shared" si="2"/>
        <v>4.96031746031746E-4</v>
      </c>
      <c r="H197" s="3"/>
    </row>
    <row r="198" spans="2:8" ht="18" customHeight="1" x14ac:dyDescent="0.35">
      <c r="B198" s="8" t="str">
        <f>'Region-Time Slices'!I194</f>
        <v>2S1MO19h</v>
      </c>
      <c r="C198" s="6"/>
      <c r="D198" s="8" t="s">
        <v>33</v>
      </c>
      <c r="E198" s="6"/>
      <c r="F198" s="6"/>
      <c r="G198" s="6">
        <f t="shared" si="2"/>
        <v>4.96031746031746E-4</v>
      </c>
      <c r="H198" s="6"/>
    </row>
    <row r="199" spans="2:8" ht="18" customHeight="1" x14ac:dyDescent="0.35">
      <c r="B199" s="8" t="str">
        <f>'Region-Time Slices'!I195</f>
        <v>2S1MO20h</v>
      </c>
      <c r="C199" s="3"/>
      <c r="D199" s="5" t="s">
        <v>33</v>
      </c>
      <c r="E199" s="3"/>
      <c r="F199" s="3"/>
      <c r="G199" s="6">
        <f t="shared" si="2"/>
        <v>4.96031746031746E-4</v>
      </c>
      <c r="H199" s="3"/>
    </row>
    <row r="200" spans="2:8" ht="18" customHeight="1" x14ac:dyDescent="0.35">
      <c r="B200" s="8" t="str">
        <f>'Region-Time Slices'!I196</f>
        <v>2S1MO21h</v>
      </c>
      <c r="C200" s="6"/>
      <c r="D200" s="8" t="s">
        <v>33</v>
      </c>
      <c r="E200" s="6"/>
      <c r="F200" s="6"/>
      <c r="G200" s="6">
        <f t="shared" si="2"/>
        <v>4.96031746031746E-4</v>
      </c>
      <c r="H200" s="6"/>
    </row>
    <row r="201" spans="2:8" ht="18" customHeight="1" x14ac:dyDescent="0.35">
      <c r="B201" s="8" t="str">
        <f>'Region-Time Slices'!I197</f>
        <v>2S1MO22h</v>
      </c>
      <c r="C201" s="3"/>
      <c r="D201" s="5" t="s">
        <v>33</v>
      </c>
      <c r="E201" s="3"/>
      <c r="F201" s="3"/>
      <c r="G201" s="6">
        <f t="shared" si="2"/>
        <v>4.96031746031746E-4</v>
      </c>
      <c r="H201" s="3"/>
    </row>
    <row r="202" spans="2:8" ht="18" customHeight="1" x14ac:dyDescent="0.35">
      <c r="B202" s="8" t="str">
        <f>'Region-Time Slices'!I198</f>
        <v>2S1MO23h</v>
      </c>
      <c r="C202" s="6"/>
      <c r="D202" s="8" t="s">
        <v>33</v>
      </c>
      <c r="E202" s="6"/>
      <c r="F202" s="6"/>
      <c r="G202" s="6">
        <f t="shared" si="2"/>
        <v>4.96031746031746E-4</v>
      </c>
      <c r="H202" s="6"/>
    </row>
    <row r="203" spans="2:8" ht="18" customHeight="1" x14ac:dyDescent="0.35">
      <c r="B203" s="8" t="str">
        <f>'Region-Time Slices'!I199</f>
        <v>2S1MO24h</v>
      </c>
      <c r="C203" s="3"/>
      <c r="D203" s="5" t="s">
        <v>33</v>
      </c>
      <c r="E203" s="3"/>
      <c r="F203" s="3"/>
      <c r="G203" s="6">
        <f t="shared" si="2"/>
        <v>4.96031746031746E-4</v>
      </c>
      <c r="H203" s="3"/>
    </row>
    <row r="204" spans="2:8" ht="18" customHeight="1" x14ac:dyDescent="0.35">
      <c r="B204" s="8" t="str">
        <f>'Region-Time Slices'!I200</f>
        <v>2S2TU1h</v>
      </c>
      <c r="C204" s="6"/>
      <c r="D204" s="8" t="s">
        <v>33</v>
      </c>
      <c r="E204" s="6"/>
      <c r="F204" s="6"/>
      <c r="G204" s="6">
        <f t="shared" si="2"/>
        <v>4.96031746031746E-4</v>
      </c>
      <c r="H204" s="6"/>
    </row>
    <row r="205" spans="2:8" ht="18" customHeight="1" x14ac:dyDescent="0.35">
      <c r="B205" s="8" t="str">
        <f>'Region-Time Slices'!I201</f>
        <v>2S2TU2h</v>
      </c>
      <c r="C205" s="3"/>
      <c r="D205" s="5" t="s">
        <v>33</v>
      </c>
      <c r="E205" s="3"/>
      <c r="F205" s="3"/>
      <c r="G205" s="6">
        <f t="shared" ref="G205:G268" si="3">1/2016</f>
        <v>4.96031746031746E-4</v>
      </c>
      <c r="H205" s="3"/>
    </row>
    <row r="206" spans="2:8" ht="18" customHeight="1" x14ac:dyDescent="0.35">
      <c r="B206" s="8" t="str">
        <f>'Region-Time Slices'!I202</f>
        <v>2S2TU3h</v>
      </c>
      <c r="C206" s="6"/>
      <c r="D206" s="8" t="s">
        <v>33</v>
      </c>
      <c r="E206" s="6"/>
      <c r="F206" s="6"/>
      <c r="G206" s="6">
        <f t="shared" si="3"/>
        <v>4.96031746031746E-4</v>
      </c>
      <c r="H206" s="6"/>
    </row>
    <row r="207" spans="2:8" ht="18" customHeight="1" x14ac:dyDescent="0.35">
      <c r="B207" s="8" t="str">
        <f>'Region-Time Slices'!I203</f>
        <v>2S2TU4h</v>
      </c>
      <c r="C207" s="3"/>
      <c r="D207" s="5" t="s">
        <v>33</v>
      </c>
      <c r="E207" s="3"/>
      <c r="F207" s="3"/>
      <c r="G207" s="6">
        <f t="shared" si="3"/>
        <v>4.96031746031746E-4</v>
      </c>
      <c r="H207" s="3"/>
    </row>
    <row r="208" spans="2:8" ht="18" customHeight="1" x14ac:dyDescent="0.35">
      <c r="B208" s="8" t="str">
        <f>'Region-Time Slices'!I204</f>
        <v>2S2TU5h</v>
      </c>
      <c r="C208" s="6"/>
      <c r="D208" s="8" t="s">
        <v>33</v>
      </c>
      <c r="E208" s="6"/>
      <c r="F208" s="6"/>
      <c r="G208" s="6">
        <f t="shared" si="3"/>
        <v>4.96031746031746E-4</v>
      </c>
      <c r="H208" s="6"/>
    </row>
    <row r="209" spans="2:8" ht="18" customHeight="1" x14ac:dyDescent="0.35">
      <c r="B209" s="8" t="str">
        <f>'Region-Time Slices'!I205</f>
        <v>2S2TU6h</v>
      </c>
      <c r="C209" s="3"/>
      <c r="D209" s="5" t="s">
        <v>33</v>
      </c>
      <c r="E209" s="3"/>
      <c r="F209" s="3"/>
      <c r="G209" s="6">
        <f t="shared" si="3"/>
        <v>4.96031746031746E-4</v>
      </c>
      <c r="H209" s="3"/>
    </row>
    <row r="210" spans="2:8" ht="18" customHeight="1" x14ac:dyDescent="0.35">
      <c r="B210" s="8" t="str">
        <f>'Region-Time Slices'!I206</f>
        <v>2S2TU7h</v>
      </c>
      <c r="C210" s="6"/>
      <c r="D210" s="8" t="s">
        <v>33</v>
      </c>
      <c r="E210" s="6"/>
      <c r="F210" s="6"/>
      <c r="G210" s="6">
        <f t="shared" si="3"/>
        <v>4.96031746031746E-4</v>
      </c>
      <c r="H210" s="6"/>
    </row>
    <row r="211" spans="2:8" ht="18" customHeight="1" x14ac:dyDescent="0.35">
      <c r="B211" s="8" t="str">
        <f>'Region-Time Slices'!I207</f>
        <v>2S2TU8h</v>
      </c>
      <c r="C211" s="3"/>
      <c r="D211" s="5" t="s">
        <v>33</v>
      </c>
      <c r="E211" s="3"/>
      <c r="F211" s="3"/>
      <c r="G211" s="6">
        <f t="shared" si="3"/>
        <v>4.96031746031746E-4</v>
      </c>
      <c r="H211" s="3"/>
    </row>
    <row r="212" spans="2:8" ht="18" customHeight="1" x14ac:dyDescent="0.35">
      <c r="B212" s="8" t="str">
        <f>'Region-Time Slices'!I208</f>
        <v>2S2TU9h</v>
      </c>
      <c r="C212" s="6"/>
      <c r="D212" s="8" t="s">
        <v>33</v>
      </c>
      <c r="E212" s="6"/>
      <c r="F212" s="6"/>
      <c r="G212" s="6">
        <f t="shared" si="3"/>
        <v>4.96031746031746E-4</v>
      </c>
      <c r="H212" s="6"/>
    </row>
    <row r="213" spans="2:8" ht="18" customHeight="1" x14ac:dyDescent="0.35">
      <c r="B213" s="8" t="str">
        <f>'Region-Time Slices'!I209</f>
        <v>2S2TU10h</v>
      </c>
      <c r="C213" s="3"/>
      <c r="D213" s="5" t="s">
        <v>33</v>
      </c>
      <c r="E213" s="3"/>
      <c r="F213" s="3"/>
      <c r="G213" s="6">
        <f t="shared" si="3"/>
        <v>4.96031746031746E-4</v>
      </c>
      <c r="H213" s="3"/>
    </row>
    <row r="214" spans="2:8" ht="18" customHeight="1" x14ac:dyDescent="0.35">
      <c r="B214" s="8" t="str">
        <f>'Region-Time Slices'!I210</f>
        <v>2S2TU11h</v>
      </c>
      <c r="C214" s="6"/>
      <c r="D214" s="8" t="s">
        <v>33</v>
      </c>
      <c r="E214" s="6"/>
      <c r="F214" s="6"/>
      <c r="G214" s="6">
        <f t="shared" si="3"/>
        <v>4.96031746031746E-4</v>
      </c>
      <c r="H214" s="6"/>
    </row>
    <row r="215" spans="2:8" ht="18" customHeight="1" x14ac:dyDescent="0.35">
      <c r="B215" s="8" t="str">
        <f>'Region-Time Slices'!I211</f>
        <v>2S2TU12h</v>
      </c>
      <c r="C215" s="3"/>
      <c r="D215" s="5" t="s">
        <v>33</v>
      </c>
      <c r="E215" s="3"/>
      <c r="F215" s="3"/>
      <c r="G215" s="6">
        <f t="shared" si="3"/>
        <v>4.96031746031746E-4</v>
      </c>
      <c r="H215" s="3"/>
    </row>
    <row r="216" spans="2:8" ht="18" customHeight="1" x14ac:dyDescent="0.35">
      <c r="B216" s="8" t="str">
        <f>'Region-Time Slices'!I212</f>
        <v>2S2TU13h</v>
      </c>
      <c r="C216" s="6"/>
      <c r="D216" s="8" t="s">
        <v>33</v>
      </c>
      <c r="E216" s="6"/>
      <c r="F216" s="6"/>
      <c r="G216" s="6">
        <f t="shared" si="3"/>
        <v>4.96031746031746E-4</v>
      </c>
      <c r="H216" s="6"/>
    </row>
    <row r="217" spans="2:8" ht="18" customHeight="1" x14ac:dyDescent="0.35">
      <c r="B217" s="8" t="str">
        <f>'Region-Time Slices'!I213</f>
        <v>2S2TU14h</v>
      </c>
      <c r="C217" s="3"/>
      <c r="D217" s="5" t="s">
        <v>33</v>
      </c>
      <c r="E217" s="3"/>
      <c r="F217" s="3"/>
      <c r="G217" s="6">
        <f t="shared" si="3"/>
        <v>4.96031746031746E-4</v>
      </c>
      <c r="H217" s="3"/>
    </row>
    <row r="218" spans="2:8" ht="18" customHeight="1" x14ac:dyDescent="0.35">
      <c r="B218" s="8" t="str">
        <f>'Region-Time Slices'!I214</f>
        <v>2S2TU15h</v>
      </c>
      <c r="C218" s="6"/>
      <c r="D218" s="8" t="s">
        <v>33</v>
      </c>
      <c r="E218" s="6"/>
      <c r="F218" s="6"/>
      <c r="G218" s="6">
        <f t="shared" si="3"/>
        <v>4.96031746031746E-4</v>
      </c>
      <c r="H218" s="6"/>
    </row>
    <row r="219" spans="2:8" ht="18" customHeight="1" x14ac:dyDescent="0.35">
      <c r="B219" s="8" t="str">
        <f>'Region-Time Slices'!I215</f>
        <v>2S2TU16h</v>
      </c>
      <c r="C219" s="3"/>
      <c r="D219" s="5" t="s">
        <v>33</v>
      </c>
      <c r="E219" s="3"/>
      <c r="F219" s="3"/>
      <c r="G219" s="6">
        <f t="shared" si="3"/>
        <v>4.96031746031746E-4</v>
      </c>
      <c r="H219" s="3"/>
    </row>
    <row r="220" spans="2:8" ht="18" customHeight="1" x14ac:dyDescent="0.35">
      <c r="B220" s="8" t="str">
        <f>'Region-Time Slices'!I216</f>
        <v>2S2TU17h</v>
      </c>
      <c r="C220" s="6"/>
      <c r="D220" s="8" t="s">
        <v>33</v>
      </c>
      <c r="E220" s="6"/>
      <c r="F220" s="6"/>
      <c r="G220" s="6">
        <f t="shared" si="3"/>
        <v>4.96031746031746E-4</v>
      </c>
      <c r="H220" s="6"/>
    </row>
    <row r="221" spans="2:8" ht="18" customHeight="1" x14ac:dyDescent="0.35">
      <c r="B221" s="8" t="str">
        <f>'Region-Time Slices'!I217</f>
        <v>2S2TU18h</v>
      </c>
      <c r="C221" s="3"/>
      <c r="D221" s="5" t="s">
        <v>33</v>
      </c>
      <c r="E221" s="3"/>
      <c r="F221" s="3"/>
      <c r="G221" s="6">
        <f t="shared" si="3"/>
        <v>4.96031746031746E-4</v>
      </c>
      <c r="H221" s="3"/>
    </row>
    <row r="222" spans="2:8" ht="18" customHeight="1" x14ac:dyDescent="0.35">
      <c r="B222" s="8" t="str">
        <f>'Region-Time Slices'!I218</f>
        <v>2S2TU19h</v>
      </c>
      <c r="C222" s="6"/>
      <c r="D222" s="8" t="s">
        <v>33</v>
      </c>
      <c r="E222" s="6"/>
      <c r="F222" s="6"/>
      <c r="G222" s="6">
        <f t="shared" si="3"/>
        <v>4.96031746031746E-4</v>
      </c>
      <c r="H222" s="6"/>
    </row>
    <row r="223" spans="2:8" ht="18" customHeight="1" x14ac:dyDescent="0.35">
      <c r="B223" s="8" t="str">
        <f>'Region-Time Slices'!I219</f>
        <v>2S2TU20h</v>
      </c>
      <c r="C223" s="3"/>
      <c r="D223" s="5" t="s">
        <v>33</v>
      </c>
      <c r="E223" s="3"/>
      <c r="F223" s="3"/>
      <c r="G223" s="6">
        <f t="shared" si="3"/>
        <v>4.96031746031746E-4</v>
      </c>
      <c r="H223" s="3"/>
    </row>
    <row r="224" spans="2:8" ht="18" customHeight="1" x14ac:dyDescent="0.35">
      <c r="B224" s="8" t="str">
        <f>'Region-Time Slices'!I220</f>
        <v>2S2TU21h</v>
      </c>
      <c r="C224" s="6"/>
      <c r="D224" s="8" t="s">
        <v>33</v>
      </c>
      <c r="E224" s="6"/>
      <c r="F224" s="6"/>
      <c r="G224" s="6">
        <f t="shared" si="3"/>
        <v>4.96031746031746E-4</v>
      </c>
      <c r="H224" s="6"/>
    </row>
    <row r="225" spans="2:8" ht="18" customHeight="1" x14ac:dyDescent="0.35">
      <c r="B225" s="8" t="str">
        <f>'Region-Time Slices'!I221</f>
        <v>2S2TU22h</v>
      </c>
      <c r="C225" s="3"/>
      <c r="D225" s="5" t="s">
        <v>33</v>
      </c>
      <c r="E225" s="3"/>
      <c r="F225" s="3"/>
      <c r="G225" s="6">
        <f t="shared" si="3"/>
        <v>4.96031746031746E-4</v>
      </c>
      <c r="H225" s="3"/>
    </row>
    <row r="226" spans="2:8" ht="18" customHeight="1" x14ac:dyDescent="0.35">
      <c r="B226" s="8" t="str">
        <f>'Region-Time Slices'!I222</f>
        <v>2S2TU23h</v>
      </c>
      <c r="C226" s="6"/>
      <c r="D226" s="8" t="s">
        <v>33</v>
      </c>
      <c r="E226" s="6"/>
      <c r="F226" s="6"/>
      <c r="G226" s="6">
        <f t="shared" si="3"/>
        <v>4.96031746031746E-4</v>
      </c>
      <c r="H226" s="6"/>
    </row>
    <row r="227" spans="2:8" ht="18" customHeight="1" x14ac:dyDescent="0.35">
      <c r="B227" s="8" t="str">
        <f>'Region-Time Slices'!I223</f>
        <v>2S2TU24h</v>
      </c>
      <c r="C227" s="3"/>
      <c r="D227" s="5" t="s">
        <v>33</v>
      </c>
      <c r="E227" s="3"/>
      <c r="F227" s="3"/>
      <c r="G227" s="6">
        <f t="shared" si="3"/>
        <v>4.96031746031746E-4</v>
      </c>
      <c r="H227" s="3"/>
    </row>
    <row r="228" spans="2:8" ht="18" customHeight="1" x14ac:dyDescent="0.35">
      <c r="B228" s="8" t="str">
        <f>'Region-Time Slices'!I224</f>
        <v>2S3WE1h</v>
      </c>
      <c r="C228" s="6"/>
      <c r="D228" s="8" t="s">
        <v>33</v>
      </c>
      <c r="E228" s="6"/>
      <c r="F228" s="6"/>
      <c r="G228" s="6">
        <f t="shared" si="3"/>
        <v>4.96031746031746E-4</v>
      </c>
      <c r="H228" s="6"/>
    </row>
    <row r="229" spans="2:8" ht="18" customHeight="1" x14ac:dyDescent="0.35">
      <c r="B229" s="8" t="str">
        <f>'Region-Time Slices'!I225</f>
        <v>2S3WE2h</v>
      </c>
      <c r="C229" s="3"/>
      <c r="D229" s="5" t="s">
        <v>33</v>
      </c>
      <c r="E229" s="3"/>
      <c r="F229" s="3"/>
      <c r="G229" s="6">
        <f t="shared" si="3"/>
        <v>4.96031746031746E-4</v>
      </c>
      <c r="H229" s="3"/>
    </row>
    <row r="230" spans="2:8" ht="18" customHeight="1" x14ac:dyDescent="0.35">
      <c r="B230" s="8" t="str">
        <f>'Region-Time Slices'!I226</f>
        <v>2S3WE3h</v>
      </c>
      <c r="C230" s="6"/>
      <c r="D230" s="8" t="s">
        <v>33</v>
      </c>
      <c r="E230" s="6"/>
      <c r="F230" s="6"/>
      <c r="G230" s="6">
        <f t="shared" si="3"/>
        <v>4.96031746031746E-4</v>
      </c>
      <c r="H230" s="6"/>
    </row>
    <row r="231" spans="2:8" ht="18" customHeight="1" x14ac:dyDescent="0.35">
      <c r="B231" s="8" t="str">
        <f>'Region-Time Slices'!I227</f>
        <v>2S3WE4h</v>
      </c>
      <c r="C231" s="3"/>
      <c r="D231" s="5" t="s">
        <v>33</v>
      </c>
      <c r="E231" s="3"/>
      <c r="F231" s="3"/>
      <c r="G231" s="6">
        <f t="shared" si="3"/>
        <v>4.96031746031746E-4</v>
      </c>
      <c r="H231" s="3"/>
    </row>
    <row r="232" spans="2:8" ht="18" customHeight="1" x14ac:dyDescent="0.35">
      <c r="B232" s="8" t="str">
        <f>'Region-Time Slices'!I228</f>
        <v>2S3WE5h</v>
      </c>
      <c r="C232" s="6"/>
      <c r="D232" s="8" t="s">
        <v>33</v>
      </c>
      <c r="E232" s="6"/>
      <c r="F232" s="6"/>
      <c r="G232" s="6">
        <f t="shared" si="3"/>
        <v>4.96031746031746E-4</v>
      </c>
      <c r="H232" s="6"/>
    </row>
    <row r="233" spans="2:8" ht="18" customHeight="1" x14ac:dyDescent="0.35">
      <c r="B233" s="8" t="str">
        <f>'Region-Time Slices'!I229</f>
        <v>2S3WE6h</v>
      </c>
      <c r="C233" s="3"/>
      <c r="D233" s="5" t="s">
        <v>33</v>
      </c>
      <c r="E233" s="3"/>
      <c r="F233" s="3"/>
      <c r="G233" s="6">
        <f t="shared" si="3"/>
        <v>4.96031746031746E-4</v>
      </c>
      <c r="H233" s="3"/>
    </row>
    <row r="234" spans="2:8" ht="18" customHeight="1" x14ac:dyDescent="0.35">
      <c r="B234" s="8" t="str">
        <f>'Region-Time Slices'!I230</f>
        <v>2S3WE7h</v>
      </c>
      <c r="C234" s="6"/>
      <c r="D234" s="8" t="s">
        <v>33</v>
      </c>
      <c r="E234" s="6"/>
      <c r="F234" s="6"/>
      <c r="G234" s="6">
        <f t="shared" si="3"/>
        <v>4.96031746031746E-4</v>
      </c>
      <c r="H234" s="6"/>
    </row>
    <row r="235" spans="2:8" ht="18" customHeight="1" x14ac:dyDescent="0.35">
      <c r="B235" s="8" t="str">
        <f>'Region-Time Slices'!I231</f>
        <v>2S3WE8h</v>
      </c>
      <c r="C235" s="3"/>
      <c r="D235" s="5" t="s">
        <v>33</v>
      </c>
      <c r="E235" s="3"/>
      <c r="F235" s="3"/>
      <c r="G235" s="6">
        <f t="shared" si="3"/>
        <v>4.96031746031746E-4</v>
      </c>
      <c r="H235" s="3"/>
    </row>
    <row r="236" spans="2:8" ht="18" customHeight="1" x14ac:dyDescent="0.35">
      <c r="B236" s="8" t="str">
        <f>'Region-Time Slices'!I232</f>
        <v>2S3WE9h</v>
      </c>
      <c r="C236" s="6"/>
      <c r="D236" s="8" t="s">
        <v>33</v>
      </c>
      <c r="E236" s="6"/>
      <c r="F236" s="6"/>
      <c r="G236" s="6">
        <f t="shared" si="3"/>
        <v>4.96031746031746E-4</v>
      </c>
      <c r="H236" s="6"/>
    </row>
    <row r="237" spans="2:8" ht="18" customHeight="1" x14ac:dyDescent="0.35">
      <c r="B237" s="8" t="str">
        <f>'Region-Time Slices'!I233</f>
        <v>2S3WE10h</v>
      </c>
      <c r="C237" s="3"/>
      <c r="D237" s="5" t="s">
        <v>33</v>
      </c>
      <c r="E237" s="3"/>
      <c r="F237" s="3"/>
      <c r="G237" s="6">
        <f t="shared" si="3"/>
        <v>4.96031746031746E-4</v>
      </c>
      <c r="H237" s="3"/>
    </row>
    <row r="238" spans="2:8" ht="18" customHeight="1" x14ac:dyDescent="0.35">
      <c r="B238" s="8" t="str">
        <f>'Region-Time Slices'!I234</f>
        <v>2S3WE11h</v>
      </c>
      <c r="C238" s="6"/>
      <c r="D238" s="8" t="s">
        <v>33</v>
      </c>
      <c r="E238" s="6"/>
      <c r="F238" s="6"/>
      <c r="G238" s="6">
        <f t="shared" si="3"/>
        <v>4.96031746031746E-4</v>
      </c>
      <c r="H238" s="6"/>
    </row>
    <row r="239" spans="2:8" ht="18" customHeight="1" x14ac:dyDescent="0.35">
      <c r="B239" s="8" t="str">
        <f>'Region-Time Slices'!I235</f>
        <v>2S3WE12h</v>
      </c>
      <c r="C239" s="3"/>
      <c r="D239" s="5" t="s">
        <v>33</v>
      </c>
      <c r="E239" s="3"/>
      <c r="F239" s="3"/>
      <c r="G239" s="6">
        <f t="shared" si="3"/>
        <v>4.96031746031746E-4</v>
      </c>
      <c r="H239" s="3"/>
    </row>
    <row r="240" spans="2:8" ht="18" customHeight="1" x14ac:dyDescent="0.35">
      <c r="B240" s="8" t="str">
        <f>'Region-Time Slices'!I236</f>
        <v>2S3WE13h</v>
      </c>
      <c r="C240" s="6"/>
      <c r="D240" s="8" t="s">
        <v>33</v>
      </c>
      <c r="E240" s="6"/>
      <c r="F240" s="6"/>
      <c r="G240" s="6">
        <f t="shared" si="3"/>
        <v>4.96031746031746E-4</v>
      </c>
      <c r="H240" s="6"/>
    </row>
    <row r="241" spans="2:8" ht="18" customHeight="1" x14ac:dyDescent="0.35">
      <c r="B241" s="8" t="str">
        <f>'Region-Time Slices'!I237</f>
        <v>2S3WE14h</v>
      </c>
      <c r="C241" s="3"/>
      <c r="D241" s="5" t="s">
        <v>33</v>
      </c>
      <c r="E241" s="3"/>
      <c r="F241" s="3"/>
      <c r="G241" s="6">
        <f t="shared" si="3"/>
        <v>4.96031746031746E-4</v>
      </c>
      <c r="H241" s="3"/>
    </row>
    <row r="242" spans="2:8" ht="18" customHeight="1" x14ac:dyDescent="0.35">
      <c r="B242" s="8" t="str">
        <f>'Region-Time Slices'!I238</f>
        <v>2S3WE15h</v>
      </c>
      <c r="C242" s="6"/>
      <c r="D242" s="8" t="s">
        <v>33</v>
      </c>
      <c r="E242" s="6"/>
      <c r="F242" s="6"/>
      <c r="G242" s="6">
        <f t="shared" si="3"/>
        <v>4.96031746031746E-4</v>
      </c>
      <c r="H242" s="6"/>
    </row>
    <row r="243" spans="2:8" ht="18" customHeight="1" x14ac:dyDescent="0.35">
      <c r="B243" s="8" t="str">
        <f>'Region-Time Slices'!I239</f>
        <v>2S3WE16h</v>
      </c>
      <c r="C243" s="3"/>
      <c r="D243" s="5" t="s">
        <v>33</v>
      </c>
      <c r="E243" s="3"/>
      <c r="F243" s="3"/>
      <c r="G243" s="6">
        <f t="shared" si="3"/>
        <v>4.96031746031746E-4</v>
      </c>
      <c r="H243" s="3"/>
    </row>
    <row r="244" spans="2:8" ht="18" customHeight="1" x14ac:dyDescent="0.35">
      <c r="B244" s="8" t="str">
        <f>'Region-Time Slices'!I240</f>
        <v>2S3WE17h</v>
      </c>
      <c r="C244" s="6"/>
      <c r="D244" s="8" t="s">
        <v>33</v>
      </c>
      <c r="E244" s="6"/>
      <c r="F244" s="6"/>
      <c r="G244" s="6">
        <f t="shared" si="3"/>
        <v>4.96031746031746E-4</v>
      </c>
      <c r="H244" s="6"/>
    </row>
    <row r="245" spans="2:8" ht="18" customHeight="1" x14ac:dyDescent="0.35">
      <c r="B245" s="8" t="str">
        <f>'Region-Time Slices'!I241</f>
        <v>2S3WE18h</v>
      </c>
      <c r="C245" s="3"/>
      <c r="D245" s="5" t="s">
        <v>33</v>
      </c>
      <c r="E245" s="3"/>
      <c r="F245" s="3"/>
      <c r="G245" s="6">
        <f t="shared" si="3"/>
        <v>4.96031746031746E-4</v>
      </c>
      <c r="H245" s="3"/>
    </row>
    <row r="246" spans="2:8" ht="18" customHeight="1" x14ac:dyDescent="0.35">
      <c r="B246" s="8" t="str">
        <f>'Region-Time Slices'!I242</f>
        <v>2S3WE19h</v>
      </c>
      <c r="C246" s="6"/>
      <c r="D246" s="8" t="s">
        <v>33</v>
      </c>
      <c r="E246" s="6"/>
      <c r="F246" s="6"/>
      <c r="G246" s="6">
        <f t="shared" si="3"/>
        <v>4.96031746031746E-4</v>
      </c>
      <c r="H246" s="6"/>
    </row>
    <row r="247" spans="2:8" ht="18" customHeight="1" x14ac:dyDescent="0.35">
      <c r="B247" s="8" t="str">
        <f>'Region-Time Slices'!I243</f>
        <v>2S3WE20h</v>
      </c>
      <c r="C247" s="3"/>
      <c r="D247" s="5" t="s">
        <v>33</v>
      </c>
      <c r="E247" s="3"/>
      <c r="F247" s="3"/>
      <c r="G247" s="6">
        <f t="shared" si="3"/>
        <v>4.96031746031746E-4</v>
      </c>
      <c r="H247" s="3"/>
    </row>
    <row r="248" spans="2:8" ht="18" customHeight="1" x14ac:dyDescent="0.35">
      <c r="B248" s="8" t="str">
        <f>'Region-Time Slices'!I244</f>
        <v>2S3WE21h</v>
      </c>
      <c r="C248" s="6"/>
      <c r="D248" s="8" t="s">
        <v>33</v>
      </c>
      <c r="E248" s="6"/>
      <c r="F248" s="6"/>
      <c r="G248" s="6">
        <f t="shared" si="3"/>
        <v>4.96031746031746E-4</v>
      </c>
      <c r="H248" s="6"/>
    </row>
    <row r="249" spans="2:8" ht="18" customHeight="1" x14ac:dyDescent="0.35">
      <c r="B249" s="8" t="str">
        <f>'Region-Time Slices'!I245</f>
        <v>2S3WE22h</v>
      </c>
      <c r="C249" s="3"/>
      <c r="D249" s="5" t="s">
        <v>33</v>
      </c>
      <c r="E249" s="3"/>
      <c r="F249" s="3"/>
      <c r="G249" s="6">
        <f t="shared" si="3"/>
        <v>4.96031746031746E-4</v>
      </c>
      <c r="H249" s="3"/>
    </row>
    <row r="250" spans="2:8" ht="18" customHeight="1" x14ac:dyDescent="0.35">
      <c r="B250" s="8" t="str">
        <f>'Region-Time Slices'!I246</f>
        <v>2S3WE23h</v>
      </c>
      <c r="C250" s="6"/>
      <c r="D250" s="8" t="s">
        <v>33</v>
      </c>
      <c r="E250" s="6"/>
      <c r="F250" s="6"/>
      <c r="G250" s="6">
        <f t="shared" si="3"/>
        <v>4.96031746031746E-4</v>
      </c>
      <c r="H250" s="6"/>
    </row>
    <row r="251" spans="2:8" ht="18" customHeight="1" x14ac:dyDescent="0.35">
      <c r="B251" s="8" t="str">
        <f>'Region-Time Slices'!I247</f>
        <v>2S3WE24h</v>
      </c>
      <c r="C251" s="3"/>
      <c r="D251" s="5" t="s">
        <v>33</v>
      </c>
      <c r="E251" s="3"/>
      <c r="F251" s="3"/>
      <c r="G251" s="6">
        <f t="shared" si="3"/>
        <v>4.96031746031746E-4</v>
      </c>
      <c r="H251" s="3"/>
    </row>
    <row r="252" spans="2:8" ht="18" customHeight="1" x14ac:dyDescent="0.35">
      <c r="B252" s="8" t="str">
        <f>'Region-Time Slices'!I248</f>
        <v>2S4TH1h</v>
      </c>
      <c r="C252" s="6"/>
      <c r="D252" s="8" t="s">
        <v>33</v>
      </c>
      <c r="E252" s="6"/>
      <c r="F252" s="6"/>
      <c r="G252" s="6">
        <f t="shared" si="3"/>
        <v>4.96031746031746E-4</v>
      </c>
      <c r="H252" s="6"/>
    </row>
    <row r="253" spans="2:8" ht="18" customHeight="1" x14ac:dyDescent="0.35">
      <c r="B253" s="8" t="str">
        <f>'Region-Time Slices'!I249</f>
        <v>2S4TH2h</v>
      </c>
      <c r="C253" s="3"/>
      <c r="D253" s="5" t="s">
        <v>33</v>
      </c>
      <c r="E253" s="3"/>
      <c r="F253" s="3"/>
      <c r="G253" s="6">
        <f t="shared" si="3"/>
        <v>4.96031746031746E-4</v>
      </c>
      <c r="H253" s="3"/>
    </row>
    <row r="254" spans="2:8" ht="18" customHeight="1" x14ac:dyDescent="0.35">
      <c r="B254" s="8" t="str">
        <f>'Region-Time Slices'!I250</f>
        <v>2S4TH3h</v>
      </c>
      <c r="C254" s="6"/>
      <c r="D254" s="8" t="s">
        <v>33</v>
      </c>
      <c r="E254" s="6"/>
      <c r="F254" s="6"/>
      <c r="G254" s="6">
        <f t="shared" si="3"/>
        <v>4.96031746031746E-4</v>
      </c>
      <c r="H254" s="6"/>
    </row>
    <row r="255" spans="2:8" ht="18" customHeight="1" x14ac:dyDescent="0.35">
      <c r="B255" s="8" t="str">
        <f>'Region-Time Slices'!I251</f>
        <v>2S4TH4h</v>
      </c>
      <c r="C255" s="3"/>
      <c r="D255" s="5" t="s">
        <v>33</v>
      </c>
      <c r="E255" s="3"/>
      <c r="F255" s="3"/>
      <c r="G255" s="6">
        <f t="shared" si="3"/>
        <v>4.96031746031746E-4</v>
      </c>
      <c r="H255" s="3"/>
    </row>
    <row r="256" spans="2:8" ht="18" customHeight="1" x14ac:dyDescent="0.35">
      <c r="B256" s="8" t="str">
        <f>'Region-Time Slices'!I252</f>
        <v>2S4TH5h</v>
      </c>
      <c r="C256" s="6"/>
      <c r="D256" s="8" t="s">
        <v>33</v>
      </c>
      <c r="E256" s="6"/>
      <c r="F256" s="6"/>
      <c r="G256" s="6">
        <f t="shared" si="3"/>
        <v>4.96031746031746E-4</v>
      </c>
      <c r="H256" s="6"/>
    </row>
    <row r="257" spans="2:8" ht="18" customHeight="1" x14ac:dyDescent="0.35">
      <c r="B257" s="8" t="str">
        <f>'Region-Time Slices'!I253</f>
        <v>2S4TH6h</v>
      </c>
      <c r="C257" s="3"/>
      <c r="D257" s="5" t="s">
        <v>33</v>
      </c>
      <c r="E257" s="3"/>
      <c r="F257" s="3"/>
      <c r="G257" s="6">
        <f t="shared" si="3"/>
        <v>4.96031746031746E-4</v>
      </c>
      <c r="H257" s="3"/>
    </row>
    <row r="258" spans="2:8" ht="18" customHeight="1" x14ac:dyDescent="0.35">
      <c r="B258" s="8" t="str">
        <f>'Region-Time Slices'!I254</f>
        <v>2S4TH7h</v>
      </c>
      <c r="C258" s="6"/>
      <c r="D258" s="8" t="s">
        <v>33</v>
      </c>
      <c r="E258" s="6"/>
      <c r="F258" s="6"/>
      <c r="G258" s="6">
        <f t="shared" si="3"/>
        <v>4.96031746031746E-4</v>
      </c>
      <c r="H258" s="6"/>
    </row>
    <row r="259" spans="2:8" ht="18" customHeight="1" x14ac:dyDescent="0.35">
      <c r="B259" s="8" t="str">
        <f>'Region-Time Slices'!I255</f>
        <v>2S4TH8h</v>
      </c>
      <c r="C259" s="3"/>
      <c r="D259" s="5" t="s">
        <v>33</v>
      </c>
      <c r="E259" s="3"/>
      <c r="F259" s="3"/>
      <c r="G259" s="6">
        <f t="shared" si="3"/>
        <v>4.96031746031746E-4</v>
      </c>
      <c r="H259" s="3"/>
    </row>
    <row r="260" spans="2:8" ht="18" customHeight="1" x14ac:dyDescent="0.35">
      <c r="B260" s="8" t="str">
        <f>'Region-Time Slices'!I256</f>
        <v>2S4TH9h</v>
      </c>
      <c r="C260" s="6"/>
      <c r="D260" s="8" t="s">
        <v>33</v>
      </c>
      <c r="E260" s="6"/>
      <c r="F260" s="6"/>
      <c r="G260" s="6">
        <f t="shared" si="3"/>
        <v>4.96031746031746E-4</v>
      </c>
      <c r="H260" s="6"/>
    </row>
    <row r="261" spans="2:8" ht="18" customHeight="1" x14ac:dyDescent="0.35">
      <c r="B261" s="8" t="str">
        <f>'Region-Time Slices'!I257</f>
        <v>2S4TH10h</v>
      </c>
      <c r="C261" s="3"/>
      <c r="D261" s="5" t="s">
        <v>33</v>
      </c>
      <c r="E261" s="3"/>
      <c r="F261" s="3"/>
      <c r="G261" s="6">
        <f t="shared" si="3"/>
        <v>4.96031746031746E-4</v>
      </c>
      <c r="H261" s="3"/>
    </row>
    <row r="262" spans="2:8" ht="18" customHeight="1" x14ac:dyDescent="0.35">
      <c r="B262" s="8" t="str">
        <f>'Region-Time Slices'!I258</f>
        <v>2S4TH11h</v>
      </c>
      <c r="C262" s="6"/>
      <c r="D262" s="8" t="s">
        <v>33</v>
      </c>
      <c r="E262" s="6"/>
      <c r="F262" s="6"/>
      <c r="G262" s="6">
        <f t="shared" si="3"/>
        <v>4.96031746031746E-4</v>
      </c>
      <c r="H262" s="6"/>
    </row>
    <row r="263" spans="2:8" ht="18" customHeight="1" x14ac:dyDescent="0.35">
      <c r="B263" s="8" t="str">
        <f>'Region-Time Slices'!I259</f>
        <v>2S4TH12h</v>
      </c>
      <c r="C263" s="3"/>
      <c r="D263" s="5" t="s">
        <v>33</v>
      </c>
      <c r="E263" s="3"/>
      <c r="F263" s="3"/>
      <c r="G263" s="6">
        <f t="shared" si="3"/>
        <v>4.96031746031746E-4</v>
      </c>
      <c r="H263" s="3"/>
    </row>
    <row r="264" spans="2:8" ht="18" customHeight="1" x14ac:dyDescent="0.35">
      <c r="B264" s="8" t="str">
        <f>'Region-Time Slices'!I260</f>
        <v>2S4TH13h</v>
      </c>
      <c r="C264" s="6"/>
      <c r="D264" s="8" t="s">
        <v>33</v>
      </c>
      <c r="E264" s="6"/>
      <c r="F264" s="6"/>
      <c r="G264" s="6">
        <f t="shared" si="3"/>
        <v>4.96031746031746E-4</v>
      </c>
      <c r="H264" s="6"/>
    </row>
    <row r="265" spans="2:8" ht="18" customHeight="1" x14ac:dyDescent="0.35">
      <c r="B265" s="8" t="str">
        <f>'Region-Time Slices'!I261</f>
        <v>2S4TH14h</v>
      </c>
      <c r="C265" s="3"/>
      <c r="D265" s="5" t="s">
        <v>33</v>
      </c>
      <c r="E265" s="3"/>
      <c r="F265" s="3"/>
      <c r="G265" s="6">
        <f t="shared" si="3"/>
        <v>4.96031746031746E-4</v>
      </c>
      <c r="H265" s="3"/>
    </row>
    <row r="266" spans="2:8" ht="18" customHeight="1" x14ac:dyDescent="0.35">
      <c r="B266" s="8" t="str">
        <f>'Region-Time Slices'!I262</f>
        <v>2S4TH15h</v>
      </c>
      <c r="C266" s="6"/>
      <c r="D266" s="8" t="s">
        <v>33</v>
      </c>
      <c r="E266" s="6"/>
      <c r="F266" s="6"/>
      <c r="G266" s="6">
        <f t="shared" si="3"/>
        <v>4.96031746031746E-4</v>
      </c>
      <c r="H266" s="6"/>
    </row>
    <row r="267" spans="2:8" ht="18" customHeight="1" x14ac:dyDescent="0.35">
      <c r="B267" s="8" t="str">
        <f>'Region-Time Slices'!I263</f>
        <v>2S4TH16h</v>
      </c>
      <c r="C267" s="3"/>
      <c r="D267" s="5" t="s">
        <v>33</v>
      </c>
      <c r="E267" s="3"/>
      <c r="F267" s="3"/>
      <c r="G267" s="6">
        <f t="shared" si="3"/>
        <v>4.96031746031746E-4</v>
      </c>
      <c r="H267" s="3"/>
    </row>
    <row r="268" spans="2:8" ht="18" customHeight="1" x14ac:dyDescent="0.35">
      <c r="B268" s="8" t="str">
        <f>'Region-Time Slices'!I264</f>
        <v>2S4TH17h</v>
      </c>
      <c r="C268" s="6"/>
      <c r="D268" s="8" t="s">
        <v>33</v>
      </c>
      <c r="E268" s="6"/>
      <c r="F268" s="6"/>
      <c r="G268" s="6">
        <f t="shared" si="3"/>
        <v>4.96031746031746E-4</v>
      </c>
      <c r="H268" s="6"/>
    </row>
    <row r="269" spans="2:8" ht="18" customHeight="1" x14ac:dyDescent="0.35">
      <c r="B269" s="8" t="str">
        <f>'Region-Time Slices'!I265</f>
        <v>2S4TH18h</v>
      </c>
      <c r="C269" s="3"/>
      <c r="D269" s="5" t="s">
        <v>33</v>
      </c>
      <c r="E269" s="3"/>
      <c r="F269" s="3"/>
      <c r="G269" s="6">
        <f t="shared" ref="G269:G332" si="4">1/2016</f>
        <v>4.96031746031746E-4</v>
      </c>
      <c r="H269" s="3"/>
    </row>
    <row r="270" spans="2:8" ht="18" customHeight="1" x14ac:dyDescent="0.35">
      <c r="B270" s="8" t="str">
        <f>'Region-Time Slices'!I266</f>
        <v>2S4TH19h</v>
      </c>
      <c r="C270" s="6"/>
      <c r="D270" s="8" t="s">
        <v>33</v>
      </c>
      <c r="E270" s="6"/>
      <c r="F270" s="6"/>
      <c r="G270" s="6">
        <f t="shared" si="4"/>
        <v>4.96031746031746E-4</v>
      </c>
      <c r="H270" s="6"/>
    </row>
    <row r="271" spans="2:8" ht="18" customHeight="1" x14ac:dyDescent="0.35">
      <c r="B271" s="8" t="str">
        <f>'Region-Time Slices'!I267</f>
        <v>2S4TH20h</v>
      </c>
      <c r="C271" s="3"/>
      <c r="D271" s="5" t="s">
        <v>33</v>
      </c>
      <c r="E271" s="3"/>
      <c r="F271" s="3"/>
      <c r="G271" s="6">
        <f t="shared" si="4"/>
        <v>4.96031746031746E-4</v>
      </c>
      <c r="H271" s="3"/>
    </row>
    <row r="272" spans="2:8" ht="18" customHeight="1" x14ac:dyDescent="0.35">
      <c r="B272" s="8" t="str">
        <f>'Region-Time Slices'!I268</f>
        <v>2S4TH21h</v>
      </c>
      <c r="C272" s="6"/>
      <c r="D272" s="8" t="s">
        <v>33</v>
      </c>
      <c r="E272" s="6"/>
      <c r="F272" s="6"/>
      <c r="G272" s="6">
        <f t="shared" si="4"/>
        <v>4.96031746031746E-4</v>
      </c>
      <c r="H272" s="6"/>
    </row>
    <row r="273" spans="2:8" ht="18" customHeight="1" x14ac:dyDescent="0.35">
      <c r="B273" s="8" t="str">
        <f>'Region-Time Slices'!I269</f>
        <v>2S4TH22h</v>
      </c>
      <c r="C273" s="3"/>
      <c r="D273" s="5" t="s">
        <v>33</v>
      </c>
      <c r="E273" s="3"/>
      <c r="F273" s="3"/>
      <c r="G273" s="6">
        <f t="shared" si="4"/>
        <v>4.96031746031746E-4</v>
      </c>
      <c r="H273" s="3"/>
    </row>
    <row r="274" spans="2:8" ht="18" customHeight="1" x14ac:dyDescent="0.35">
      <c r="B274" s="8" t="str">
        <f>'Region-Time Slices'!I270</f>
        <v>2S4TH23h</v>
      </c>
      <c r="C274" s="6"/>
      <c r="D274" s="8" t="s">
        <v>33</v>
      </c>
      <c r="E274" s="6"/>
      <c r="F274" s="6"/>
      <c r="G274" s="6">
        <f t="shared" si="4"/>
        <v>4.96031746031746E-4</v>
      </c>
      <c r="H274" s="6"/>
    </row>
    <row r="275" spans="2:8" ht="18" customHeight="1" x14ac:dyDescent="0.35">
      <c r="B275" s="8" t="str">
        <f>'Region-Time Slices'!I271</f>
        <v>2S4TH24h</v>
      </c>
      <c r="C275" s="3"/>
      <c r="D275" s="5" t="s">
        <v>33</v>
      </c>
      <c r="E275" s="3"/>
      <c r="F275" s="3"/>
      <c r="G275" s="6">
        <f t="shared" si="4"/>
        <v>4.96031746031746E-4</v>
      </c>
      <c r="H275" s="3"/>
    </row>
    <row r="276" spans="2:8" ht="18" customHeight="1" x14ac:dyDescent="0.35">
      <c r="B276" s="8" t="str">
        <f>'Region-Time Slices'!I272</f>
        <v>2S5FR1h</v>
      </c>
      <c r="C276" s="6"/>
      <c r="D276" s="8" t="s">
        <v>33</v>
      </c>
      <c r="E276" s="6"/>
      <c r="F276" s="6"/>
      <c r="G276" s="6">
        <f t="shared" si="4"/>
        <v>4.96031746031746E-4</v>
      </c>
      <c r="H276" s="6"/>
    </row>
    <row r="277" spans="2:8" ht="18" customHeight="1" x14ac:dyDescent="0.35">
      <c r="B277" s="8" t="str">
        <f>'Region-Time Slices'!I273</f>
        <v>2S5FR2h</v>
      </c>
      <c r="C277" s="3"/>
      <c r="D277" s="5" t="s">
        <v>33</v>
      </c>
      <c r="E277" s="3"/>
      <c r="F277" s="3"/>
      <c r="G277" s="6">
        <f t="shared" si="4"/>
        <v>4.96031746031746E-4</v>
      </c>
      <c r="H277" s="3"/>
    </row>
    <row r="278" spans="2:8" ht="18" customHeight="1" x14ac:dyDescent="0.35">
      <c r="B278" s="8" t="str">
        <f>'Region-Time Slices'!I274</f>
        <v>2S5FR3h</v>
      </c>
      <c r="C278" s="6"/>
      <c r="D278" s="8" t="s">
        <v>33</v>
      </c>
      <c r="E278" s="6"/>
      <c r="F278" s="6"/>
      <c r="G278" s="6">
        <f t="shared" si="4"/>
        <v>4.96031746031746E-4</v>
      </c>
      <c r="H278" s="6"/>
    </row>
    <row r="279" spans="2:8" ht="18" customHeight="1" x14ac:dyDescent="0.35">
      <c r="B279" s="8" t="str">
        <f>'Region-Time Slices'!I275</f>
        <v>2S5FR4h</v>
      </c>
      <c r="C279" s="3"/>
      <c r="D279" s="5" t="s">
        <v>33</v>
      </c>
      <c r="E279" s="3"/>
      <c r="F279" s="3"/>
      <c r="G279" s="6">
        <f t="shared" si="4"/>
        <v>4.96031746031746E-4</v>
      </c>
      <c r="H279" s="3"/>
    </row>
    <row r="280" spans="2:8" ht="18" customHeight="1" x14ac:dyDescent="0.35">
      <c r="B280" s="8" t="str">
        <f>'Region-Time Slices'!I276</f>
        <v>2S5FR5h</v>
      </c>
      <c r="C280" s="6"/>
      <c r="D280" s="8" t="s">
        <v>33</v>
      </c>
      <c r="E280" s="6"/>
      <c r="F280" s="6"/>
      <c r="G280" s="6">
        <f t="shared" si="4"/>
        <v>4.96031746031746E-4</v>
      </c>
      <c r="H280" s="6"/>
    </row>
    <row r="281" spans="2:8" ht="18" customHeight="1" x14ac:dyDescent="0.35">
      <c r="B281" s="8" t="str">
        <f>'Region-Time Slices'!I277</f>
        <v>2S5FR6h</v>
      </c>
      <c r="C281" s="3"/>
      <c r="D281" s="5" t="s">
        <v>33</v>
      </c>
      <c r="E281" s="3"/>
      <c r="F281" s="3"/>
      <c r="G281" s="6">
        <f t="shared" si="4"/>
        <v>4.96031746031746E-4</v>
      </c>
      <c r="H281" s="3"/>
    </row>
    <row r="282" spans="2:8" ht="18" customHeight="1" x14ac:dyDescent="0.35">
      <c r="B282" s="8" t="str">
        <f>'Region-Time Slices'!I278</f>
        <v>2S5FR7h</v>
      </c>
      <c r="C282" s="6"/>
      <c r="D282" s="8" t="s">
        <v>33</v>
      </c>
      <c r="E282" s="6"/>
      <c r="F282" s="6"/>
      <c r="G282" s="6">
        <f t="shared" si="4"/>
        <v>4.96031746031746E-4</v>
      </c>
      <c r="H282" s="6"/>
    </row>
    <row r="283" spans="2:8" ht="18" customHeight="1" x14ac:dyDescent="0.35">
      <c r="B283" s="8" t="str">
        <f>'Region-Time Slices'!I279</f>
        <v>2S5FR8h</v>
      </c>
      <c r="C283" s="3"/>
      <c r="D283" s="5" t="s">
        <v>33</v>
      </c>
      <c r="E283" s="3"/>
      <c r="F283" s="3"/>
      <c r="G283" s="6">
        <f t="shared" si="4"/>
        <v>4.96031746031746E-4</v>
      </c>
      <c r="H283" s="3"/>
    </row>
    <row r="284" spans="2:8" ht="18" customHeight="1" x14ac:dyDescent="0.35">
      <c r="B284" s="8" t="str">
        <f>'Region-Time Slices'!I280</f>
        <v>2S5FR9h</v>
      </c>
      <c r="C284" s="6"/>
      <c r="D284" s="8" t="s">
        <v>33</v>
      </c>
      <c r="E284" s="6"/>
      <c r="F284" s="6"/>
      <c r="G284" s="6">
        <f t="shared" si="4"/>
        <v>4.96031746031746E-4</v>
      </c>
      <c r="H284" s="6"/>
    </row>
    <row r="285" spans="2:8" ht="18" customHeight="1" x14ac:dyDescent="0.35">
      <c r="B285" s="8" t="str">
        <f>'Region-Time Slices'!I281</f>
        <v>2S5FR10h</v>
      </c>
      <c r="C285" s="3"/>
      <c r="D285" s="5" t="s">
        <v>33</v>
      </c>
      <c r="E285" s="3"/>
      <c r="F285" s="3"/>
      <c r="G285" s="6">
        <f t="shared" si="4"/>
        <v>4.96031746031746E-4</v>
      </c>
      <c r="H285" s="3"/>
    </row>
    <row r="286" spans="2:8" ht="18" customHeight="1" x14ac:dyDescent="0.35">
      <c r="B286" s="8" t="str">
        <f>'Region-Time Slices'!I282</f>
        <v>2S5FR11h</v>
      </c>
      <c r="C286" s="6"/>
      <c r="D286" s="8" t="s">
        <v>33</v>
      </c>
      <c r="E286" s="6"/>
      <c r="F286" s="6"/>
      <c r="G286" s="6">
        <f t="shared" si="4"/>
        <v>4.96031746031746E-4</v>
      </c>
      <c r="H286" s="6"/>
    </row>
    <row r="287" spans="2:8" ht="18" customHeight="1" x14ac:dyDescent="0.35">
      <c r="B287" s="8" t="str">
        <f>'Region-Time Slices'!I283</f>
        <v>2S5FR12h</v>
      </c>
      <c r="C287" s="3"/>
      <c r="D287" s="5" t="s">
        <v>33</v>
      </c>
      <c r="E287" s="3"/>
      <c r="F287" s="3"/>
      <c r="G287" s="6">
        <f t="shared" si="4"/>
        <v>4.96031746031746E-4</v>
      </c>
      <c r="H287" s="3"/>
    </row>
    <row r="288" spans="2:8" ht="18" customHeight="1" x14ac:dyDescent="0.35">
      <c r="B288" s="8" t="str">
        <f>'Region-Time Slices'!I284</f>
        <v>2S5FR13h</v>
      </c>
      <c r="C288" s="6"/>
      <c r="D288" s="8" t="s">
        <v>33</v>
      </c>
      <c r="E288" s="6"/>
      <c r="F288" s="6"/>
      <c r="G288" s="6">
        <f t="shared" si="4"/>
        <v>4.96031746031746E-4</v>
      </c>
      <c r="H288" s="6"/>
    </row>
    <row r="289" spans="2:8" ht="18" customHeight="1" x14ac:dyDescent="0.35">
      <c r="B289" s="8" t="str">
        <f>'Region-Time Slices'!I285</f>
        <v>2S5FR14h</v>
      </c>
      <c r="C289" s="3"/>
      <c r="D289" s="5" t="s">
        <v>33</v>
      </c>
      <c r="E289" s="3"/>
      <c r="F289" s="3"/>
      <c r="G289" s="6">
        <f t="shared" si="4"/>
        <v>4.96031746031746E-4</v>
      </c>
      <c r="H289" s="3"/>
    </row>
    <row r="290" spans="2:8" ht="18" customHeight="1" x14ac:dyDescent="0.35">
      <c r="B290" s="8" t="str">
        <f>'Region-Time Slices'!I286</f>
        <v>2S5FR15h</v>
      </c>
      <c r="C290" s="6"/>
      <c r="D290" s="8" t="s">
        <v>33</v>
      </c>
      <c r="E290" s="6"/>
      <c r="F290" s="6"/>
      <c r="G290" s="6">
        <f t="shared" si="4"/>
        <v>4.96031746031746E-4</v>
      </c>
      <c r="H290" s="6"/>
    </row>
    <row r="291" spans="2:8" ht="18" customHeight="1" x14ac:dyDescent="0.35">
      <c r="B291" s="8" t="str">
        <f>'Region-Time Slices'!I287</f>
        <v>2S5FR16h</v>
      </c>
      <c r="C291" s="3"/>
      <c r="D291" s="5" t="s">
        <v>33</v>
      </c>
      <c r="E291" s="3"/>
      <c r="F291" s="3"/>
      <c r="G291" s="6">
        <f t="shared" si="4"/>
        <v>4.96031746031746E-4</v>
      </c>
      <c r="H291" s="3"/>
    </row>
    <row r="292" spans="2:8" ht="18" customHeight="1" x14ac:dyDescent="0.35">
      <c r="B292" s="8" t="str">
        <f>'Region-Time Slices'!I288</f>
        <v>2S5FR17h</v>
      </c>
      <c r="C292" s="6"/>
      <c r="D292" s="8" t="s">
        <v>33</v>
      </c>
      <c r="E292" s="6"/>
      <c r="F292" s="6"/>
      <c r="G292" s="6">
        <f t="shared" si="4"/>
        <v>4.96031746031746E-4</v>
      </c>
      <c r="H292" s="6"/>
    </row>
    <row r="293" spans="2:8" ht="18" customHeight="1" x14ac:dyDescent="0.35">
      <c r="B293" s="8" t="str">
        <f>'Region-Time Slices'!I289</f>
        <v>2S5FR18h</v>
      </c>
      <c r="C293" s="3"/>
      <c r="D293" s="5" t="s">
        <v>33</v>
      </c>
      <c r="E293" s="3"/>
      <c r="F293" s="3"/>
      <c r="G293" s="6">
        <f t="shared" si="4"/>
        <v>4.96031746031746E-4</v>
      </c>
      <c r="H293" s="3"/>
    </row>
    <row r="294" spans="2:8" ht="18" customHeight="1" x14ac:dyDescent="0.35">
      <c r="B294" s="8" t="str">
        <f>'Region-Time Slices'!I290</f>
        <v>2S5FR19h</v>
      </c>
      <c r="C294" s="6"/>
      <c r="D294" s="8" t="s">
        <v>33</v>
      </c>
      <c r="E294" s="6"/>
      <c r="F294" s="6"/>
      <c r="G294" s="6">
        <f t="shared" si="4"/>
        <v>4.96031746031746E-4</v>
      </c>
      <c r="H294" s="6"/>
    </row>
    <row r="295" spans="2:8" ht="18" customHeight="1" x14ac:dyDescent="0.35">
      <c r="B295" s="8" t="str">
        <f>'Region-Time Slices'!I291</f>
        <v>2S5FR20h</v>
      </c>
      <c r="C295" s="3"/>
      <c r="D295" s="5" t="s">
        <v>33</v>
      </c>
      <c r="E295" s="3"/>
      <c r="F295" s="3"/>
      <c r="G295" s="6">
        <f t="shared" si="4"/>
        <v>4.96031746031746E-4</v>
      </c>
      <c r="H295" s="3"/>
    </row>
    <row r="296" spans="2:8" ht="18" customHeight="1" x14ac:dyDescent="0.35">
      <c r="B296" s="8" t="str">
        <f>'Region-Time Slices'!I292</f>
        <v>2S5FR21h</v>
      </c>
      <c r="C296" s="6"/>
      <c r="D296" s="8" t="s">
        <v>33</v>
      </c>
      <c r="E296" s="6"/>
      <c r="F296" s="6"/>
      <c r="G296" s="6">
        <f t="shared" si="4"/>
        <v>4.96031746031746E-4</v>
      </c>
      <c r="H296" s="6"/>
    </row>
    <row r="297" spans="2:8" ht="18" customHeight="1" x14ac:dyDescent="0.35">
      <c r="B297" s="8" t="str">
        <f>'Region-Time Slices'!I293</f>
        <v>2S5FR22h</v>
      </c>
      <c r="C297" s="3"/>
      <c r="D297" s="5" t="s">
        <v>33</v>
      </c>
      <c r="E297" s="3"/>
      <c r="F297" s="3"/>
      <c r="G297" s="6">
        <f t="shared" si="4"/>
        <v>4.96031746031746E-4</v>
      </c>
      <c r="H297" s="3"/>
    </row>
    <row r="298" spans="2:8" ht="18" customHeight="1" x14ac:dyDescent="0.35">
      <c r="B298" s="8" t="str">
        <f>'Region-Time Slices'!I294</f>
        <v>2S5FR23h</v>
      </c>
      <c r="C298" s="6"/>
      <c r="D298" s="8" t="s">
        <v>33</v>
      </c>
      <c r="E298" s="6"/>
      <c r="F298" s="6"/>
      <c r="G298" s="6">
        <f t="shared" si="4"/>
        <v>4.96031746031746E-4</v>
      </c>
      <c r="H298" s="6"/>
    </row>
    <row r="299" spans="2:8" ht="18" customHeight="1" x14ac:dyDescent="0.35">
      <c r="B299" s="8" t="str">
        <f>'Region-Time Slices'!I295</f>
        <v>2S5FR24h</v>
      </c>
      <c r="C299" s="3"/>
      <c r="D299" s="5" t="s">
        <v>33</v>
      </c>
      <c r="E299" s="3"/>
      <c r="F299" s="3"/>
      <c r="G299" s="6">
        <f t="shared" si="4"/>
        <v>4.96031746031746E-4</v>
      </c>
      <c r="H299" s="3"/>
    </row>
    <row r="300" spans="2:8" ht="18" customHeight="1" x14ac:dyDescent="0.35">
      <c r="B300" s="8" t="str">
        <f>'Region-Time Slices'!I296</f>
        <v>2S6SA1h</v>
      </c>
      <c r="C300" s="6"/>
      <c r="D300" s="8" t="s">
        <v>33</v>
      </c>
      <c r="E300" s="6"/>
      <c r="F300" s="6"/>
      <c r="G300" s="6">
        <f t="shared" si="4"/>
        <v>4.96031746031746E-4</v>
      </c>
      <c r="H300" s="6"/>
    </row>
    <row r="301" spans="2:8" ht="18" customHeight="1" x14ac:dyDescent="0.35">
      <c r="B301" s="8" t="str">
        <f>'Region-Time Slices'!I297</f>
        <v>2S6SA2h</v>
      </c>
      <c r="C301" s="3"/>
      <c r="D301" s="5" t="s">
        <v>33</v>
      </c>
      <c r="E301" s="3"/>
      <c r="F301" s="3"/>
      <c r="G301" s="6">
        <f t="shared" si="4"/>
        <v>4.96031746031746E-4</v>
      </c>
      <c r="H301" s="3"/>
    </row>
    <row r="302" spans="2:8" ht="18" customHeight="1" x14ac:dyDescent="0.35">
      <c r="B302" s="8" t="str">
        <f>'Region-Time Slices'!I298</f>
        <v>2S6SA3h</v>
      </c>
      <c r="C302" s="6"/>
      <c r="D302" s="8" t="s">
        <v>33</v>
      </c>
      <c r="E302" s="6"/>
      <c r="F302" s="6"/>
      <c r="G302" s="6">
        <f t="shared" si="4"/>
        <v>4.96031746031746E-4</v>
      </c>
      <c r="H302" s="6"/>
    </row>
    <row r="303" spans="2:8" ht="18" customHeight="1" x14ac:dyDescent="0.35">
      <c r="B303" s="8" t="str">
        <f>'Region-Time Slices'!I299</f>
        <v>2S6SA4h</v>
      </c>
      <c r="C303" s="3"/>
      <c r="D303" s="5" t="s">
        <v>33</v>
      </c>
      <c r="E303" s="3"/>
      <c r="F303" s="3"/>
      <c r="G303" s="6">
        <f t="shared" si="4"/>
        <v>4.96031746031746E-4</v>
      </c>
      <c r="H303" s="3"/>
    </row>
    <row r="304" spans="2:8" ht="18" customHeight="1" x14ac:dyDescent="0.35">
      <c r="B304" s="8" t="str">
        <f>'Region-Time Slices'!I300</f>
        <v>2S6SA5h</v>
      </c>
      <c r="C304" s="6"/>
      <c r="D304" s="8" t="s">
        <v>33</v>
      </c>
      <c r="E304" s="6"/>
      <c r="F304" s="6"/>
      <c r="G304" s="6">
        <f t="shared" si="4"/>
        <v>4.96031746031746E-4</v>
      </c>
      <c r="H304" s="6"/>
    </row>
    <row r="305" spans="2:8" ht="18" customHeight="1" x14ac:dyDescent="0.35">
      <c r="B305" s="8" t="str">
        <f>'Region-Time Slices'!I301</f>
        <v>2S6SA6h</v>
      </c>
      <c r="C305" s="3"/>
      <c r="D305" s="5" t="s">
        <v>33</v>
      </c>
      <c r="E305" s="3"/>
      <c r="F305" s="3"/>
      <c r="G305" s="6">
        <f t="shared" si="4"/>
        <v>4.96031746031746E-4</v>
      </c>
      <c r="H305" s="3"/>
    </row>
    <row r="306" spans="2:8" ht="18" customHeight="1" x14ac:dyDescent="0.35">
      <c r="B306" s="8" t="str">
        <f>'Region-Time Slices'!I302</f>
        <v>2S6SA7h</v>
      </c>
      <c r="C306" s="6"/>
      <c r="D306" s="8" t="s">
        <v>33</v>
      </c>
      <c r="E306" s="6"/>
      <c r="F306" s="6"/>
      <c r="G306" s="6">
        <f t="shared" si="4"/>
        <v>4.96031746031746E-4</v>
      </c>
      <c r="H306" s="6"/>
    </row>
    <row r="307" spans="2:8" ht="18" customHeight="1" x14ac:dyDescent="0.35">
      <c r="B307" s="8" t="str">
        <f>'Region-Time Slices'!I303</f>
        <v>2S6SA8h</v>
      </c>
      <c r="C307" s="3"/>
      <c r="D307" s="5" t="s">
        <v>33</v>
      </c>
      <c r="E307" s="3"/>
      <c r="F307" s="3"/>
      <c r="G307" s="6">
        <f t="shared" si="4"/>
        <v>4.96031746031746E-4</v>
      </c>
      <c r="H307" s="3"/>
    </row>
    <row r="308" spans="2:8" ht="18" customHeight="1" x14ac:dyDescent="0.35">
      <c r="B308" s="8" t="str">
        <f>'Region-Time Slices'!I304</f>
        <v>2S6SA9h</v>
      </c>
      <c r="C308" s="6"/>
      <c r="D308" s="8" t="s">
        <v>33</v>
      </c>
      <c r="E308" s="6"/>
      <c r="F308" s="6"/>
      <c r="G308" s="6">
        <f t="shared" si="4"/>
        <v>4.96031746031746E-4</v>
      </c>
      <c r="H308" s="6"/>
    </row>
    <row r="309" spans="2:8" ht="18" customHeight="1" x14ac:dyDescent="0.35">
      <c r="B309" s="8" t="str">
        <f>'Region-Time Slices'!I305</f>
        <v>2S6SA10h</v>
      </c>
      <c r="C309" s="3"/>
      <c r="D309" s="5" t="s">
        <v>33</v>
      </c>
      <c r="E309" s="3"/>
      <c r="F309" s="3"/>
      <c r="G309" s="6">
        <f t="shared" si="4"/>
        <v>4.96031746031746E-4</v>
      </c>
      <c r="H309" s="3"/>
    </row>
    <row r="310" spans="2:8" ht="18" customHeight="1" x14ac:dyDescent="0.35">
      <c r="B310" s="8" t="str">
        <f>'Region-Time Slices'!I306</f>
        <v>2S6SA11h</v>
      </c>
      <c r="C310" s="6"/>
      <c r="D310" s="8" t="s">
        <v>33</v>
      </c>
      <c r="E310" s="6"/>
      <c r="F310" s="6"/>
      <c r="G310" s="6">
        <f t="shared" si="4"/>
        <v>4.96031746031746E-4</v>
      </c>
      <c r="H310" s="6"/>
    </row>
    <row r="311" spans="2:8" ht="18" customHeight="1" x14ac:dyDescent="0.35">
      <c r="B311" s="8" t="str">
        <f>'Region-Time Slices'!I307</f>
        <v>2S6SA12h</v>
      </c>
      <c r="C311" s="3"/>
      <c r="D311" s="5" t="s">
        <v>33</v>
      </c>
      <c r="E311" s="3"/>
      <c r="F311" s="3"/>
      <c r="G311" s="6">
        <f t="shared" si="4"/>
        <v>4.96031746031746E-4</v>
      </c>
      <c r="H311" s="3"/>
    </row>
    <row r="312" spans="2:8" ht="18" customHeight="1" x14ac:dyDescent="0.35">
      <c r="B312" s="8" t="str">
        <f>'Region-Time Slices'!I308</f>
        <v>2S6SA13h</v>
      </c>
      <c r="C312" s="6"/>
      <c r="D312" s="8" t="s">
        <v>33</v>
      </c>
      <c r="E312" s="6"/>
      <c r="F312" s="6"/>
      <c r="G312" s="6">
        <f t="shared" si="4"/>
        <v>4.96031746031746E-4</v>
      </c>
      <c r="H312" s="6"/>
    </row>
    <row r="313" spans="2:8" ht="18" customHeight="1" x14ac:dyDescent="0.35">
      <c r="B313" s="8" t="str">
        <f>'Region-Time Slices'!I309</f>
        <v>2S6SA14h</v>
      </c>
      <c r="C313" s="3"/>
      <c r="D313" s="5" t="s">
        <v>33</v>
      </c>
      <c r="E313" s="3"/>
      <c r="F313" s="3"/>
      <c r="G313" s="6">
        <f t="shared" si="4"/>
        <v>4.96031746031746E-4</v>
      </c>
      <c r="H313" s="3"/>
    </row>
    <row r="314" spans="2:8" ht="18" customHeight="1" x14ac:dyDescent="0.35">
      <c r="B314" s="8" t="str">
        <f>'Region-Time Slices'!I310</f>
        <v>2S6SA15h</v>
      </c>
      <c r="C314" s="6"/>
      <c r="D314" s="8" t="s">
        <v>33</v>
      </c>
      <c r="E314" s="6"/>
      <c r="F314" s="6"/>
      <c r="G314" s="6">
        <f t="shared" si="4"/>
        <v>4.96031746031746E-4</v>
      </c>
      <c r="H314" s="6"/>
    </row>
    <row r="315" spans="2:8" ht="18" customHeight="1" x14ac:dyDescent="0.35">
      <c r="B315" s="8" t="str">
        <f>'Region-Time Slices'!I311</f>
        <v>2S6SA16h</v>
      </c>
      <c r="C315" s="3"/>
      <c r="D315" s="5" t="s">
        <v>33</v>
      </c>
      <c r="E315" s="3"/>
      <c r="F315" s="3"/>
      <c r="G315" s="6">
        <f t="shared" si="4"/>
        <v>4.96031746031746E-4</v>
      </c>
      <c r="H315" s="3"/>
    </row>
    <row r="316" spans="2:8" ht="18" customHeight="1" x14ac:dyDescent="0.35">
      <c r="B316" s="8" t="str">
        <f>'Region-Time Slices'!I312</f>
        <v>2S6SA17h</v>
      </c>
      <c r="C316" s="6"/>
      <c r="D316" s="8" t="s">
        <v>33</v>
      </c>
      <c r="E316" s="6"/>
      <c r="F316" s="6"/>
      <c r="G316" s="6">
        <f t="shared" si="4"/>
        <v>4.96031746031746E-4</v>
      </c>
      <c r="H316" s="6"/>
    </row>
    <row r="317" spans="2:8" ht="18" customHeight="1" x14ac:dyDescent="0.35">
      <c r="B317" s="8" t="str">
        <f>'Region-Time Slices'!I313</f>
        <v>2S6SA18h</v>
      </c>
      <c r="C317" s="3"/>
      <c r="D317" s="5" t="s">
        <v>33</v>
      </c>
      <c r="E317" s="3"/>
      <c r="F317" s="3"/>
      <c r="G317" s="6">
        <f t="shared" si="4"/>
        <v>4.96031746031746E-4</v>
      </c>
      <c r="H317" s="3"/>
    </row>
    <row r="318" spans="2:8" ht="18" customHeight="1" x14ac:dyDescent="0.35">
      <c r="B318" s="8" t="str">
        <f>'Region-Time Slices'!I314</f>
        <v>2S6SA19h</v>
      </c>
      <c r="C318" s="6"/>
      <c r="D318" s="8" t="s">
        <v>33</v>
      </c>
      <c r="E318" s="6"/>
      <c r="F318" s="6"/>
      <c r="G318" s="6">
        <f t="shared" si="4"/>
        <v>4.96031746031746E-4</v>
      </c>
      <c r="H318" s="6"/>
    </row>
    <row r="319" spans="2:8" ht="18" customHeight="1" x14ac:dyDescent="0.35">
      <c r="B319" s="8" t="str">
        <f>'Region-Time Slices'!I315</f>
        <v>2S6SA20h</v>
      </c>
      <c r="C319" s="3"/>
      <c r="D319" s="5" t="s">
        <v>33</v>
      </c>
      <c r="E319" s="3"/>
      <c r="F319" s="3"/>
      <c r="G319" s="6">
        <f t="shared" si="4"/>
        <v>4.96031746031746E-4</v>
      </c>
      <c r="H319" s="3"/>
    </row>
    <row r="320" spans="2:8" ht="18" customHeight="1" x14ac:dyDescent="0.35">
      <c r="B320" s="8" t="str">
        <f>'Region-Time Slices'!I316</f>
        <v>2S6SA21h</v>
      </c>
      <c r="C320" s="6"/>
      <c r="D320" s="8" t="s">
        <v>33</v>
      </c>
      <c r="E320" s="6"/>
      <c r="F320" s="6"/>
      <c r="G320" s="6">
        <f t="shared" si="4"/>
        <v>4.96031746031746E-4</v>
      </c>
      <c r="H320" s="6"/>
    </row>
    <row r="321" spans="2:8" ht="18" customHeight="1" x14ac:dyDescent="0.35">
      <c r="B321" s="8" t="str">
        <f>'Region-Time Slices'!I317</f>
        <v>2S6SA22h</v>
      </c>
      <c r="C321" s="3"/>
      <c r="D321" s="5" t="s">
        <v>33</v>
      </c>
      <c r="E321" s="3"/>
      <c r="F321" s="3"/>
      <c r="G321" s="6">
        <f t="shared" si="4"/>
        <v>4.96031746031746E-4</v>
      </c>
      <c r="H321" s="3"/>
    </row>
    <row r="322" spans="2:8" ht="18" customHeight="1" x14ac:dyDescent="0.35">
      <c r="B322" s="8" t="str">
        <f>'Region-Time Slices'!I318</f>
        <v>2S6SA23h</v>
      </c>
      <c r="C322" s="6"/>
      <c r="D322" s="8" t="s">
        <v>33</v>
      </c>
      <c r="E322" s="6"/>
      <c r="F322" s="6"/>
      <c r="G322" s="6">
        <f t="shared" si="4"/>
        <v>4.96031746031746E-4</v>
      </c>
      <c r="H322" s="6"/>
    </row>
    <row r="323" spans="2:8" ht="18" customHeight="1" x14ac:dyDescent="0.35">
      <c r="B323" s="8" t="str">
        <f>'Region-Time Slices'!I319</f>
        <v>2S6SA24h</v>
      </c>
      <c r="C323" s="3"/>
      <c r="D323" s="5" t="s">
        <v>33</v>
      </c>
      <c r="E323" s="3"/>
      <c r="F323" s="3"/>
      <c r="G323" s="6">
        <f t="shared" si="4"/>
        <v>4.96031746031746E-4</v>
      </c>
      <c r="H323" s="3"/>
    </row>
    <row r="324" spans="2:8" ht="18" customHeight="1" x14ac:dyDescent="0.35">
      <c r="B324" s="8" t="str">
        <f>'Region-Time Slices'!I320</f>
        <v>2S7SU1h</v>
      </c>
      <c r="C324" s="6"/>
      <c r="D324" s="8" t="s">
        <v>33</v>
      </c>
      <c r="E324" s="6"/>
      <c r="F324" s="6"/>
      <c r="G324" s="6">
        <f t="shared" si="4"/>
        <v>4.96031746031746E-4</v>
      </c>
      <c r="H324" s="6"/>
    </row>
    <row r="325" spans="2:8" ht="18" customHeight="1" x14ac:dyDescent="0.35">
      <c r="B325" s="8" t="str">
        <f>'Region-Time Slices'!I321</f>
        <v>2S7SU2h</v>
      </c>
      <c r="C325" s="3"/>
      <c r="D325" s="5" t="s">
        <v>33</v>
      </c>
      <c r="E325" s="3"/>
      <c r="F325" s="3"/>
      <c r="G325" s="6">
        <f t="shared" si="4"/>
        <v>4.96031746031746E-4</v>
      </c>
      <c r="H325" s="3"/>
    </row>
    <row r="326" spans="2:8" ht="18" customHeight="1" x14ac:dyDescent="0.35">
      <c r="B326" s="8" t="str">
        <f>'Region-Time Slices'!I322</f>
        <v>2S7SU3h</v>
      </c>
      <c r="C326" s="6"/>
      <c r="D326" s="8" t="s">
        <v>33</v>
      </c>
      <c r="E326" s="6"/>
      <c r="F326" s="6"/>
      <c r="G326" s="6">
        <f t="shared" si="4"/>
        <v>4.96031746031746E-4</v>
      </c>
      <c r="H326" s="6"/>
    </row>
    <row r="327" spans="2:8" ht="18" customHeight="1" x14ac:dyDescent="0.35">
      <c r="B327" s="8" t="str">
        <f>'Region-Time Slices'!I323</f>
        <v>2S7SU4h</v>
      </c>
      <c r="C327" s="3"/>
      <c r="D327" s="5" t="s">
        <v>33</v>
      </c>
      <c r="E327" s="3"/>
      <c r="F327" s="3"/>
      <c r="G327" s="6">
        <f t="shared" si="4"/>
        <v>4.96031746031746E-4</v>
      </c>
      <c r="H327" s="3"/>
    </row>
    <row r="328" spans="2:8" ht="18" customHeight="1" x14ac:dyDescent="0.35">
      <c r="B328" s="8" t="str">
        <f>'Region-Time Slices'!I324</f>
        <v>2S7SU5h</v>
      </c>
      <c r="C328" s="6"/>
      <c r="D328" s="8" t="s">
        <v>33</v>
      </c>
      <c r="E328" s="6"/>
      <c r="F328" s="6"/>
      <c r="G328" s="6">
        <f t="shared" si="4"/>
        <v>4.96031746031746E-4</v>
      </c>
      <c r="H328" s="6"/>
    </row>
    <row r="329" spans="2:8" ht="18" customHeight="1" x14ac:dyDescent="0.35">
      <c r="B329" s="8" t="str">
        <f>'Region-Time Slices'!I325</f>
        <v>2S7SU6h</v>
      </c>
      <c r="C329" s="3"/>
      <c r="D329" s="5" t="s">
        <v>33</v>
      </c>
      <c r="E329" s="3"/>
      <c r="F329" s="3"/>
      <c r="G329" s="6">
        <f t="shared" si="4"/>
        <v>4.96031746031746E-4</v>
      </c>
      <c r="H329" s="3"/>
    </row>
    <row r="330" spans="2:8" ht="18" customHeight="1" x14ac:dyDescent="0.35">
      <c r="B330" s="8" t="str">
        <f>'Region-Time Slices'!I326</f>
        <v>2S7SU7h</v>
      </c>
      <c r="C330" s="6"/>
      <c r="D330" s="8" t="s">
        <v>33</v>
      </c>
      <c r="E330" s="6"/>
      <c r="F330" s="6"/>
      <c r="G330" s="6">
        <f t="shared" si="4"/>
        <v>4.96031746031746E-4</v>
      </c>
      <c r="H330" s="6"/>
    </row>
    <row r="331" spans="2:8" ht="18" customHeight="1" x14ac:dyDescent="0.35">
      <c r="B331" s="8" t="str">
        <f>'Region-Time Slices'!I327</f>
        <v>2S7SU8h</v>
      </c>
      <c r="C331" s="3"/>
      <c r="D331" s="5" t="s">
        <v>33</v>
      </c>
      <c r="E331" s="3"/>
      <c r="F331" s="3"/>
      <c r="G331" s="6">
        <f t="shared" si="4"/>
        <v>4.96031746031746E-4</v>
      </c>
      <c r="H331" s="3"/>
    </row>
    <row r="332" spans="2:8" ht="18" customHeight="1" x14ac:dyDescent="0.35">
      <c r="B332" s="8" t="str">
        <f>'Region-Time Slices'!I328</f>
        <v>2S7SU9h</v>
      </c>
      <c r="C332" s="6"/>
      <c r="D332" s="8" t="s">
        <v>33</v>
      </c>
      <c r="E332" s="6"/>
      <c r="F332" s="6"/>
      <c r="G332" s="6">
        <f t="shared" si="4"/>
        <v>4.96031746031746E-4</v>
      </c>
      <c r="H332" s="6"/>
    </row>
    <row r="333" spans="2:8" ht="18" customHeight="1" x14ac:dyDescent="0.35">
      <c r="B333" s="8" t="str">
        <f>'Region-Time Slices'!I329</f>
        <v>2S7SU10h</v>
      </c>
      <c r="C333" s="3"/>
      <c r="D333" s="5" t="s">
        <v>33</v>
      </c>
      <c r="E333" s="3"/>
      <c r="F333" s="3"/>
      <c r="G333" s="6">
        <f t="shared" ref="G333:G396" si="5">1/2016</f>
        <v>4.96031746031746E-4</v>
      </c>
      <c r="H333" s="3"/>
    </row>
    <row r="334" spans="2:8" ht="18" customHeight="1" x14ac:dyDescent="0.35">
      <c r="B334" s="8" t="str">
        <f>'Region-Time Slices'!I330</f>
        <v>2S7SU11h</v>
      </c>
      <c r="C334" s="6"/>
      <c r="D334" s="8" t="s">
        <v>33</v>
      </c>
      <c r="E334" s="6"/>
      <c r="F334" s="6"/>
      <c r="G334" s="6">
        <f t="shared" si="5"/>
        <v>4.96031746031746E-4</v>
      </c>
      <c r="H334" s="6"/>
    </row>
    <row r="335" spans="2:8" ht="18" customHeight="1" x14ac:dyDescent="0.35">
      <c r="B335" s="8" t="str">
        <f>'Region-Time Slices'!I331</f>
        <v>2S7SU12h</v>
      </c>
      <c r="C335" s="3"/>
      <c r="D335" s="5" t="s">
        <v>33</v>
      </c>
      <c r="E335" s="3"/>
      <c r="F335" s="3"/>
      <c r="G335" s="6">
        <f t="shared" si="5"/>
        <v>4.96031746031746E-4</v>
      </c>
      <c r="H335" s="3"/>
    </row>
    <row r="336" spans="2:8" ht="18" customHeight="1" x14ac:dyDescent="0.35">
      <c r="B336" s="8" t="str">
        <f>'Region-Time Slices'!I332</f>
        <v>2S7SU13h</v>
      </c>
      <c r="C336" s="6"/>
      <c r="D336" s="8" t="s">
        <v>33</v>
      </c>
      <c r="E336" s="6"/>
      <c r="F336" s="6"/>
      <c r="G336" s="6">
        <f t="shared" si="5"/>
        <v>4.96031746031746E-4</v>
      </c>
      <c r="H336" s="6"/>
    </row>
    <row r="337" spans="2:8" ht="18" customHeight="1" x14ac:dyDescent="0.35">
      <c r="B337" s="8" t="str">
        <f>'Region-Time Slices'!I333</f>
        <v>2S7SU14h</v>
      </c>
      <c r="C337" s="3"/>
      <c r="D337" s="5" t="s">
        <v>33</v>
      </c>
      <c r="E337" s="3"/>
      <c r="F337" s="3"/>
      <c r="G337" s="6">
        <f t="shared" si="5"/>
        <v>4.96031746031746E-4</v>
      </c>
      <c r="H337" s="3"/>
    </row>
    <row r="338" spans="2:8" ht="18" customHeight="1" x14ac:dyDescent="0.35">
      <c r="B338" s="8" t="str">
        <f>'Region-Time Slices'!I334</f>
        <v>2S7SU15h</v>
      </c>
      <c r="C338" s="6"/>
      <c r="D338" s="8" t="s">
        <v>33</v>
      </c>
      <c r="E338" s="6"/>
      <c r="F338" s="6"/>
      <c r="G338" s="6">
        <f t="shared" si="5"/>
        <v>4.96031746031746E-4</v>
      </c>
      <c r="H338" s="6"/>
    </row>
    <row r="339" spans="2:8" ht="18" customHeight="1" x14ac:dyDescent="0.35">
      <c r="B339" s="8" t="str">
        <f>'Region-Time Slices'!I335</f>
        <v>2S7SU16h</v>
      </c>
      <c r="C339" s="3"/>
      <c r="D339" s="5" t="s">
        <v>33</v>
      </c>
      <c r="E339" s="3"/>
      <c r="F339" s="3"/>
      <c r="G339" s="6">
        <f t="shared" si="5"/>
        <v>4.96031746031746E-4</v>
      </c>
      <c r="H339" s="3"/>
    </row>
    <row r="340" spans="2:8" ht="18" customHeight="1" x14ac:dyDescent="0.35">
      <c r="B340" s="8" t="str">
        <f>'Region-Time Slices'!I336</f>
        <v>2S7SU17h</v>
      </c>
      <c r="C340" s="6"/>
      <c r="D340" s="8" t="s">
        <v>33</v>
      </c>
      <c r="E340" s="6"/>
      <c r="F340" s="6"/>
      <c r="G340" s="6">
        <f t="shared" si="5"/>
        <v>4.96031746031746E-4</v>
      </c>
      <c r="H340" s="6"/>
    </row>
    <row r="341" spans="2:8" ht="18" customHeight="1" x14ac:dyDescent="0.35">
      <c r="B341" s="8" t="str">
        <f>'Region-Time Slices'!I337</f>
        <v>2S7SU18h</v>
      </c>
      <c r="C341" s="3"/>
      <c r="D341" s="5" t="s">
        <v>33</v>
      </c>
      <c r="E341" s="3"/>
      <c r="F341" s="3"/>
      <c r="G341" s="6">
        <f t="shared" si="5"/>
        <v>4.96031746031746E-4</v>
      </c>
      <c r="H341" s="3"/>
    </row>
    <row r="342" spans="2:8" ht="18" customHeight="1" x14ac:dyDescent="0.35">
      <c r="B342" s="8" t="str">
        <f>'Region-Time Slices'!I338</f>
        <v>2S7SU19h</v>
      </c>
      <c r="C342" s="6"/>
      <c r="D342" s="8" t="s">
        <v>33</v>
      </c>
      <c r="E342" s="6"/>
      <c r="F342" s="6"/>
      <c r="G342" s="6">
        <f t="shared" si="5"/>
        <v>4.96031746031746E-4</v>
      </c>
      <c r="H342" s="6"/>
    </row>
    <row r="343" spans="2:8" ht="18" customHeight="1" x14ac:dyDescent="0.35">
      <c r="B343" s="8" t="str">
        <f>'Region-Time Slices'!I339</f>
        <v>2S7SU20h</v>
      </c>
      <c r="C343" s="3"/>
      <c r="D343" s="5" t="s">
        <v>33</v>
      </c>
      <c r="E343" s="3"/>
      <c r="F343" s="3"/>
      <c r="G343" s="6">
        <f t="shared" si="5"/>
        <v>4.96031746031746E-4</v>
      </c>
      <c r="H343" s="3"/>
    </row>
    <row r="344" spans="2:8" ht="18" customHeight="1" x14ac:dyDescent="0.35">
      <c r="B344" s="8" t="str">
        <f>'Region-Time Slices'!I340</f>
        <v>2S7SU21h</v>
      </c>
      <c r="C344" s="6"/>
      <c r="D344" s="8" t="s">
        <v>33</v>
      </c>
      <c r="E344" s="6"/>
      <c r="F344" s="6"/>
      <c r="G344" s="6">
        <f t="shared" si="5"/>
        <v>4.96031746031746E-4</v>
      </c>
      <c r="H344" s="6"/>
    </row>
    <row r="345" spans="2:8" ht="18" customHeight="1" x14ac:dyDescent="0.35">
      <c r="B345" s="8" t="str">
        <f>'Region-Time Slices'!I341</f>
        <v>2S7SU22h</v>
      </c>
      <c r="C345" s="3"/>
      <c r="D345" s="5" t="s">
        <v>33</v>
      </c>
      <c r="E345" s="3"/>
      <c r="F345" s="3"/>
      <c r="G345" s="6">
        <f t="shared" si="5"/>
        <v>4.96031746031746E-4</v>
      </c>
      <c r="H345" s="3"/>
    </row>
    <row r="346" spans="2:8" ht="18" customHeight="1" x14ac:dyDescent="0.35">
      <c r="B346" s="8" t="str">
        <f>'Region-Time Slices'!I342</f>
        <v>2S7SU23h</v>
      </c>
      <c r="C346" s="6"/>
      <c r="D346" s="8" t="s">
        <v>33</v>
      </c>
      <c r="E346" s="6"/>
      <c r="F346" s="6"/>
      <c r="G346" s="6">
        <f t="shared" si="5"/>
        <v>4.96031746031746E-4</v>
      </c>
      <c r="H346" s="6"/>
    </row>
    <row r="347" spans="2:8" ht="18" customHeight="1" x14ac:dyDescent="0.35">
      <c r="B347" s="8" t="str">
        <f>'Region-Time Slices'!I343</f>
        <v>2S7SU24h</v>
      </c>
      <c r="C347" s="3"/>
      <c r="D347" s="5" t="s">
        <v>33</v>
      </c>
      <c r="E347" s="3"/>
      <c r="F347" s="3"/>
      <c r="G347" s="6">
        <f t="shared" si="5"/>
        <v>4.96031746031746E-4</v>
      </c>
      <c r="H347" s="3"/>
    </row>
    <row r="348" spans="2:8" ht="18" customHeight="1" x14ac:dyDescent="0.35">
      <c r="B348" s="8" t="str">
        <f>'Region-Time Slices'!I344</f>
        <v>3S1MO1h</v>
      </c>
      <c r="C348" s="6"/>
      <c r="D348" s="8" t="s">
        <v>33</v>
      </c>
      <c r="E348" s="6"/>
      <c r="F348" s="6"/>
      <c r="G348" s="6">
        <f t="shared" si="5"/>
        <v>4.96031746031746E-4</v>
      </c>
      <c r="H348" s="6"/>
    </row>
    <row r="349" spans="2:8" ht="18" customHeight="1" x14ac:dyDescent="0.35">
      <c r="B349" s="8" t="str">
        <f>'Region-Time Slices'!I345</f>
        <v>3S1MO2h</v>
      </c>
      <c r="C349" s="3"/>
      <c r="D349" s="5" t="s">
        <v>33</v>
      </c>
      <c r="E349" s="3"/>
      <c r="F349" s="3"/>
      <c r="G349" s="6">
        <f t="shared" si="5"/>
        <v>4.96031746031746E-4</v>
      </c>
      <c r="H349" s="3"/>
    </row>
    <row r="350" spans="2:8" ht="18" customHeight="1" x14ac:dyDescent="0.35">
      <c r="B350" s="8" t="str">
        <f>'Region-Time Slices'!I346</f>
        <v>3S1MO3h</v>
      </c>
      <c r="C350" s="6"/>
      <c r="D350" s="8" t="s">
        <v>33</v>
      </c>
      <c r="E350" s="6"/>
      <c r="F350" s="6"/>
      <c r="G350" s="6">
        <f t="shared" si="5"/>
        <v>4.96031746031746E-4</v>
      </c>
      <c r="H350" s="6"/>
    </row>
    <row r="351" spans="2:8" ht="18" customHeight="1" x14ac:dyDescent="0.35">
      <c r="B351" s="8" t="str">
        <f>'Region-Time Slices'!I347</f>
        <v>3S1MO4h</v>
      </c>
      <c r="C351" s="3"/>
      <c r="D351" s="5" t="s">
        <v>33</v>
      </c>
      <c r="E351" s="3"/>
      <c r="F351" s="3"/>
      <c r="G351" s="6">
        <f t="shared" si="5"/>
        <v>4.96031746031746E-4</v>
      </c>
      <c r="H351" s="3"/>
    </row>
    <row r="352" spans="2:8" ht="18" customHeight="1" x14ac:dyDescent="0.35">
      <c r="B352" s="8" t="str">
        <f>'Region-Time Slices'!I348</f>
        <v>3S1MO5h</v>
      </c>
      <c r="C352" s="6"/>
      <c r="D352" s="8" t="s">
        <v>33</v>
      </c>
      <c r="E352" s="6"/>
      <c r="F352" s="6"/>
      <c r="G352" s="6">
        <f t="shared" si="5"/>
        <v>4.96031746031746E-4</v>
      </c>
      <c r="H352" s="6"/>
    </row>
    <row r="353" spans="2:8" ht="18" customHeight="1" x14ac:dyDescent="0.35">
      <c r="B353" s="8" t="str">
        <f>'Region-Time Slices'!I349</f>
        <v>3S1MO6h</v>
      </c>
      <c r="C353" s="3"/>
      <c r="D353" s="5" t="s">
        <v>33</v>
      </c>
      <c r="E353" s="3"/>
      <c r="F353" s="3"/>
      <c r="G353" s="6">
        <f t="shared" si="5"/>
        <v>4.96031746031746E-4</v>
      </c>
      <c r="H353" s="3"/>
    </row>
    <row r="354" spans="2:8" ht="18" customHeight="1" x14ac:dyDescent="0.35">
      <c r="B354" s="8" t="str">
        <f>'Region-Time Slices'!I350</f>
        <v>3S1MO7h</v>
      </c>
      <c r="C354" s="6"/>
      <c r="D354" s="8" t="s">
        <v>33</v>
      </c>
      <c r="E354" s="6"/>
      <c r="F354" s="6"/>
      <c r="G354" s="6">
        <f t="shared" si="5"/>
        <v>4.96031746031746E-4</v>
      </c>
      <c r="H354" s="6"/>
    </row>
    <row r="355" spans="2:8" ht="18" customHeight="1" x14ac:dyDescent="0.35">
      <c r="B355" s="8" t="str">
        <f>'Region-Time Slices'!I351</f>
        <v>3S1MO8h</v>
      </c>
      <c r="C355" s="3"/>
      <c r="D355" s="5" t="s">
        <v>33</v>
      </c>
      <c r="E355" s="3"/>
      <c r="F355" s="3"/>
      <c r="G355" s="6">
        <f t="shared" si="5"/>
        <v>4.96031746031746E-4</v>
      </c>
      <c r="H355" s="3"/>
    </row>
    <row r="356" spans="2:8" ht="18" customHeight="1" x14ac:dyDescent="0.35">
      <c r="B356" s="8" t="str">
        <f>'Region-Time Slices'!I352</f>
        <v>3S1MO9h</v>
      </c>
      <c r="C356" s="6"/>
      <c r="D356" s="8" t="s">
        <v>33</v>
      </c>
      <c r="E356" s="6"/>
      <c r="F356" s="6"/>
      <c r="G356" s="6">
        <f t="shared" si="5"/>
        <v>4.96031746031746E-4</v>
      </c>
      <c r="H356" s="6"/>
    </row>
    <row r="357" spans="2:8" ht="18" customHeight="1" x14ac:dyDescent="0.35">
      <c r="B357" s="8" t="str">
        <f>'Region-Time Slices'!I353</f>
        <v>3S1MO10h</v>
      </c>
      <c r="C357" s="3"/>
      <c r="D357" s="5" t="s">
        <v>33</v>
      </c>
      <c r="E357" s="3"/>
      <c r="F357" s="3"/>
      <c r="G357" s="6">
        <f t="shared" si="5"/>
        <v>4.96031746031746E-4</v>
      </c>
      <c r="H357" s="3"/>
    </row>
    <row r="358" spans="2:8" ht="18" customHeight="1" x14ac:dyDescent="0.35">
      <c r="B358" s="8" t="str">
        <f>'Region-Time Slices'!I354</f>
        <v>3S1MO11h</v>
      </c>
      <c r="C358" s="6"/>
      <c r="D358" s="8" t="s">
        <v>33</v>
      </c>
      <c r="E358" s="6"/>
      <c r="F358" s="6"/>
      <c r="G358" s="6">
        <f t="shared" si="5"/>
        <v>4.96031746031746E-4</v>
      </c>
      <c r="H358" s="6"/>
    </row>
    <row r="359" spans="2:8" ht="18" customHeight="1" x14ac:dyDescent="0.35">
      <c r="B359" s="8" t="str">
        <f>'Region-Time Slices'!I355</f>
        <v>3S1MO12h</v>
      </c>
      <c r="C359" s="3"/>
      <c r="D359" s="5" t="s">
        <v>33</v>
      </c>
      <c r="E359" s="3"/>
      <c r="F359" s="3"/>
      <c r="G359" s="6">
        <f t="shared" si="5"/>
        <v>4.96031746031746E-4</v>
      </c>
      <c r="H359" s="3"/>
    </row>
    <row r="360" spans="2:8" ht="18" customHeight="1" x14ac:dyDescent="0.35">
      <c r="B360" s="8" t="str">
        <f>'Region-Time Slices'!I356</f>
        <v>3S1MO13h</v>
      </c>
      <c r="C360" s="6"/>
      <c r="D360" s="8" t="s">
        <v>33</v>
      </c>
      <c r="E360" s="6"/>
      <c r="F360" s="6"/>
      <c r="G360" s="6">
        <f t="shared" si="5"/>
        <v>4.96031746031746E-4</v>
      </c>
      <c r="H360" s="6"/>
    </row>
    <row r="361" spans="2:8" ht="18" customHeight="1" x14ac:dyDescent="0.35">
      <c r="B361" s="8" t="str">
        <f>'Region-Time Slices'!I357</f>
        <v>3S1MO14h</v>
      </c>
      <c r="C361" s="3"/>
      <c r="D361" s="5" t="s">
        <v>33</v>
      </c>
      <c r="E361" s="3"/>
      <c r="F361" s="3"/>
      <c r="G361" s="6">
        <f t="shared" si="5"/>
        <v>4.96031746031746E-4</v>
      </c>
      <c r="H361" s="3"/>
    </row>
    <row r="362" spans="2:8" ht="18" customHeight="1" x14ac:dyDescent="0.35">
      <c r="B362" s="8" t="str">
        <f>'Region-Time Slices'!I358</f>
        <v>3S1MO15h</v>
      </c>
      <c r="C362" s="6"/>
      <c r="D362" s="8" t="s">
        <v>33</v>
      </c>
      <c r="E362" s="6"/>
      <c r="F362" s="6"/>
      <c r="G362" s="6">
        <f t="shared" si="5"/>
        <v>4.96031746031746E-4</v>
      </c>
      <c r="H362" s="6"/>
    </row>
    <row r="363" spans="2:8" ht="18" customHeight="1" x14ac:dyDescent="0.35">
      <c r="B363" s="8" t="str">
        <f>'Region-Time Slices'!I359</f>
        <v>3S1MO16h</v>
      </c>
      <c r="C363" s="3"/>
      <c r="D363" s="5" t="s">
        <v>33</v>
      </c>
      <c r="E363" s="3"/>
      <c r="F363" s="3"/>
      <c r="G363" s="6">
        <f t="shared" si="5"/>
        <v>4.96031746031746E-4</v>
      </c>
      <c r="H363" s="3"/>
    </row>
    <row r="364" spans="2:8" ht="18" customHeight="1" x14ac:dyDescent="0.35">
      <c r="B364" s="8" t="str">
        <f>'Region-Time Slices'!I360</f>
        <v>3S1MO17h</v>
      </c>
      <c r="C364" s="6"/>
      <c r="D364" s="8" t="s">
        <v>33</v>
      </c>
      <c r="E364" s="6"/>
      <c r="F364" s="6"/>
      <c r="G364" s="6">
        <f t="shared" si="5"/>
        <v>4.96031746031746E-4</v>
      </c>
      <c r="H364" s="6"/>
    </row>
    <row r="365" spans="2:8" ht="18" customHeight="1" x14ac:dyDescent="0.35">
      <c r="B365" s="8" t="str">
        <f>'Region-Time Slices'!I361</f>
        <v>3S1MO18h</v>
      </c>
      <c r="C365" s="3"/>
      <c r="D365" s="5" t="s">
        <v>33</v>
      </c>
      <c r="E365" s="3"/>
      <c r="F365" s="3"/>
      <c r="G365" s="6">
        <f t="shared" si="5"/>
        <v>4.96031746031746E-4</v>
      </c>
      <c r="H365" s="3"/>
    </row>
    <row r="366" spans="2:8" ht="18" customHeight="1" x14ac:dyDescent="0.35">
      <c r="B366" s="8" t="str">
        <f>'Region-Time Slices'!I362</f>
        <v>3S1MO19h</v>
      </c>
      <c r="C366" s="6"/>
      <c r="D366" s="8" t="s">
        <v>33</v>
      </c>
      <c r="E366" s="6"/>
      <c r="F366" s="6"/>
      <c r="G366" s="6">
        <f t="shared" si="5"/>
        <v>4.96031746031746E-4</v>
      </c>
      <c r="H366" s="6"/>
    </row>
    <row r="367" spans="2:8" ht="18" customHeight="1" x14ac:dyDescent="0.35">
      <c r="B367" s="8" t="str">
        <f>'Region-Time Slices'!I363</f>
        <v>3S1MO20h</v>
      </c>
      <c r="C367" s="3"/>
      <c r="D367" s="5" t="s">
        <v>33</v>
      </c>
      <c r="E367" s="3"/>
      <c r="F367" s="3"/>
      <c r="G367" s="6">
        <f t="shared" si="5"/>
        <v>4.96031746031746E-4</v>
      </c>
      <c r="H367" s="3"/>
    </row>
    <row r="368" spans="2:8" ht="18" customHeight="1" x14ac:dyDescent="0.35">
      <c r="B368" s="8" t="str">
        <f>'Region-Time Slices'!I364</f>
        <v>3S1MO21h</v>
      </c>
      <c r="C368" s="6"/>
      <c r="D368" s="8" t="s">
        <v>33</v>
      </c>
      <c r="E368" s="6"/>
      <c r="F368" s="6"/>
      <c r="G368" s="6">
        <f t="shared" si="5"/>
        <v>4.96031746031746E-4</v>
      </c>
      <c r="H368" s="6"/>
    </row>
    <row r="369" spans="2:8" ht="18" customHeight="1" x14ac:dyDescent="0.35">
      <c r="B369" s="8" t="str">
        <f>'Region-Time Slices'!I365</f>
        <v>3S1MO22h</v>
      </c>
      <c r="C369" s="3"/>
      <c r="D369" s="5" t="s">
        <v>33</v>
      </c>
      <c r="E369" s="3"/>
      <c r="F369" s="3"/>
      <c r="G369" s="6">
        <f t="shared" si="5"/>
        <v>4.96031746031746E-4</v>
      </c>
      <c r="H369" s="3"/>
    </row>
    <row r="370" spans="2:8" ht="18" customHeight="1" x14ac:dyDescent="0.35">
      <c r="B370" s="8" t="str">
        <f>'Region-Time Slices'!I366</f>
        <v>3S1MO23h</v>
      </c>
      <c r="C370" s="6"/>
      <c r="D370" s="8" t="s">
        <v>33</v>
      </c>
      <c r="E370" s="6"/>
      <c r="F370" s="6"/>
      <c r="G370" s="6">
        <f t="shared" si="5"/>
        <v>4.96031746031746E-4</v>
      </c>
      <c r="H370" s="6"/>
    </row>
    <row r="371" spans="2:8" ht="18" customHeight="1" x14ac:dyDescent="0.35">
      <c r="B371" s="8" t="str">
        <f>'Region-Time Slices'!I367</f>
        <v>3S1MO24h</v>
      </c>
      <c r="C371" s="3"/>
      <c r="D371" s="5" t="s">
        <v>33</v>
      </c>
      <c r="E371" s="3"/>
      <c r="F371" s="3"/>
      <c r="G371" s="6">
        <f t="shared" si="5"/>
        <v>4.96031746031746E-4</v>
      </c>
      <c r="H371" s="3"/>
    </row>
    <row r="372" spans="2:8" ht="18" customHeight="1" x14ac:dyDescent="0.35">
      <c r="B372" s="8" t="str">
        <f>'Region-Time Slices'!I368</f>
        <v>3S2TU1h</v>
      </c>
      <c r="C372" s="6"/>
      <c r="D372" s="8" t="s">
        <v>33</v>
      </c>
      <c r="E372" s="6"/>
      <c r="F372" s="6"/>
      <c r="G372" s="6">
        <f t="shared" si="5"/>
        <v>4.96031746031746E-4</v>
      </c>
      <c r="H372" s="6"/>
    </row>
    <row r="373" spans="2:8" ht="18" customHeight="1" x14ac:dyDescent="0.35">
      <c r="B373" s="8" t="str">
        <f>'Region-Time Slices'!I369</f>
        <v>3S2TU2h</v>
      </c>
      <c r="C373" s="3"/>
      <c r="D373" s="5" t="s">
        <v>33</v>
      </c>
      <c r="E373" s="3"/>
      <c r="F373" s="3"/>
      <c r="G373" s="6">
        <f t="shared" si="5"/>
        <v>4.96031746031746E-4</v>
      </c>
      <c r="H373" s="3"/>
    </row>
    <row r="374" spans="2:8" ht="18" customHeight="1" x14ac:dyDescent="0.35">
      <c r="B374" s="8" t="str">
        <f>'Region-Time Slices'!I370</f>
        <v>3S2TU3h</v>
      </c>
      <c r="C374" s="6"/>
      <c r="D374" s="8" t="s">
        <v>33</v>
      </c>
      <c r="E374" s="6"/>
      <c r="F374" s="6"/>
      <c r="G374" s="6">
        <f t="shared" si="5"/>
        <v>4.96031746031746E-4</v>
      </c>
      <c r="H374" s="6"/>
    </row>
    <row r="375" spans="2:8" ht="18" customHeight="1" x14ac:dyDescent="0.35">
      <c r="B375" s="8" t="str">
        <f>'Region-Time Slices'!I371</f>
        <v>3S2TU4h</v>
      </c>
      <c r="C375" s="3"/>
      <c r="D375" s="5" t="s">
        <v>33</v>
      </c>
      <c r="E375" s="3"/>
      <c r="F375" s="3"/>
      <c r="G375" s="6">
        <f t="shared" si="5"/>
        <v>4.96031746031746E-4</v>
      </c>
      <c r="H375" s="3"/>
    </row>
    <row r="376" spans="2:8" ht="18" customHeight="1" x14ac:dyDescent="0.35">
      <c r="B376" s="8" t="str">
        <f>'Region-Time Slices'!I372</f>
        <v>3S2TU5h</v>
      </c>
      <c r="C376" s="6"/>
      <c r="D376" s="8" t="s">
        <v>33</v>
      </c>
      <c r="E376" s="6"/>
      <c r="F376" s="6"/>
      <c r="G376" s="6">
        <f t="shared" si="5"/>
        <v>4.96031746031746E-4</v>
      </c>
      <c r="H376" s="6"/>
    </row>
    <row r="377" spans="2:8" ht="18" customHeight="1" x14ac:dyDescent="0.35">
      <c r="B377" s="8" t="str">
        <f>'Region-Time Slices'!I373</f>
        <v>3S2TU6h</v>
      </c>
      <c r="C377" s="3"/>
      <c r="D377" s="5" t="s">
        <v>33</v>
      </c>
      <c r="E377" s="3"/>
      <c r="F377" s="3"/>
      <c r="G377" s="6">
        <f t="shared" si="5"/>
        <v>4.96031746031746E-4</v>
      </c>
      <c r="H377" s="3"/>
    </row>
    <row r="378" spans="2:8" ht="18" customHeight="1" x14ac:dyDescent="0.35">
      <c r="B378" s="8" t="str">
        <f>'Region-Time Slices'!I374</f>
        <v>3S2TU7h</v>
      </c>
      <c r="C378" s="6"/>
      <c r="D378" s="8" t="s">
        <v>33</v>
      </c>
      <c r="E378" s="6"/>
      <c r="F378" s="6"/>
      <c r="G378" s="6">
        <f t="shared" si="5"/>
        <v>4.96031746031746E-4</v>
      </c>
      <c r="H378" s="6"/>
    </row>
    <row r="379" spans="2:8" ht="18" customHeight="1" x14ac:dyDescent="0.35">
      <c r="B379" s="8" t="str">
        <f>'Region-Time Slices'!I375</f>
        <v>3S2TU8h</v>
      </c>
      <c r="C379" s="3"/>
      <c r="D379" s="5" t="s">
        <v>33</v>
      </c>
      <c r="E379" s="3"/>
      <c r="F379" s="3"/>
      <c r="G379" s="6">
        <f t="shared" si="5"/>
        <v>4.96031746031746E-4</v>
      </c>
      <c r="H379" s="3"/>
    </row>
    <row r="380" spans="2:8" ht="18" customHeight="1" x14ac:dyDescent="0.35">
      <c r="B380" s="8" t="str">
        <f>'Region-Time Slices'!I376</f>
        <v>3S2TU9h</v>
      </c>
      <c r="C380" s="6"/>
      <c r="D380" s="8" t="s">
        <v>33</v>
      </c>
      <c r="E380" s="6"/>
      <c r="F380" s="6"/>
      <c r="G380" s="6">
        <f t="shared" si="5"/>
        <v>4.96031746031746E-4</v>
      </c>
      <c r="H380" s="6"/>
    </row>
    <row r="381" spans="2:8" ht="18" customHeight="1" x14ac:dyDescent="0.35">
      <c r="B381" s="8" t="str">
        <f>'Region-Time Slices'!I377</f>
        <v>3S2TU10h</v>
      </c>
      <c r="C381" s="3"/>
      <c r="D381" s="5" t="s">
        <v>33</v>
      </c>
      <c r="E381" s="3"/>
      <c r="F381" s="3"/>
      <c r="G381" s="6">
        <f t="shared" si="5"/>
        <v>4.96031746031746E-4</v>
      </c>
      <c r="H381" s="3"/>
    </row>
    <row r="382" spans="2:8" ht="18" customHeight="1" x14ac:dyDescent="0.35">
      <c r="B382" s="8" t="str">
        <f>'Region-Time Slices'!I378</f>
        <v>3S2TU11h</v>
      </c>
      <c r="C382" s="6"/>
      <c r="D382" s="8" t="s">
        <v>33</v>
      </c>
      <c r="E382" s="6"/>
      <c r="F382" s="6"/>
      <c r="G382" s="6">
        <f t="shared" si="5"/>
        <v>4.96031746031746E-4</v>
      </c>
      <c r="H382" s="6"/>
    </row>
    <row r="383" spans="2:8" ht="18" customHeight="1" x14ac:dyDescent="0.35">
      <c r="B383" s="8" t="str">
        <f>'Region-Time Slices'!I379</f>
        <v>3S2TU12h</v>
      </c>
      <c r="C383" s="3"/>
      <c r="D383" s="5" t="s">
        <v>33</v>
      </c>
      <c r="E383" s="3"/>
      <c r="F383" s="3"/>
      <c r="G383" s="6">
        <f t="shared" si="5"/>
        <v>4.96031746031746E-4</v>
      </c>
      <c r="H383" s="3"/>
    </row>
    <row r="384" spans="2:8" ht="18" customHeight="1" x14ac:dyDescent="0.35">
      <c r="B384" s="8" t="str">
        <f>'Region-Time Slices'!I380</f>
        <v>3S2TU13h</v>
      </c>
      <c r="C384" s="6"/>
      <c r="D384" s="8" t="s">
        <v>33</v>
      </c>
      <c r="E384" s="6"/>
      <c r="F384" s="6"/>
      <c r="G384" s="6">
        <f t="shared" si="5"/>
        <v>4.96031746031746E-4</v>
      </c>
      <c r="H384" s="6"/>
    </row>
    <row r="385" spans="2:8" ht="18" customHeight="1" x14ac:dyDescent="0.35">
      <c r="B385" s="8" t="str">
        <f>'Region-Time Slices'!I381</f>
        <v>3S2TU14h</v>
      </c>
      <c r="C385" s="3"/>
      <c r="D385" s="5" t="s">
        <v>33</v>
      </c>
      <c r="E385" s="3"/>
      <c r="F385" s="3"/>
      <c r="G385" s="6">
        <f t="shared" si="5"/>
        <v>4.96031746031746E-4</v>
      </c>
      <c r="H385" s="3"/>
    </row>
    <row r="386" spans="2:8" ht="18" customHeight="1" x14ac:dyDescent="0.35">
      <c r="B386" s="8" t="str">
        <f>'Region-Time Slices'!I382</f>
        <v>3S2TU15h</v>
      </c>
      <c r="C386" s="6"/>
      <c r="D386" s="8" t="s">
        <v>33</v>
      </c>
      <c r="E386" s="6"/>
      <c r="F386" s="6"/>
      <c r="G386" s="6">
        <f t="shared" si="5"/>
        <v>4.96031746031746E-4</v>
      </c>
      <c r="H386" s="6"/>
    </row>
    <row r="387" spans="2:8" ht="18" customHeight="1" x14ac:dyDescent="0.35">
      <c r="B387" s="8" t="str">
        <f>'Region-Time Slices'!I383</f>
        <v>3S2TU16h</v>
      </c>
      <c r="C387" s="3"/>
      <c r="D387" s="5" t="s">
        <v>33</v>
      </c>
      <c r="E387" s="3"/>
      <c r="F387" s="3"/>
      <c r="G387" s="6">
        <f t="shared" si="5"/>
        <v>4.96031746031746E-4</v>
      </c>
      <c r="H387" s="3"/>
    </row>
    <row r="388" spans="2:8" ht="18" customHeight="1" x14ac:dyDescent="0.35">
      <c r="B388" s="8" t="str">
        <f>'Region-Time Slices'!I384</f>
        <v>3S2TU17h</v>
      </c>
      <c r="C388" s="6"/>
      <c r="D388" s="8" t="s">
        <v>33</v>
      </c>
      <c r="E388" s="6"/>
      <c r="F388" s="6"/>
      <c r="G388" s="6">
        <f t="shared" si="5"/>
        <v>4.96031746031746E-4</v>
      </c>
      <c r="H388" s="6"/>
    </row>
    <row r="389" spans="2:8" ht="18" customHeight="1" x14ac:dyDescent="0.35">
      <c r="B389" s="8" t="str">
        <f>'Region-Time Slices'!I385</f>
        <v>3S2TU18h</v>
      </c>
      <c r="C389" s="3"/>
      <c r="D389" s="5" t="s">
        <v>33</v>
      </c>
      <c r="E389" s="3"/>
      <c r="F389" s="3"/>
      <c r="G389" s="6">
        <f t="shared" si="5"/>
        <v>4.96031746031746E-4</v>
      </c>
      <c r="H389" s="3"/>
    </row>
    <row r="390" spans="2:8" ht="18" customHeight="1" x14ac:dyDescent="0.35">
      <c r="B390" s="8" t="str">
        <f>'Region-Time Slices'!I386</f>
        <v>3S2TU19h</v>
      </c>
      <c r="C390" s="6"/>
      <c r="D390" s="8" t="s">
        <v>33</v>
      </c>
      <c r="E390" s="6"/>
      <c r="F390" s="6"/>
      <c r="G390" s="6">
        <f t="shared" si="5"/>
        <v>4.96031746031746E-4</v>
      </c>
      <c r="H390" s="6"/>
    </row>
    <row r="391" spans="2:8" ht="18" customHeight="1" x14ac:dyDescent="0.35">
      <c r="B391" s="8" t="str">
        <f>'Region-Time Slices'!I387</f>
        <v>3S2TU20h</v>
      </c>
      <c r="C391" s="3"/>
      <c r="D391" s="5" t="s">
        <v>33</v>
      </c>
      <c r="E391" s="3"/>
      <c r="F391" s="3"/>
      <c r="G391" s="6">
        <f t="shared" si="5"/>
        <v>4.96031746031746E-4</v>
      </c>
      <c r="H391" s="3"/>
    </row>
    <row r="392" spans="2:8" ht="18" customHeight="1" x14ac:dyDescent="0.35">
      <c r="B392" s="8" t="str">
        <f>'Region-Time Slices'!I388</f>
        <v>3S2TU21h</v>
      </c>
      <c r="C392" s="6"/>
      <c r="D392" s="8" t="s">
        <v>33</v>
      </c>
      <c r="E392" s="6"/>
      <c r="F392" s="6"/>
      <c r="G392" s="6">
        <f t="shared" si="5"/>
        <v>4.96031746031746E-4</v>
      </c>
      <c r="H392" s="6"/>
    </row>
    <row r="393" spans="2:8" ht="18" customHeight="1" x14ac:dyDescent="0.35">
      <c r="B393" s="8" t="str">
        <f>'Region-Time Slices'!I389</f>
        <v>3S2TU22h</v>
      </c>
      <c r="C393" s="3"/>
      <c r="D393" s="5" t="s">
        <v>33</v>
      </c>
      <c r="E393" s="3"/>
      <c r="F393" s="3"/>
      <c r="G393" s="6">
        <f t="shared" si="5"/>
        <v>4.96031746031746E-4</v>
      </c>
      <c r="H393" s="3"/>
    </row>
    <row r="394" spans="2:8" ht="18" customHeight="1" x14ac:dyDescent="0.35">
      <c r="B394" s="8" t="str">
        <f>'Region-Time Slices'!I390</f>
        <v>3S2TU23h</v>
      </c>
      <c r="C394" s="6"/>
      <c r="D394" s="8" t="s">
        <v>33</v>
      </c>
      <c r="E394" s="6"/>
      <c r="F394" s="6"/>
      <c r="G394" s="6">
        <f t="shared" si="5"/>
        <v>4.96031746031746E-4</v>
      </c>
      <c r="H394" s="6"/>
    </row>
    <row r="395" spans="2:8" ht="18" customHeight="1" x14ac:dyDescent="0.35">
      <c r="B395" s="8" t="str">
        <f>'Region-Time Slices'!I391</f>
        <v>3S2TU24h</v>
      </c>
      <c r="C395" s="3"/>
      <c r="D395" s="5" t="s">
        <v>33</v>
      </c>
      <c r="E395" s="3"/>
      <c r="F395" s="3"/>
      <c r="G395" s="6">
        <f t="shared" si="5"/>
        <v>4.96031746031746E-4</v>
      </c>
      <c r="H395" s="3"/>
    </row>
    <row r="396" spans="2:8" ht="18" customHeight="1" x14ac:dyDescent="0.35">
      <c r="B396" s="8" t="str">
        <f>'Region-Time Slices'!I392</f>
        <v>3S3WE1h</v>
      </c>
      <c r="C396" s="6"/>
      <c r="D396" s="8" t="s">
        <v>33</v>
      </c>
      <c r="E396" s="6"/>
      <c r="F396" s="6"/>
      <c r="G396" s="6">
        <f t="shared" si="5"/>
        <v>4.96031746031746E-4</v>
      </c>
      <c r="H396" s="6"/>
    </row>
    <row r="397" spans="2:8" ht="18" customHeight="1" x14ac:dyDescent="0.35">
      <c r="B397" s="8" t="str">
        <f>'Region-Time Slices'!I393</f>
        <v>3S3WE2h</v>
      </c>
      <c r="C397" s="3"/>
      <c r="D397" s="5" t="s">
        <v>33</v>
      </c>
      <c r="E397" s="3"/>
      <c r="F397" s="3"/>
      <c r="G397" s="6">
        <f t="shared" ref="G397:G460" si="6">1/2016</f>
        <v>4.96031746031746E-4</v>
      </c>
      <c r="H397" s="3"/>
    </row>
    <row r="398" spans="2:8" ht="18" customHeight="1" x14ac:dyDescent="0.35">
      <c r="B398" s="8" t="str">
        <f>'Region-Time Slices'!I394</f>
        <v>3S3WE3h</v>
      </c>
      <c r="C398" s="6"/>
      <c r="D398" s="8" t="s">
        <v>33</v>
      </c>
      <c r="E398" s="6"/>
      <c r="F398" s="6"/>
      <c r="G398" s="6">
        <f t="shared" si="6"/>
        <v>4.96031746031746E-4</v>
      </c>
      <c r="H398" s="6"/>
    </row>
    <row r="399" spans="2:8" ht="18" customHeight="1" x14ac:dyDescent="0.35">
      <c r="B399" s="8" t="str">
        <f>'Region-Time Slices'!I395</f>
        <v>3S3WE4h</v>
      </c>
      <c r="C399" s="3"/>
      <c r="D399" s="5" t="s">
        <v>33</v>
      </c>
      <c r="E399" s="3"/>
      <c r="F399" s="3"/>
      <c r="G399" s="6">
        <f t="shared" si="6"/>
        <v>4.96031746031746E-4</v>
      </c>
      <c r="H399" s="3"/>
    </row>
    <row r="400" spans="2:8" ht="18" customHeight="1" x14ac:dyDescent="0.35">
      <c r="B400" s="8" t="str">
        <f>'Region-Time Slices'!I396</f>
        <v>3S3WE5h</v>
      </c>
      <c r="C400" s="6"/>
      <c r="D400" s="8" t="s">
        <v>33</v>
      </c>
      <c r="E400" s="6"/>
      <c r="F400" s="6"/>
      <c r="G400" s="6">
        <f t="shared" si="6"/>
        <v>4.96031746031746E-4</v>
      </c>
      <c r="H400" s="6"/>
    </row>
    <row r="401" spans="2:8" ht="18" customHeight="1" x14ac:dyDescent="0.35">
      <c r="B401" s="8" t="str">
        <f>'Region-Time Slices'!I397</f>
        <v>3S3WE6h</v>
      </c>
      <c r="C401" s="3"/>
      <c r="D401" s="5" t="s">
        <v>33</v>
      </c>
      <c r="E401" s="3"/>
      <c r="F401" s="3"/>
      <c r="G401" s="6">
        <f t="shared" si="6"/>
        <v>4.96031746031746E-4</v>
      </c>
      <c r="H401" s="3"/>
    </row>
    <row r="402" spans="2:8" ht="18" customHeight="1" x14ac:dyDescent="0.35">
      <c r="B402" s="8" t="str">
        <f>'Region-Time Slices'!I398</f>
        <v>3S3WE7h</v>
      </c>
      <c r="C402" s="6"/>
      <c r="D402" s="8" t="s">
        <v>33</v>
      </c>
      <c r="E402" s="6"/>
      <c r="F402" s="6"/>
      <c r="G402" s="6">
        <f t="shared" si="6"/>
        <v>4.96031746031746E-4</v>
      </c>
      <c r="H402" s="6"/>
    </row>
    <row r="403" spans="2:8" ht="18" customHeight="1" x14ac:dyDescent="0.35">
      <c r="B403" s="8" t="str">
        <f>'Region-Time Slices'!I399</f>
        <v>3S3WE8h</v>
      </c>
      <c r="C403" s="3"/>
      <c r="D403" s="5" t="s">
        <v>33</v>
      </c>
      <c r="E403" s="3"/>
      <c r="F403" s="3"/>
      <c r="G403" s="6">
        <f t="shared" si="6"/>
        <v>4.96031746031746E-4</v>
      </c>
      <c r="H403" s="3"/>
    </row>
    <row r="404" spans="2:8" ht="18" customHeight="1" x14ac:dyDescent="0.35">
      <c r="B404" s="8" t="str">
        <f>'Region-Time Slices'!I400</f>
        <v>3S3WE9h</v>
      </c>
      <c r="C404" s="6"/>
      <c r="D404" s="8" t="s">
        <v>33</v>
      </c>
      <c r="E404" s="6"/>
      <c r="F404" s="6"/>
      <c r="G404" s="6">
        <f t="shared" si="6"/>
        <v>4.96031746031746E-4</v>
      </c>
      <c r="H404" s="6"/>
    </row>
    <row r="405" spans="2:8" ht="18" customHeight="1" x14ac:dyDescent="0.35">
      <c r="B405" s="8" t="str">
        <f>'Region-Time Slices'!I401</f>
        <v>3S3WE10h</v>
      </c>
      <c r="C405" s="3"/>
      <c r="D405" s="5" t="s">
        <v>33</v>
      </c>
      <c r="E405" s="3"/>
      <c r="F405" s="3"/>
      <c r="G405" s="6">
        <f t="shared" si="6"/>
        <v>4.96031746031746E-4</v>
      </c>
      <c r="H405" s="3"/>
    </row>
    <row r="406" spans="2:8" ht="18" customHeight="1" x14ac:dyDescent="0.35">
      <c r="B406" s="8" t="str">
        <f>'Region-Time Slices'!I402</f>
        <v>3S3WE11h</v>
      </c>
      <c r="C406" s="6"/>
      <c r="D406" s="8" t="s">
        <v>33</v>
      </c>
      <c r="E406" s="6"/>
      <c r="F406" s="6"/>
      <c r="G406" s="6">
        <f t="shared" si="6"/>
        <v>4.96031746031746E-4</v>
      </c>
      <c r="H406" s="6"/>
    </row>
    <row r="407" spans="2:8" ht="18" customHeight="1" x14ac:dyDescent="0.35">
      <c r="B407" s="8" t="str">
        <f>'Region-Time Slices'!I403</f>
        <v>3S3WE12h</v>
      </c>
      <c r="C407" s="3"/>
      <c r="D407" s="5" t="s">
        <v>33</v>
      </c>
      <c r="E407" s="3"/>
      <c r="F407" s="3"/>
      <c r="G407" s="6">
        <f t="shared" si="6"/>
        <v>4.96031746031746E-4</v>
      </c>
      <c r="H407" s="3"/>
    </row>
    <row r="408" spans="2:8" ht="18" customHeight="1" x14ac:dyDescent="0.35">
      <c r="B408" s="8" t="str">
        <f>'Region-Time Slices'!I404</f>
        <v>3S3WE13h</v>
      </c>
      <c r="C408" s="6"/>
      <c r="D408" s="8" t="s">
        <v>33</v>
      </c>
      <c r="E408" s="6"/>
      <c r="F408" s="6"/>
      <c r="G408" s="6">
        <f t="shared" si="6"/>
        <v>4.96031746031746E-4</v>
      </c>
      <c r="H408" s="6"/>
    </row>
    <row r="409" spans="2:8" ht="18" customHeight="1" x14ac:dyDescent="0.35">
      <c r="B409" s="8" t="str">
        <f>'Region-Time Slices'!I405</f>
        <v>3S3WE14h</v>
      </c>
      <c r="C409" s="3"/>
      <c r="D409" s="5" t="s">
        <v>33</v>
      </c>
      <c r="E409" s="3"/>
      <c r="F409" s="3"/>
      <c r="G409" s="6">
        <f t="shared" si="6"/>
        <v>4.96031746031746E-4</v>
      </c>
      <c r="H409" s="3"/>
    </row>
    <row r="410" spans="2:8" ht="18" customHeight="1" x14ac:dyDescent="0.35">
      <c r="B410" s="8" t="str">
        <f>'Region-Time Slices'!I406</f>
        <v>3S3WE15h</v>
      </c>
      <c r="C410" s="6"/>
      <c r="D410" s="8" t="s">
        <v>33</v>
      </c>
      <c r="E410" s="6"/>
      <c r="F410" s="6"/>
      <c r="G410" s="6">
        <f t="shared" si="6"/>
        <v>4.96031746031746E-4</v>
      </c>
      <c r="H410" s="6"/>
    </row>
    <row r="411" spans="2:8" ht="18" customHeight="1" x14ac:dyDescent="0.35">
      <c r="B411" s="8" t="str">
        <f>'Region-Time Slices'!I407</f>
        <v>3S3WE16h</v>
      </c>
      <c r="C411" s="3"/>
      <c r="D411" s="5" t="s">
        <v>33</v>
      </c>
      <c r="E411" s="3"/>
      <c r="F411" s="3"/>
      <c r="G411" s="6">
        <f t="shared" si="6"/>
        <v>4.96031746031746E-4</v>
      </c>
      <c r="H411" s="3"/>
    </row>
    <row r="412" spans="2:8" ht="18" customHeight="1" x14ac:dyDescent="0.35">
      <c r="B412" s="8" t="str">
        <f>'Region-Time Slices'!I408</f>
        <v>3S3WE17h</v>
      </c>
      <c r="C412" s="6"/>
      <c r="D412" s="8" t="s">
        <v>33</v>
      </c>
      <c r="E412" s="6"/>
      <c r="F412" s="6"/>
      <c r="G412" s="6">
        <f t="shared" si="6"/>
        <v>4.96031746031746E-4</v>
      </c>
      <c r="H412" s="6"/>
    </row>
    <row r="413" spans="2:8" ht="18" customHeight="1" x14ac:dyDescent="0.35">
      <c r="B413" s="8" t="str">
        <f>'Region-Time Slices'!I409</f>
        <v>3S3WE18h</v>
      </c>
      <c r="C413" s="3"/>
      <c r="D413" s="5" t="s">
        <v>33</v>
      </c>
      <c r="E413" s="3"/>
      <c r="F413" s="3"/>
      <c r="G413" s="6">
        <f t="shared" si="6"/>
        <v>4.96031746031746E-4</v>
      </c>
      <c r="H413" s="3"/>
    </row>
    <row r="414" spans="2:8" ht="18" customHeight="1" x14ac:dyDescent="0.35">
      <c r="B414" s="8" t="str">
        <f>'Region-Time Slices'!I410</f>
        <v>3S3WE19h</v>
      </c>
      <c r="C414" s="6"/>
      <c r="D414" s="8" t="s">
        <v>33</v>
      </c>
      <c r="E414" s="6"/>
      <c r="F414" s="6"/>
      <c r="G414" s="6">
        <f t="shared" si="6"/>
        <v>4.96031746031746E-4</v>
      </c>
      <c r="H414" s="6"/>
    </row>
    <row r="415" spans="2:8" ht="18" customHeight="1" x14ac:dyDescent="0.35">
      <c r="B415" s="8" t="str">
        <f>'Region-Time Slices'!I411</f>
        <v>3S3WE20h</v>
      </c>
      <c r="C415" s="3"/>
      <c r="D415" s="5" t="s">
        <v>33</v>
      </c>
      <c r="E415" s="3"/>
      <c r="F415" s="3"/>
      <c r="G415" s="6">
        <f t="shared" si="6"/>
        <v>4.96031746031746E-4</v>
      </c>
      <c r="H415" s="3"/>
    </row>
    <row r="416" spans="2:8" ht="18" customHeight="1" x14ac:dyDescent="0.35">
      <c r="B416" s="8" t="str">
        <f>'Region-Time Slices'!I412</f>
        <v>3S3WE21h</v>
      </c>
      <c r="C416" s="6"/>
      <c r="D416" s="8" t="s">
        <v>33</v>
      </c>
      <c r="E416" s="6"/>
      <c r="F416" s="6"/>
      <c r="G416" s="6">
        <f t="shared" si="6"/>
        <v>4.96031746031746E-4</v>
      </c>
      <c r="H416" s="6"/>
    </row>
    <row r="417" spans="2:8" ht="18" customHeight="1" x14ac:dyDescent="0.35">
      <c r="B417" s="8" t="str">
        <f>'Region-Time Slices'!I413</f>
        <v>3S3WE22h</v>
      </c>
      <c r="C417" s="3"/>
      <c r="D417" s="5" t="s">
        <v>33</v>
      </c>
      <c r="E417" s="3"/>
      <c r="F417" s="3"/>
      <c r="G417" s="6">
        <f t="shared" si="6"/>
        <v>4.96031746031746E-4</v>
      </c>
      <c r="H417" s="3"/>
    </row>
    <row r="418" spans="2:8" ht="18" customHeight="1" x14ac:dyDescent="0.35">
      <c r="B418" s="8" t="str">
        <f>'Region-Time Slices'!I414</f>
        <v>3S3WE23h</v>
      </c>
      <c r="C418" s="6"/>
      <c r="D418" s="8" t="s">
        <v>33</v>
      </c>
      <c r="E418" s="6"/>
      <c r="F418" s="6"/>
      <c r="G418" s="6">
        <f t="shared" si="6"/>
        <v>4.96031746031746E-4</v>
      </c>
      <c r="H418" s="6"/>
    </row>
    <row r="419" spans="2:8" ht="18" customHeight="1" x14ac:dyDescent="0.35">
      <c r="B419" s="8" t="str">
        <f>'Region-Time Slices'!I415</f>
        <v>3S3WE24h</v>
      </c>
      <c r="C419" s="3"/>
      <c r="D419" s="5" t="s">
        <v>33</v>
      </c>
      <c r="E419" s="3"/>
      <c r="F419" s="3"/>
      <c r="G419" s="6">
        <f t="shared" si="6"/>
        <v>4.96031746031746E-4</v>
      </c>
      <c r="H419" s="3"/>
    </row>
    <row r="420" spans="2:8" ht="18" customHeight="1" x14ac:dyDescent="0.35">
      <c r="B420" s="8" t="str">
        <f>'Region-Time Slices'!I416</f>
        <v>3S4TH1h</v>
      </c>
      <c r="C420" s="6"/>
      <c r="D420" s="8" t="s">
        <v>33</v>
      </c>
      <c r="E420" s="6"/>
      <c r="F420" s="6"/>
      <c r="G420" s="6">
        <f t="shared" si="6"/>
        <v>4.96031746031746E-4</v>
      </c>
      <c r="H420" s="6"/>
    </row>
    <row r="421" spans="2:8" ht="18" customHeight="1" x14ac:dyDescent="0.35">
      <c r="B421" s="8" t="str">
        <f>'Region-Time Slices'!I417</f>
        <v>3S4TH2h</v>
      </c>
      <c r="C421" s="3"/>
      <c r="D421" s="5" t="s">
        <v>33</v>
      </c>
      <c r="E421" s="3"/>
      <c r="F421" s="3"/>
      <c r="G421" s="6">
        <f t="shared" si="6"/>
        <v>4.96031746031746E-4</v>
      </c>
      <c r="H421" s="3"/>
    </row>
    <row r="422" spans="2:8" ht="18" customHeight="1" x14ac:dyDescent="0.35">
      <c r="B422" s="8" t="str">
        <f>'Region-Time Slices'!I418</f>
        <v>3S4TH3h</v>
      </c>
      <c r="C422" s="6"/>
      <c r="D422" s="8" t="s">
        <v>33</v>
      </c>
      <c r="E422" s="6"/>
      <c r="F422" s="6"/>
      <c r="G422" s="6">
        <f t="shared" si="6"/>
        <v>4.96031746031746E-4</v>
      </c>
      <c r="H422" s="6"/>
    </row>
    <row r="423" spans="2:8" ht="18" customHeight="1" x14ac:dyDescent="0.35">
      <c r="B423" s="8" t="str">
        <f>'Region-Time Slices'!I419</f>
        <v>3S4TH4h</v>
      </c>
      <c r="C423" s="3"/>
      <c r="D423" s="5" t="s">
        <v>33</v>
      </c>
      <c r="E423" s="3"/>
      <c r="F423" s="3"/>
      <c r="G423" s="6">
        <f t="shared" si="6"/>
        <v>4.96031746031746E-4</v>
      </c>
      <c r="H423" s="3"/>
    </row>
    <row r="424" spans="2:8" ht="18" customHeight="1" x14ac:dyDescent="0.35">
      <c r="B424" s="8" t="str">
        <f>'Region-Time Slices'!I420</f>
        <v>3S4TH5h</v>
      </c>
      <c r="C424" s="6"/>
      <c r="D424" s="8" t="s">
        <v>33</v>
      </c>
      <c r="E424" s="6"/>
      <c r="F424" s="6"/>
      <c r="G424" s="6">
        <f t="shared" si="6"/>
        <v>4.96031746031746E-4</v>
      </c>
      <c r="H424" s="6"/>
    </row>
    <row r="425" spans="2:8" ht="18" customHeight="1" x14ac:dyDescent="0.35">
      <c r="B425" s="8" t="str">
        <f>'Region-Time Slices'!I421</f>
        <v>3S4TH6h</v>
      </c>
      <c r="C425" s="3"/>
      <c r="D425" s="5" t="s">
        <v>33</v>
      </c>
      <c r="E425" s="3"/>
      <c r="F425" s="3"/>
      <c r="G425" s="6">
        <f t="shared" si="6"/>
        <v>4.96031746031746E-4</v>
      </c>
      <c r="H425" s="3"/>
    </row>
    <row r="426" spans="2:8" ht="18" customHeight="1" x14ac:dyDescent="0.35">
      <c r="B426" s="8" t="str">
        <f>'Region-Time Slices'!I422</f>
        <v>3S4TH7h</v>
      </c>
      <c r="C426" s="6"/>
      <c r="D426" s="8" t="s">
        <v>33</v>
      </c>
      <c r="E426" s="6"/>
      <c r="F426" s="6"/>
      <c r="G426" s="6">
        <f t="shared" si="6"/>
        <v>4.96031746031746E-4</v>
      </c>
      <c r="H426" s="6"/>
    </row>
    <row r="427" spans="2:8" ht="18" customHeight="1" x14ac:dyDescent="0.35">
      <c r="B427" s="8" t="str">
        <f>'Region-Time Slices'!I423</f>
        <v>3S4TH8h</v>
      </c>
      <c r="C427" s="3"/>
      <c r="D427" s="5" t="s">
        <v>33</v>
      </c>
      <c r="E427" s="3"/>
      <c r="F427" s="3"/>
      <c r="G427" s="6">
        <f t="shared" si="6"/>
        <v>4.96031746031746E-4</v>
      </c>
      <c r="H427" s="3"/>
    </row>
    <row r="428" spans="2:8" ht="18" customHeight="1" x14ac:dyDescent="0.35">
      <c r="B428" s="8" t="str">
        <f>'Region-Time Slices'!I424</f>
        <v>3S4TH9h</v>
      </c>
      <c r="C428" s="6"/>
      <c r="D428" s="8" t="s">
        <v>33</v>
      </c>
      <c r="E428" s="6"/>
      <c r="F428" s="6"/>
      <c r="G428" s="6">
        <f t="shared" si="6"/>
        <v>4.96031746031746E-4</v>
      </c>
      <c r="H428" s="6"/>
    </row>
    <row r="429" spans="2:8" ht="18" customHeight="1" x14ac:dyDescent="0.35">
      <c r="B429" s="8" t="str">
        <f>'Region-Time Slices'!I425</f>
        <v>3S4TH10h</v>
      </c>
      <c r="C429" s="3"/>
      <c r="D429" s="5" t="s">
        <v>33</v>
      </c>
      <c r="E429" s="3"/>
      <c r="F429" s="3"/>
      <c r="G429" s="6">
        <f t="shared" si="6"/>
        <v>4.96031746031746E-4</v>
      </c>
      <c r="H429" s="3"/>
    </row>
    <row r="430" spans="2:8" ht="18" customHeight="1" x14ac:dyDescent="0.35">
      <c r="B430" s="8" t="str">
        <f>'Region-Time Slices'!I426</f>
        <v>3S4TH11h</v>
      </c>
      <c r="C430" s="6"/>
      <c r="D430" s="8" t="s">
        <v>33</v>
      </c>
      <c r="E430" s="6"/>
      <c r="F430" s="6"/>
      <c r="G430" s="6">
        <f t="shared" si="6"/>
        <v>4.96031746031746E-4</v>
      </c>
      <c r="H430" s="6"/>
    </row>
    <row r="431" spans="2:8" ht="18" customHeight="1" x14ac:dyDescent="0.35">
      <c r="B431" s="8" t="str">
        <f>'Region-Time Slices'!I427</f>
        <v>3S4TH12h</v>
      </c>
      <c r="C431" s="3"/>
      <c r="D431" s="5" t="s">
        <v>33</v>
      </c>
      <c r="E431" s="3"/>
      <c r="F431" s="3"/>
      <c r="G431" s="6">
        <f t="shared" si="6"/>
        <v>4.96031746031746E-4</v>
      </c>
      <c r="H431" s="3"/>
    </row>
    <row r="432" spans="2:8" ht="18" customHeight="1" x14ac:dyDescent="0.35">
      <c r="B432" s="8" t="str">
        <f>'Region-Time Slices'!I428</f>
        <v>3S4TH13h</v>
      </c>
      <c r="C432" s="6"/>
      <c r="D432" s="8" t="s">
        <v>33</v>
      </c>
      <c r="E432" s="6"/>
      <c r="F432" s="6"/>
      <c r="G432" s="6">
        <f t="shared" si="6"/>
        <v>4.96031746031746E-4</v>
      </c>
      <c r="H432" s="6"/>
    </row>
    <row r="433" spans="2:8" ht="18" customHeight="1" x14ac:dyDescent="0.35">
      <c r="B433" s="8" t="str">
        <f>'Region-Time Slices'!I429</f>
        <v>3S4TH14h</v>
      </c>
      <c r="C433" s="3"/>
      <c r="D433" s="5" t="s">
        <v>33</v>
      </c>
      <c r="E433" s="3"/>
      <c r="F433" s="3"/>
      <c r="G433" s="6">
        <f t="shared" si="6"/>
        <v>4.96031746031746E-4</v>
      </c>
      <c r="H433" s="3"/>
    </row>
    <row r="434" spans="2:8" ht="18" customHeight="1" x14ac:dyDescent="0.35">
      <c r="B434" s="8" t="str">
        <f>'Region-Time Slices'!I430</f>
        <v>3S4TH15h</v>
      </c>
      <c r="C434" s="6"/>
      <c r="D434" s="8" t="s">
        <v>33</v>
      </c>
      <c r="E434" s="6"/>
      <c r="F434" s="6"/>
      <c r="G434" s="6">
        <f t="shared" si="6"/>
        <v>4.96031746031746E-4</v>
      </c>
      <c r="H434" s="6"/>
    </row>
    <row r="435" spans="2:8" ht="18" customHeight="1" x14ac:dyDescent="0.35">
      <c r="B435" s="8" t="str">
        <f>'Region-Time Slices'!I431</f>
        <v>3S4TH16h</v>
      </c>
      <c r="C435" s="3"/>
      <c r="D435" s="5" t="s">
        <v>33</v>
      </c>
      <c r="E435" s="3"/>
      <c r="F435" s="3"/>
      <c r="G435" s="6">
        <f t="shared" si="6"/>
        <v>4.96031746031746E-4</v>
      </c>
      <c r="H435" s="3"/>
    </row>
    <row r="436" spans="2:8" ht="18" customHeight="1" x14ac:dyDescent="0.35">
      <c r="B436" s="8" t="str">
        <f>'Region-Time Slices'!I432</f>
        <v>3S4TH17h</v>
      </c>
      <c r="C436" s="6"/>
      <c r="D436" s="8" t="s">
        <v>33</v>
      </c>
      <c r="E436" s="6"/>
      <c r="F436" s="6"/>
      <c r="G436" s="6">
        <f t="shared" si="6"/>
        <v>4.96031746031746E-4</v>
      </c>
      <c r="H436" s="6"/>
    </row>
    <row r="437" spans="2:8" ht="18" customHeight="1" x14ac:dyDescent="0.35">
      <c r="B437" s="8" t="str">
        <f>'Region-Time Slices'!I433</f>
        <v>3S4TH18h</v>
      </c>
      <c r="C437" s="3"/>
      <c r="D437" s="5" t="s">
        <v>33</v>
      </c>
      <c r="E437" s="3"/>
      <c r="F437" s="3"/>
      <c r="G437" s="6">
        <f t="shared" si="6"/>
        <v>4.96031746031746E-4</v>
      </c>
      <c r="H437" s="3"/>
    </row>
    <row r="438" spans="2:8" ht="18" customHeight="1" x14ac:dyDescent="0.35">
      <c r="B438" s="8" t="str">
        <f>'Region-Time Slices'!I434</f>
        <v>3S4TH19h</v>
      </c>
      <c r="C438" s="6"/>
      <c r="D438" s="8" t="s">
        <v>33</v>
      </c>
      <c r="E438" s="6"/>
      <c r="F438" s="6"/>
      <c r="G438" s="6">
        <f t="shared" si="6"/>
        <v>4.96031746031746E-4</v>
      </c>
      <c r="H438" s="6"/>
    </row>
    <row r="439" spans="2:8" ht="18" customHeight="1" x14ac:dyDescent="0.35">
      <c r="B439" s="8" t="str">
        <f>'Region-Time Slices'!I435</f>
        <v>3S4TH20h</v>
      </c>
      <c r="C439" s="3"/>
      <c r="D439" s="5" t="s">
        <v>33</v>
      </c>
      <c r="E439" s="3"/>
      <c r="F439" s="3"/>
      <c r="G439" s="6">
        <f t="shared" si="6"/>
        <v>4.96031746031746E-4</v>
      </c>
      <c r="H439" s="3"/>
    </row>
    <row r="440" spans="2:8" ht="18" customHeight="1" x14ac:dyDescent="0.35">
      <c r="B440" s="8" t="str">
        <f>'Region-Time Slices'!I436</f>
        <v>3S4TH21h</v>
      </c>
      <c r="C440" s="6"/>
      <c r="D440" s="8" t="s">
        <v>33</v>
      </c>
      <c r="E440" s="6"/>
      <c r="F440" s="6"/>
      <c r="G440" s="6">
        <f t="shared" si="6"/>
        <v>4.96031746031746E-4</v>
      </c>
      <c r="H440" s="6"/>
    </row>
    <row r="441" spans="2:8" ht="18" customHeight="1" x14ac:dyDescent="0.35">
      <c r="B441" s="8" t="str">
        <f>'Region-Time Slices'!I437</f>
        <v>3S4TH22h</v>
      </c>
      <c r="C441" s="3"/>
      <c r="D441" s="5" t="s">
        <v>33</v>
      </c>
      <c r="E441" s="3"/>
      <c r="F441" s="3"/>
      <c r="G441" s="6">
        <f t="shared" si="6"/>
        <v>4.96031746031746E-4</v>
      </c>
      <c r="H441" s="3"/>
    </row>
    <row r="442" spans="2:8" ht="18" customHeight="1" x14ac:dyDescent="0.35">
      <c r="B442" s="8" t="str">
        <f>'Region-Time Slices'!I438</f>
        <v>3S4TH23h</v>
      </c>
      <c r="C442" s="6"/>
      <c r="D442" s="8" t="s">
        <v>33</v>
      </c>
      <c r="E442" s="6"/>
      <c r="F442" s="6"/>
      <c r="G442" s="6">
        <f t="shared" si="6"/>
        <v>4.96031746031746E-4</v>
      </c>
      <c r="H442" s="6"/>
    </row>
    <row r="443" spans="2:8" ht="18" customHeight="1" x14ac:dyDescent="0.35">
      <c r="B443" s="8" t="str">
        <f>'Region-Time Slices'!I439</f>
        <v>3S4TH24h</v>
      </c>
      <c r="C443" s="3"/>
      <c r="D443" s="5" t="s">
        <v>33</v>
      </c>
      <c r="E443" s="3"/>
      <c r="F443" s="3"/>
      <c r="G443" s="6">
        <f t="shared" si="6"/>
        <v>4.96031746031746E-4</v>
      </c>
      <c r="H443" s="3"/>
    </row>
    <row r="444" spans="2:8" ht="18" customHeight="1" x14ac:dyDescent="0.35">
      <c r="B444" s="8" t="str">
        <f>'Region-Time Slices'!I440</f>
        <v>3S5FR1h</v>
      </c>
      <c r="C444" s="6"/>
      <c r="D444" s="8" t="s">
        <v>33</v>
      </c>
      <c r="E444" s="6"/>
      <c r="F444" s="6"/>
      <c r="G444" s="6">
        <f t="shared" si="6"/>
        <v>4.96031746031746E-4</v>
      </c>
      <c r="H444" s="6"/>
    </row>
    <row r="445" spans="2:8" ht="18" customHeight="1" x14ac:dyDescent="0.35">
      <c r="B445" s="8" t="str">
        <f>'Region-Time Slices'!I441</f>
        <v>3S5FR2h</v>
      </c>
      <c r="C445" s="3"/>
      <c r="D445" s="5" t="s">
        <v>33</v>
      </c>
      <c r="E445" s="3"/>
      <c r="F445" s="3"/>
      <c r="G445" s="6">
        <f t="shared" si="6"/>
        <v>4.96031746031746E-4</v>
      </c>
      <c r="H445" s="3"/>
    </row>
    <row r="446" spans="2:8" ht="18" customHeight="1" x14ac:dyDescent="0.35">
      <c r="B446" s="8" t="str">
        <f>'Region-Time Slices'!I442</f>
        <v>3S5FR3h</v>
      </c>
      <c r="C446" s="6"/>
      <c r="D446" s="8" t="s">
        <v>33</v>
      </c>
      <c r="E446" s="6"/>
      <c r="F446" s="6"/>
      <c r="G446" s="6">
        <f t="shared" si="6"/>
        <v>4.96031746031746E-4</v>
      </c>
      <c r="H446" s="6"/>
    </row>
    <row r="447" spans="2:8" ht="18" customHeight="1" x14ac:dyDescent="0.35">
      <c r="B447" s="8" t="str">
        <f>'Region-Time Slices'!I443</f>
        <v>3S5FR4h</v>
      </c>
      <c r="C447" s="3"/>
      <c r="D447" s="5" t="s">
        <v>33</v>
      </c>
      <c r="E447" s="3"/>
      <c r="F447" s="3"/>
      <c r="G447" s="6">
        <f t="shared" si="6"/>
        <v>4.96031746031746E-4</v>
      </c>
      <c r="H447" s="3"/>
    </row>
    <row r="448" spans="2:8" ht="18" customHeight="1" x14ac:dyDescent="0.35">
      <c r="B448" s="8" t="str">
        <f>'Region-Time Slices'!I444</f>
        <v>3S5FR5h</v>
      </c>
      <c r="C448" s="6"/>
      <c r="D448" s="8" t="s">
        <v>33</v>
      </c>
      <c r="E448" s="6"/>
      <c r="F448" s="6"/>
      <c r="G448" s="6">
        <f t="shared" si="6"/>
        <v>4.96031746031746E-4</v>
      </c>
      <c r="H448" s="6"/>
    </row>
    <row r="449" spans="2:8" ht="18" customHeight="1" x14ac:dyDescent="0.35">
      <c r="B449" s="8" t="str">
        <f>'Region-Time Slices'!I445</f>
        <v>3S5FR6h</v>
      </c>
      <c r="C449" s="3"/>
      <c r="D449" s="5" t="s">
        <v>33</v>
      </c>
      <c r="E449" s="3"/>
      <c r="F449" s="3"/>
      <c r="G449" s="6">
        <f t="shared" si="6"/>
        <v>4.96031746031746E-4</v>
      </c>
      <c r="H449" s="3"/>
    </row>
    <row r="450" spans="2:8" ht="18" customHeight="1" x14ac:dyDescent="0.35">
      <c r="B450" s="8" t="str">
        <f>'Region-Time Slices'!I446</f>
        <v>3S5FR7h</v>
      </c>
      <c r="C450" s="6"/>
      <c r="D450" s="8" t="s">
        <v>33</v>
      </c>
      <c r="E450" s="6"/>
      <c r="F450" s="6"/>
      <c r="G450" s="6">
        <f t="shared" si="6"/>
        <v>4.96031746031746E-4</v>
      </c>
      <c r="H450" s="6"/>
    </row>
    <row r="451" spans="2:8" ht="18" customHeight="1" x14ac:dyDescent="0.35">
      <c r="B451" s="8" t="str">
        <f>'Region-Time Slices'!I447</f>
        <v>3S5FR8h</v>
      </c>
      <c r="C451" s="3"/>
      <c r="D451" s="5" t="s">
        <v>33</v>
      </c>
      <c r="E451" s="3"/>
      <c r="F451" s="3"/>
      <c r="G451" s="6">
        <f t="shared" si="6"/>
        <v>4.96031746031746E-4</v>
      </c>
      <c r="H451" s="3"/>
    </row>
    <row r="452" spans="2:8" ht="18" customHeight="1" x14ac:dyDescent="0.35">
      <c r="B452" s="8" t="str">
        <f>'Region-Time Slices'!I448</f>
        <v>3S5FR9h</v>
      </c>
      <c r="C452" s="6"/>
      <c r="D452" s="8" t="s">
        <v>33</v>
      </c>
      <c r="E452" s="6"/>
      <c r="F452" s="6"/>
      <c r="G452" s="6">
        <f t="shared" si="6"/>
        <v>4.96031746031746E-4</v>
      </c>
      <c r="H452" s="6"/>
    </row>
    <row r="453" spans="2:8" ht="18" customHeight="1" x14ac:dyDescent="0.35">
      <c r="B453" s="8" t="str">
        <f>'Region-Time Slices'!I449</f>
        <v>3S5FR10h</v>
      </c>
      <c r="C453" s="3"/>
      <c r="D453" s="5" t="s">
        <v>33</v>
      </c>
      <c r="E453" s="3"/>
      <c r="F453" s="3"/>
      <c r="G453" s="6">
        <f t="shared" si="6"/>
        <v>4.96031746031746E-4</v>
      </c>
      <c r="H453" s="3"/>
    </row>
    <row r="454" spans="2:8" ht="18" customHeight="1" x14ac:dyDescent="0.35">
      <c r="B454" s="8" t="str">
        <f>'Region-Time Slices'!I450</f>
        <v>3S5FR11h</v>
      </c>
      <c r="C454" s="6"/>
      <c r="D454" s="8" t="s">
        <v>33</v>
      </c>
      <c r="E454" s="6"/>
      <c r="F454" s="6"/>
      <c r="G454" s="6">
        <f t="shared" si="6"/>
        <v>4.96031746031746E-4</v>
      </c>
      <c r="H454" s="6"/>
    </row>
    <row r="455" spans="2:8" ht="18" customHeight="1" x14ac:dyDescent="0.35">
      <c r="B455" s="8" t="str">
        <f>'Region-Time Slices'!I451</f>
        <v>3S5FR12h</v>
      </c>
      <c r="C455" s="3"/>
      <c r="D455" s="5" t="s">
        <v>33</v>
      </c>
      <c r="E455" s="3"/>
      <c r="F455" s="3"/>
      <c r="G455" s="6">
        <f t="shared" si="6"/>
        <v>4.96031746031746E-4</v>
      </c>
      <c r="H455" s="3"/>
    </row>
    <row r="456" spans="2:8" ht="18" customHeight="1" x14ac:dyDescent="0.35">
      <c r="B456" s="8" t="str">
        <f>'Region-Time Slices'!I452</f>
        <v>3S5FR13h</v>
      </c>
      <c r="C456" s="6"/>
      <c r="D456" s="8" t="s">
        <v>33</v>
      </c>
      <c r="E456" s="6"/>
      <c r="F456" s="6"/>
      <c r="G456" s="6">
        <f t="shared" si="6"/>
        <v>4.96031746031746E-4</v>
      </c>
      <c r="H456" s="6"/>
    </row>
    <row r="457" spans="2:8" ht="18" customHeight="1" x14ac:dyDescent="0.35">
      <c r="B457" s="8" t="str">
        <f>'Region-Time Slices'!I453</f>
        <v>3S5FR14h</v>
      </c>
      <c r="C457" s="3"/>
      <c r="D457" s="5" t="s">
        <v>33</v>
      </c>
      <c r="E457" s="3"/>
      <c r="F457" s="3"/>
      <c r="G457" s="6">
        <f t="shared" si="6"/>
        <v>4.96031746031746E-4</v>
      </c>
      <c r="H457" s="3"/>
    </row>
    <row r="458" spans="2:8" ht="18" customHeight="1" x14ac:dyDescent="0.35">
      <c r="B458" s="8" t="str">
        <f>'Region-Time Slices'!I454</f>
        <v>3S5FR15h</v>
      </c>
      <c r="C458" s="6"/>
      <c r="D458" s="8" t="s">
        <v>33</v>
      </c>
      <c r="E458" s="6"/>
      <c r="F458" s="6"/>
      <c r="G458" s="6">
        <f t="shared" si="6"/>
        <v>4.96031746031746E-4</v>
      </c>
      <c r="H458" s="6"/>
    </row>
    <row r="459" spans="2:8" ht="18" customHeight="1" x14ac:dyDescent="0.35">
      <c r="B459" s="8" t="str">
        <f>'Region-Time Slices'!I455</f>
        <v>3S5FR16h</v>
      </c>
      <c r="C459" s="3"/>
      <c r="D459" s="5" t="s">
        <v>33</v>
      </c>
      <c r="E459" s="3"/>
      <c r="F459" s="3"/>
      <c r="G459" s="6">
        <f t="shared" si="6"/>
        <v>4.96031746031746E-4</v>
      </c>
      <c r="H459" s="3"/>
    </row>
    <row r="460" spans="2:8" ht="18" customHeight="1" x14ac:dyDescent="0.35">
      <c r="B460" s="8" t="str">
        <f>'Region-Time Slices'!I456</f>
        <v>3S5FR17h</v>
      </c>
      <c r="C460" s="6"/>
      <c r="D460" s="8" t="s">
        <v>33</v>
      </c>
      <c r="E460" s="6"/>
      <c r="F460" s="6"/>
      <c r="G460" s="6">
        <f t="shared" si="6"/>
        <v>4.96031746031746E-4</v>
      </c>
      <c r="H460" s="6"/>
    </row>
    <row r="461" spans="2:8" ht="18" customHeight="1" x14ac:dyDescent="0.35">
      <c r="B461" s="8" t="str">
        <f>'Region-Time Slices'!I457</f>
        <v>3S5FR18h</v>
      </c>
      <c r="C461" s="3"/>
      <c r="D461" s="5" t="s">
        <v>33</v>
      </c>
      <c r="E461" s="3"/>
      <c r="F461" s="3"/>
      <c r="G461" s="6">
        <f t="shared" ref="G461:G524" si="7">1/2016</f>
        <v>4.96031746031746E-4</v>
      </c>
      <c r="H461" s="3"/>
    </row>
    <row r="462" spans="2:8" ht="18" customHeight="1" x14ac:dyDescent="0.35">
      <c r="B462" s="8" t="str">
        <f>'Region-Time Slices'!I458</f>
        <v>3S5FR19h</v>
      </c>
      <c r="C462" s="6"/>
      <c r="D462" s="8" t="s">
        <v>33</v>
      </c>
      <c r="E462" s="6"/>
      <c r="F462" s="6"/>
      <c r="G462" s="6">
        <f t="shared" si="7"/>
        <v>4.96031746031746E-4</v>
      </c>
      <c r="H462" s="6"/>
    </row>
    <row r="463" spans="2:8" ht="18" customHeight="1" x14ac:dyDescent="0.35">
      <c r="B463" s="8" t="str">
        <f>'Region-Time Slices'!I459</f>
        <v>3S5FR20h</v>
      </c>
      <c r="C463" s="3"/>
      <c r="D463" s="5" t="s">
        <v>33</v>
      </c>
      <c r="E463" s="3"/>
      <c r="F463" s="3"/>
      <c r="G463" s="6">
        <f t="shared" si="7"/>
        <v>4.96031746031746E-4</v>
      </c>
      <c r="H463" s="3"/>
    </row>
    <row r="464" spans="2:8" ht="18" customHeight="1" x14ac:dyDescent="0.35">
      <c r="B464" s="8" t="str">
        <f>'Region-Time Slices'!I460</f>
        <v>3S5FR21h</v>
      </c>
      <c r="C464" s="6"/>
      <c r="D464" s="8" t="s">
        <v>33</v>
      </c>
      <c r="E464" s="6"/>
      <c r="F464" s="6"/>
      <c r="G464" s="6">
        <f t="shared" si="7"/>
        <v>4.96031746031746E-4</v>
      </c>
      <c r="H464" s="6"/>
    </row>
    <row r="465" spans="2:8" ht="18" customHeight="1" x14ac:dyDescent="0.35">
      <c r="B465" s="8" t="str">
        <f>'Region-Time Slices'!I461</f>
        <v>3S5FR22h</v>
      </c>
      <c r="C465" s="3"/>
      <c r="D465" s="5" t="s">
        <v>33</v>
      </c>
      <c r="E465" s="3"/>
      <c r="F465" s="3"/>
      <c r="G465" s="6">
        <f t="shared" si="7"/>
        <v>4.96031746031746E-4</v>
      </c>
      <c r="H465" s="3"/>
    </row>
    <row r="466" spans="2:8" ht="18" customHeight="1" x14ac:dyDescent="0.35">
      <c r="B466" s="8" t="str">
        <f>'Region-Time Slices'!I462</f>
        <v>3S5FR23h</v>
      </c>
      <c r="C466" s="6"/>
      <c r="D466" s="8" t="s">
        <v>33</v>
      </c>
      <c r="E466" s="6"/>
      <c r="F466" s="6"/>
      <c r="G466" s="6">
        <f t="shared" si="7"/>
        <v>4.96031746031746E-4</v>
      </c>
      <c r="H466" s="6"/>
    </row>
    <row r="467" spans="2:8" ht="18" customHeight="1" x14ac:dyDescent="0.35">
      <c r="B467" s="8" t="str">
        <f>'Region-Time Slices'!I463</f>
        <v>3S5FR24h</v>
      </c>
      <c r="C467" s="3"/>
      <c r="D467" s="5" t="s">
        <v>33</v>
      </c>
      <c r="E467" s="3"/>
      <c r="F467" s="3"/>
      <c r="G467" s="6">
        <f t="shared" si="7"/>
        <v>4.96031746031746E-4</v>
      </c>
      <c r="H467" s="3"/>
    </row>
    <row r="468" spans="2:8" ht="18" customHeight="1" x14ac:dyDescent="0.35">
      <c r="B468" s="8" t="str">
        <f>'Region-Time Slices'!I464</f>
        <v>3S6SA1h</v>
      </c>
      <c r="C468" s="6"/>
      <c r="D468" s="8" t="s">
        <v>33</v>
      </c>
      <c r="E468" s="6"/>
      <c r="F468" s="6"/>
      <c r="G468" s="6">
        <f t="shared" si="7"/>
        <v>4.96031746031746E-4</v>
      </c>
      <c r="H468" s="6"/>
    </row>
    <row r="469" spans="2:8" ht="18" customHeight="1" x14ac:dyDescent="0.35">
      <c r="B469" s="8" t="str">
        <f>'Region-Time Slices'!I465</f>
        <v>3S6SA2h</v>
      </c>
      <c r="C469" s="3"/>
      <c r="D469" s="5" t="s">
        <v>33</v>
      </c>
      <c r="E469" s="3"/>
      <c r="F469" s="3"/>
      <c r="G469" s="6">
        <f t="shared" si="7"/>
        <v>4.96031746031746E-4</v>
      </c>
      <c r="H469" s="3"/>
    </row>
    <row r="470" spans="2:8" ht="18" customHeight="1" x14ac:dyDescent="0.35">
      <c r="B470" s="8" t="str">
        <f>'Region-Time Slices'!I466</f>
        <v>3S6SA3h</v>
      </c>
      <c r="C470" s="6"/>
      <c r="D470" s="8" t="s">
        <v>33</v>
      </c>
      <c r="E470" s="6"/>
      <c r="F470" s="6"/>
      <c r="G470" s="6">
        <f t="shared" si="7"/>
        <v>4.96031746031746E-4</v>
      </c>
      <c r="H470" s="6"/>
    </row>
    <row r="471" spans="2:8" ht="18" customHeight="1" x14ac:dyDescent="0.35">
      <c r="B471" s="8" t="str">
        <f>'Region-Time Slices'!I467</f>
        <v>3S6SA4h</v>
      </c>
      <c r="C471" s="3"/>
      <c r="D471" s="5" t="s">
        <v>33</v>
      </c>
      <c r="E471" s="3"/>
      <c r="F471" s="3"/>
      <c r="G471" s="6">
        <f t="shared" si="7"/>
        <v>4.96031746031746E-4</v>
      </c>
      <c r="H471" s="3"/>
    </row>
    <row r="472" spans="2:8" ht="18" customHeight="1" x14ac:dyDescent="0.35">
      <c r="B472" s="8" t="str">
        <f>'Region-Time Slices'!I468</f>
        <v>3S6SA5h</v>
      </c>
      <c r="C472" s="6"/>
      <c r="D472" s="8" t="s">
        <v>33</v>
      </c>
      <c r="E472" s="6"/>
      <c r="F472" s="6"/>
      <c r="G472" s="6">
        <f t="shared" si="7"/>
        <v>4.96031746031746E-4</v>
      </c>
      <c r="H472" s="6"/>
    </row>
    <row r="473" spans="2:8" ht="18" customHeight="1" x14ac:dyDescent="0.35">
      <c r="B473" s="8" t="str">
        <f>'Region-Time Slices'!I469</f>
        <v>3S6SA6h</v>
      </c>
      <c r="C473" s="3"/>
      <c r="D473" s="5" t="s">
        <v>33</v>
      </c>
      <c r="E473" s="3"/>
      <c r="F473" s="3"/>
      <c r="G473" s="6">
        <f t="shared" si="7"/>
        <v>4.96031746031746E-4</v>
      </c>
      <c r="H473" s="3"/>
    </row>
    <row r="474" spans="2:8" ht="18" customHeight="1" x14ac:dyDescent="0.35">
      <c r="B474" s="8" t="str">
        <f>'Region-Time Slices'!I470</f>
        <v>3S6SA7h</v>
      </c>
      <c r="C474" s="6"/>
      <c r="D474" s="8" t="s">
        <v>33</v>
      </c>
      <c r="E474" s="6"/>
      <c r="F474" s="6"/>
      <c r="G474" s="6">
        <f t="shared" si="7"/>
        <v>4.96031746031746E-4</v>
      </c>
      <c r="H474" s="6"/>
    </row>
    <row r="475" spans="2:8" ht="18" customHeight="1" x14ac:dyDescent="0.35">
      <c r="B475" s="8" t="str">
        <f>'Region-Time Slices'!I471</f>
        <v>3S6SA8h</v>
      </c>
      <c r="C475" s="3"/>
      <c r="D475" s="5" t="s">
        <v>33</v>
      </c>
      <c r="E475" s="3"/>
      <c r="F475" s="3"/>
      <c r="G475" s="6">
        <f t="shared" si="7"/>
        <v>4.96031746031746E-4</v>
      </c>
      <c r="H475" s="3"/>
    </row>
    <row r="476" spans="2:8" ht="18" customHeight="1" x14ac:dyDescent="0.35">
      <c r="B476" s="8" t="str">
        <f>'Region-Time Slices'!I472</f>
        <v>3S6SA9h</v>
      </c>
      <c r="C476" s="6"/>
      <c r="D476" s="8" t="s">
        <v>33</v>
      </c>
      <c r="E476" s="6"/>
      <c r="F476" s="6"/>
      <c r="G476" s="6">
        <f t="shared" si="7"/>
        <v>4.96031746031746E-4</v>
      </c>
      <c r="H476" s="6"/>
    </row>
    <row r="477" spans="2:8" ht="18" customHeight="1" x14ac:dyDescent="0.35">
      <c r="B477" s="8" t="str">
        <f>'Region-Time Slices'!I473</f>
        <v>3S6SA10h</v>
      </c>
      <c r="C477" s="3"/>
      <c r="D477" s="5" t="s">
        <v>33</v>
      </c>
      <c r="E477" s="3"/>
      <c r="F477" s="3"/>
      <c r="G477" s="6">
        <f t="shared" si="7"/>
        <v>4.96031746031746E-4</v>
      </c>
      <c r="H477" s="3"/>
    </row>
    <row r="478" spans="2:8" ht="18" customHeight="1" x14ac:dyDescent="0.35">
      <c r="B478" s="8" t="str">
        <f>'Region-Time Slices'!I474</f>
        <v>3S6SA11h</v>
      </c>
      <c r="C478" s="6"/>
      <c r="D478" s="8" t="s">
        <v>33</v>
      </c>
      <c r="E478" s="6"/>
      <c r="F478" s="6"/>
      <c r="G478" s="6">
        <f t="shared" si="7"/>
        <v>4.96031746031746E-4</v>
      </c>
      <c r="H478" s="6"/>
    </row>
    <row r="479" spans="2:8" ht="18" customHeight="1" x14ac:dyDescent="0.35">
      <c r="B479" s="8" t="str">
        <f>'Region-Time Slices'!I475</f>
        <v>3S6SA12h</v>
      </c>
      <c r="C479" s="3"/>
      <c r="D479" s="5" t="s">
        <v>33</v>
      </c>
      <c r="E479" s="3"/>
      <c r="F479" s="3"/>
      <c r="G479" s="6">
        <f t="shared" si="7"/>
        <v>4.96031746031746E-4</v>
      </c>
      <c r="H479" s="3"/>
    </row>
    <row r="480" spans="2:8" ht="18" customHeight="1" x14ac:dyDescent="0.35">
      <c r="B480" s="8" t="str">
        <f>'Region-Time Slices'!I476</f>
        <v>3S6SA13h</v>
      </c>
      <c r="C480" s="6"/>
      <c r="D480" s="8" t="s">
        <v>33</v>
      </c>
      <c r="E480" s="6"/>
      <c r="F480" s="6"/>
      <c r="G480" s="6">
        <f t="shared" si="7"/>
        <v>4.96031746031746E-4</v>
      </c>
      <c r="H480" s="6"/>
    </row>
    <row r="481" spans="2:8" ht="18" customHeight="1" x14ac:dyDescent="0.35">
      <c r="B481" s="8" t="str">
        <f>'Region-Time Slices'!I477</f>
        <v>3S6SA14h</v>
      </c>
      <c r="C481" s="3"/>
      <c r="D481" s="5" t="s">
        <v>33</v>
      </c>
      <c r="E481" s="3"/>
      <c r="F481" s="3"/>
      <c r="G481" s="6">
        <f t="shared" si="7"/>
        <v>4.96031746031746E-4</v>
      </c>
      <c r="H481" s="3"/>
    </row>
    <row r="482" spans="2:8" ht="18" customHeight="1" x14ac:dyDescent="0.35">
      <c r="B482" s="8" t="str">
        <f>'Region-Time Slices'!I478</f>
        <v>3S6SA15h</v>
      </c>
      <c r="C482" s="6"/>
      <c r="D482" s="8" t="s">
        <v>33</v>
      </c>
      <c r="E482" s="6"/>
      <c r="F482" s="6"/>
      <c r="G482" s="6">
        <f t="shared" si="7"/>
        <v>4.96031746031746E-4</v>
      </c>
      <c r="H482" s="6"/>
    </row>
    <row r="483" spans="2:8" ht="18" customHeight="1" x14ac:dyDescent="0.35">
      <c r="B483" s="8" t="str">
        <f>'Region-Time Slices'!I479</f>
        <v>3S6SA16h</v>
      </c>
      <c r="C483" s="3"/>
      <c r="D483" s="5" t="s">
        <v>33</v>
      </c>
      <c r="E483" s="3"/>
      <c r="F483" s="3"/>
      <c r="G483" s="6">
        <f t="shared" si="7"/>
        <v>4.96031746031746E-4</v>
      </c>
      <c r="H483" s="3"/>
    </row>
    <row r="484" spans="2:8" ht="18" customHeight="1" x14ac:dyDescent="0.35">
      <c r="B484" s="8" t="str">
        <f>'Region-Time Slices'!I480</f>
        <v>3S6SA17h</v>
      </c>
      <c r="C484" s="6"/>
      <c r="D484" s="8" t="s">
        <v>33</v>
      </c>
      <c r="E484" s="6"/>
      <c r="F484" s="6"/>
      <c r="G484" s="6">
        <f t="shared" si="7"/>
        <v>4.96031746031746E-4</v>
      </c>
      <c r="H484" s="6"/>
    </row>
    <row r="485" spans="2:8" ht="18" customHeight="1" x14ac:dyDescent="0.35">
      <c r="B485" s="8" t="str">
        <f>'Region-Time Slices'!I481</f>
        <v>3S6SA18h</v>
      </c>
      <c r="C485" s="3"/>
      <c r="D485" s="5" t="s">
        <v>33</v>
      </c>
      <c r="E485" s="3"/>
      <c r="F485" s="3"/>
      <c r="G485" s="6">
        <f t="shared" si="7"/>
        <v>4.96031746031746E-4</v>
      </c>
      <c r="H485" s="3"/>
    </row>
    <row r="486" spans="2:8" ht="18" customHeight="1" x14ac:dyDescent="0.35">
      <c r="B486" s="8" t="str">
        <f>'Region-Time Slices'!I482</f>
        <v>3S6SA19h</v>
      </c>
      <c r="C486" s="6"/>
      <c r="D486" s="8" t="s">
        <v>33</v>
      </c>
      <c r="E486" s="6"/>
      <c r="F486" s="6"/>
      <c r="G486" s="6">
        <f t="shared" si="7"/>
        <v>4.96031746031746E-4</v>
      </c>
      <c r="H486" s="6"/>
    </row>
    <row r="487" spans="2:8" ht="18" customHeight="1" x14ac:dyDescent="0.35">
      <c r="B487" s="8" t="str">
        <f>'Region-Time Slices'!I483</f>
        <v>3S6SA20h</v>
      </c>
      <c r="C487" s="3"/>
      <c r="D487" s="5" t="s">
        <v>33</v>
      </c>
      <c r="E487" s="3"/>
      <c r="F487" s="3"/>
      <c r="G487" s="6">
        <f t="shared" si="7"/>
        <v>4.96031746031746E-4</v>
      </c>
      <c r="H487" s="3"/>
    </row>
    <row r="488" spans="2:8" ht="18" customHeight="1" x14ac:dyDescent="0.35">
      <c r="B488" s="8" t="str">
        <f>'Region-Time Slices'!I484</f>
        <v>3S6SA21h</v>
      </c>
      <c r="C488" s="6"/>
      <c r="D488" s="8" t="s">
        <v>33</v>
      </c>
      <c r="E488" s="6"/>
      <c r="F488" s="6"/>
      <c r="G488" s="6">
        <f t="shared" si="7"/>
        <v>4.96031746031746E-4</v>
      </c>
      <c r="H488" s="6"/>
    </row>
    <row r="489" spans="2:8" ht="18" customHeight="1" x14ac:dyDescent="0.35">
      <c r="B489" s="8" t="str">
        <f>'Region-Time Slices'!I485</f>
        <v>3S6SA22h</v>
      </c>
      <c r="C489" s="3"/>
      <c r="D489" s="5" t="s">
        <v>33</v>
      </c>
      <c r="E489" s="3"/>
      <c r="F489" s="3"/>
      <c r="G489" s="6">
        <f t="shared" si="7"/>
        <v>4.96031746031746E-4</v>
      </c>
      <c r="H489" s="3"/>
    </row>
    <row r="490" spans="2:8" ht="18" customHeight="1" x14ac:dyDescent="0.35">
      <c r="B490" s="8" t="str">
        <f>'Region-Time Slices'!I486</f>
        <v>3S6SA23h</v>
      </c>
      <c r="C490" s="6"/>
      <c r="D490" s="8" t="s">
        <v>33</v>
      </c>
      <c r="E490" s="6"/>
      <c r="F490" s="6"/>
      <c r="G490" s="6">
        <f t="shared" si="7"/>
        <v>4.96031746031746E-4</v>
      </c>
      <c r="H490" s="6"/>
    </row>
    <row r="491" spans="2:8" ht="18" customHeight="1" x14ac:dyDescent="0.35">
      <c r="B491" s="8" t="str">
        <f>'Region-Time Slices'!I487</f>
        <v>3S6SA24h</v>
      </c>
      <c r="C491" s="3"/>
      <c r="D491" s="5" t="s">
        <v>33</v>
      </c>
      <c r="E491" s="3"/>
      <c r="F491" s="3"/>
      <c r="G491" s="6">
        <f t="shared" si="7"/>
        <v>4.96031746031746E-4</v>
      </c>
      <c r="H491" s="3"/>
    </row>
    <row r="492" spans="2:8" ht="18" customHeight="1" x14ac:dyDescent="0.35">
      <c r="B492" s="8" t="str">
        <f>'Region-Time Slices'!I488</f>
        <v>3S7SU1h</v>
      </c>
      <c r="C492" s="6"/>
      <c r="D492" s="8" t="s">
        <v>33</v>
      </c>
      <c r="E492" s="6"/>
      <c r="F492" s="6"/>
      <c r="G492" s="6">
        <f t="shared" si="7"/>
        <v>4.96031746031746E-4</v>
      </c>
      <c r="H492" s="6"/>
    </row>
    <row r="493" spans="2:8" ht="18" customHeight="1" x14ac:dyDescent="0.35">
      <c r="B493" s="8" t="str">
        <f>'Region-Time Slices'!I489</f>
        <v>3S7SU2h</v>
      </c>
      <c r="C493" s="3"/>
      <c r="D493" s="5" t="s">
        <v>33</v>
      </c>
      <c r="E493" s="3"/>
      <c r="F493" s="3"/>
      <c r="G493" s="6">
        <f t="shared" si="7"/>
        <v>4.96031746031746E-4</v>
      </c>
      <c r="H493" s="3"/>
    </row>
    <row r="494" spans="2:8" ht="18" customHeight="1" x14ac:dyDescent="0.35">
      <c r="B494" s="8" t="str">
        <f>'Region-Time Slices'!I490</f>
        <v>3S7SU3h</v>
      </c>
      <c r="C494" s="6"/>
      <c r="D494" s="8" t="s">
        <v>33</v>
      </c>
      <c r="E494" s="6"/>
      <c r="F494" s="6"/>
      <c r="G494" s="6">
        <f t="shared" si="7"/>
        <v>4.96031746031746E-4</v>
      </c>
      <c r="H494" s="6"/>
    </row>
    <row r="495" spans="2:8" ht="18" customHeight="1" x14ac:dyDescent="0.35">
      <c r="B495" s="8" t="str">
        <f>'Region-Time Slices'!I491</f>
        <v>3S7SU4h</v>
      </c>
      <c r="C495" s="3"/>
      <c r="D495" s="5" t="s">
        <v>33</v>
      </c>
      <c r="E495" s="3"/>
      <c r="F495" s="3"/>
      <c r="G495" s="6">
        <f t="shared" si="7"/>
        <v>4.96031746031746E-4</v>
      </c>
      <c r="H495" s="3"/>
    </row>
    <row r="496" spans="2:8" ht="18" customHeight="1" x14ac:dyDescent="0.35">
      <c r="B496" s="8" t="str">
        <f>'Region-Time Slices'!I492</f>
        <v>3S7SU5h</v>
      </c>
      <c r="C496" s="6"/>
      <c r="D496" s="8" t="s">
        <v>33</v>
      </c>
      <c r="E496" s="6"/>
      <c r="F496" s="6"/>
      <c r="G496" s="6">
        <f t="shared" si="7"/>
        <v>4.96031746031746E-4</v>
      </c>
      <c r="H496" s="6"/>
    </row>
    <row r="497" spans="2:8" ht="18" customHeight="1" x14ac:dyDescent="0.35">
      <c r="B497" s="8" t="str">
        <f>'Region-Time Slices'!I493</f>
        <v>3S7SU6h</v>
      </c>
      <c r="C497" s="3"/>
      <c r="D497" s="5" t="s">
        <v>33</v>
      </c>
      <c r="E497" s="3"/>
      <c r="F497" s="3"/>
      <c r="G497" s="6">
        <f t="shared" si="7"/>
        <v>4.96031746031746E-4</v>
      </c>
      <c r="H497" s="3"/>
    </row>
    <row r="498" spans="2:8" ht="18" customHeight="1" x14ac:dyDescent="0.35">
      <c r="B498" s="8" t="str">
        <f>'Region-Time Slices'!I494</f>
        <v>3S7SU7h</v>
      </c>
      <c r="C498" s="6"/>
      <c r="D498" s="8" t="s">
        <v>33</v>
      </c>
      <c r="E498" s="6"/>
      <c r="F498" s="6"/>
      <c r="G498" s="6">
        <f t="shared" si="7"/>
        <v>4.96031746031746E-4</v>
      </c>
      <c r="H498" s="6"/>
    </row>
    <row r="499" spans="2:8" ht="18" customHeight="1" x14ac:dyDescent="0.35">
      <c r="B499" s="8" t="str">
        <f>'Region-Time Slices'!I495</f>
        <v>3S7SU8h</v>
      </c>
      <c r="C499" s="3"/>
      <c r="D499" s="5" t="s">
        <v>33</v>
      </c>
      <c r="E499" s="3"/>
      <c r="F499" s="3"/>
      <c r="G499" s="6">
        <f t="shared" si="7"/>
        <v>4.96031746031746E-4</v>
      </c>
      <c r="H499" s="3"/>
    </row>
    <row r="500" spans="2:8" ht="18" customHeight="1" x14ac:dyDescent="0.35">
      <c r="B500" s="8" t="str">
        <f>'Region-Time Slices'!I496</f>
        <v>3S7SU9h</v>
      </c>
      <c r="C500" s="6"/>
      <c r="D500" s="8" t="s">
        <v>33</v>
      </c>
      <c r="E500" s="6"/>
      <c r="F500" s="6"/>
      <c r="G500" s="6">
        <f t="shared" si="7"/>
        <v>4.96031746031746E-4</v>
      </c>
      <c r="H500" s="6"/>
    </row>
    <row r="501" spans="2:8" ht="18" customHeight="1" x14ac:dyDescent="0.35">
      <c r="B501" s="8" t="str">
        <f>'Region-Time Slices'!I497</f>
        <v>3S7SU10h</v>
      </c>
      <c r="C501" s="3"/>
      <c r="D501" s="5" t="s">
        <v>33</v>
      </c>
      <c r="E501" s="3"/>
      <c r="F501" s="3"/>
      <c r="G501" s="6">
        <f t="shared" si="7"/>
        <v>4.96031746031746E-4</v>
      </c>
      <c r="H501" s="3"/>
    </row>
    <row r="502" spans="2:8" ht="18" customHeight="1" x14ac:dyDescent="0.35">
      <c r="B502" s="8" t="str">
        <f>'Region-Time Slices'!I498</f>
        <v>3S7SU11h</v>
      </c>
      <c r="C502" s="6"/>
      <c r="D502" s="8" t="s">
        <v>33</v>
      </c>
      <c r="E502" s="6"/>
      <c r="F502" s="6"/>
      <c r="G502" s="6">
        <f t="shared" si="7"/>
        <v>4.96031746031746E-4</v>
      </c>
      <c r="H502" s="6"/>
    </row>
    <row r="503" spans="2:8" ht="18" customHeight="1" x14ac:dyDescent="0.35">
      <c r="B503" s="8" t="str">
        <f>'Region-Time Slices'!I499</f>
        <v>3S7SU12h</v>
      </c>
      <c r="C503" s="3"/>
      <c r="D503" s="5" t="s">
        <v>33</v>
      </c>
      <c r="E503" s="3"/>
      <c r="F503" s="3"/>
      <c r="G503" s="6">
        <f t="shared" si="7"/>
        <v>4.96031746031746E-4</v>
      </c>
      <c r="H503" s="3"/>
    </row>
    <row r="504" spans="2:8" ht="18" customHeight="1" x14ac:dyDescent="0.35">
      <c r="B504" s="8" t="str">
        <f>'Region-Time Slices'!I500</f>
        <v>3S7SU13h</v>
      </c>
      <c r="C504" s="6"/>
      <c r="D504" s="8" t="s">
        <v>33</v>
      </c>
      <c r="E504" s="6"/>
      <c r="F504" s="6"/>
      <c r="G504" s="6">
        <f t="shared" si="7"/>
        <v>4.96031746031746E-4</v>
      </c>
      <c r="H504" s="6"/>
    </row>
    <row r="505" spans="2:8" ht="18" customHeight="1" x14ac:dyDescent="0.35">
      <c r="B505" s="8" t="str">
        <f>'Region-Time Slices'!I501</f>
        <v>3S7SU14h</v>
      </c>
      <c r="C505" s="3"/>
      <c r="D505" s="5" t="s">
        <v>33</v>
      </c>
      <c r="E505" s="3"/>
      <c r="F505" s="3"/>
      <c r="G505" s="6">
        <f t="shared" si="7"/>
        <v>4.96031746031746E-4</v>
      </c>
      <c r="H505" s="3"/>
    </row>
    <row r="506" spans="2:8" ht="18" customHeight="1" x14ac:dyDescent="0.35">
      <c r="B506" s="8" t="str">
        <f>'Region-Time Slices'!I502</f>
        <v>3S7SU15h</v>
      </c>
      <c r="C506" s="6"/>
      <c r="D506" s="8" t="s">
        <v>33</v>
      </c>
      <c r="E506" s="6"/>
      <c r="F506" s="6"/>
      <c r="G506" s="6">
        <f t="shared" si="7"/>
        <v>4.96031746031746E-4</v>
      </c>
      <c r="H506" s="6"/>
    </row>
    <row r="507" spans="2:8" ht="18" customHeight="1" x14ac:dyDescent="0.35">
      <c r="B507" s="8" t="str">
        <f>'Region-Time Slices'!I503</f>
        <v>3S7SU16h</v>
      </c>
      <c r="C507" s="3"/>
      <c r="D507" s="5" t="s">
        <v>33</v>
      </c>
      <c r="E507" s="3"/>
      <c r="F507" s="3"/>
      <c r="G507" s="6">
        <f t="shared" si="7"/>
        <v>4.96031746031746E-4</v>
      </c>
      <c r="H507" s="3"/>
    </row>
    <row r="508" spans="2:8" ht="18" customHeight="1" x14ac:dyDescent="0.35">
      <c r="B508" s="8" t="str">
        <f>'Region-Time Slices'!I504</f>
        <v>3S7SU17h</v>
      </c>
      <c r="C508" s="6"/>
      <c r="D508" s="8" t="s">
        <v>33</v>
      </c>
      <c r="E508" s="6"/>
      <c r="F508" s="6"/>
      <c r="G508" s="6">
        <f t="shared" si="7"/>
        <v>4.96031746031746E-4</v>
      </c>
      <c r="H508" s="6"/>
    </row>
    <row r="509" spans="2:8" ht="18" customHeight="1" x14ac:dyDescent="0.35">
      <c r="B509" s="8" t="str">
        <f>'Region-Time Slices'!I505</f>
        <v>3S7SU18h</v>
      </c>
      <c r="C509" s="3"/>
      <c r="D509" s="5" t="s">
        <v>33</v>
      </c>
      <c r="E509" s="3"/>
      <c r="F509" s="3"/>
      <c r="G509" s="6">
        <f t="shared" si="7"/>
        <v>4.96031746031746E-4</v>
      </c>
      <c r="H509" s="3"/>
    </row>
    <row r="510" spans="2:8" ht="18" customHeight="1" x14ac:dyDescent="0.35">
      <c r="B510" s="8" t="str">
        <f>'Region-Time Slices'!I506</f>
        <v>3S7SU19h</v>
      </c>
      <c r="C510" s="6"/>
      <c r="D510" s="8" t="s">
        <v>33</v>
      </c>
      <c r="E510" s="6"/>
      <c r="F510" s="6"/>
      <c r="G510" s="6">
        <f t="shared" si="7"/>
        <v>4.96031746031746E-4</v>
      </c>
      <c r="H510" s="6"/>
    </row>
    <row r="511" spans="2:8" ht="18" customHeight="1" x14ac:dyDescent="0.35">
      <c r="B511" s="8" t="str">
        <f>'Region-Time Slices'!I507</f>
        <v>3S7SU20h</v>
      </c>
      <c r="C511" s="3"/>
      <c r="D511" s="5" t="s">
        <v>33</v>
      </c>
      <c r="E511" s="3"/>
      <c r="F511" s="3"/>
      <c r="G511" s="6">
        <f t="shared" si="7"/>
        <v>4.96031746031746E-4</v>
      </c>
      <c r="H511" s="3"/>
    </row>
    <row r="512" spans="2:8" ht="18" customHeight="1" x14ac:dyDescent="0.35">
      <c r="B512" s="8" t="str">
        <f>'Region-Time Slices'!I508</f>
        <v>3S7SU21h</v>
      </c>
      <c r="C512" s="6"/>
      <c r="D512" s="8" t="s">
        <v>33</v>
      </c>
      <c r="E512" s="6"/>
      <c r="F512" s="6"/>
      <c r="G512" s="6">
        <f t="shared" si="7"/>
        <v>4.96031746031746E-4</v>
      </c>
      <c r="H512" s="6"/>
    </row>
    <row r="513" spans="2:8" ht="18" customHeight="1" x14ac:dyDescent="0.35">
      <c r="B513" s="8" t="str">
        <f>'Region-Time Slices'!I509</f>
        <v>3S7SU22h</v>
      </c>
      <c r="C513" s="3"/>
      <c r="D513" s="5" t="s">
        <v>33</v>
      </c>
      <c r="E513" s="3"/>
      <c r="F513" s="3"/>
      <c r="G513" s="6">
        <f t="shared" si="7"/>
        <v>4.96031746031746E-4</v>
      </c>
      <c r="H513" s="3"/>
    </row>
    <row r="514" spans="2:8" ht="18" customHeight="1" x14ac:dyDescent="0.35">
      <c r="B514" s="8" t="str">
        <f>'Region-Time Slices'!I510</f>
        <v>3S7SU23h</v>
      </c>
      <c r="C514" s="6"/>
      <c r="D514" s="8" t="s">
        <v>33</v>
      </c>
      <c r="E514" s="6"/>
      <c r="F514" s="6"/>
      <c r="G514" s="6">
        <f t="shared" si="7"/>
        <v>4.96031746031746E-4</v>
      </c>
      <c r="H514" s="6"/>
    </row>
    <row r="515" spans="2:8" ht="18" customHeight="1" x14ac:dyDescent="0.35">
      <c r="B515" s="8" t="str">
        <f>'Region-Time Slices'!I511</f>
        <v>3S7SU24h</v>
      </c>
      <c r="C515" s="3"/>
      <c r="D515" s="5" t="s">
        <v>33</v>
      </c>
      <c r="E515" s="3"/>
      <c r="F515" s="3"/>
      <c r="G515" s="6">
        <f t="shared" si="7"/>
        <v>4.96031746031746E-4</v>
      </c>
      <c r="H515" s="3"/>
    </row>
    <row r="516" spans="2:8" ht="18" customHeight="1" x14ac:dyDescent="0.35">
      <c r="B516" s="8" t="str">
        <f>'Region-Time Slices'!I512</f>
        <v>4S1MO1h</v>
      </c>
      <c r="C516" s="6"/>
      <c r="D516" s="8" t="s">
        <v>33</v>
      </c>
      <c r="E516" s="6"/>
      <c r="F516" s="6"/>
      <c r="G516" s="6">
        <f t="shared" si="7"/>
        <v>4.96031746031746E-4</v>
      </c>
      <c r="H516" s="6"/>
    </row>
    <row r="517" spans="2:8" ht="18" customHeight="1" x14ac:dyDescent="0.35">
      <c r="B517" s="8" t="str">
        <f>'Region-Time Slices'!I513</f>
        <v>4S1MO2h</v>
      </c>
      <c r="C517" s="3"/>
      <c r="D517" s="5" t="s">
        <v>33</v>
      </c>
      <c r="E517" s="3"/>
      <c r="F517" s="3"/>
      <c r="G517" s="6">
        <f t="shared" si="7"/>
        <v>4.96031746031746E-4</v>
      </c>
      <c r="H517" s="3"/>
    </row>
    <row r="518" spans="2:8" ht="18" customHeight="1" x14ac:dyDescent="0.35">
      <c r="B518" s="8" t="str">
        <f>'Region-Time Slices'!I514</f>
        <v>4S1MO3h</v>
      </c>
      <c r="C518" s="6"/>
      <c r="D518" s="8" t="s">
        <v>33</v>
      </c>
      <c r="E518" s="6"/>
      <c r="F518" s="6"/>
      <c r="G518" s="6">
        <f t="shared" si="7"/>
        <v>4.96031746031746E-4</v>
      </c>
      <c r="H518" s="6"/>
    </row>
    <row r="519" spans="2:8" ht="18" customHeight="1" x14ac:dyDescent="0.35">
      <c r="B519" s="8" t="str">
        <f>'Region-Time Slices'!I515</f>
        <v>4S1MO4h</v>
      </c>
      <c r="C519" s="3"/>
      <c r="D519" s="5" t="s">
        <v>33</v>
      </c>
      <c r="E519" s="3"/>
      <c r="F519" s="3"/>
      <c r="G519" s="6">
        <f t="shared" si="7"/>
        <v>4.96031746031746E-4</v>
      </c>
      <c r="H519" s="3"/>
    </row>
    <row r="520" spans="2:8" ht="18" customHeight="1" x14ac:dyDescent="0.35">
      <c r="B520" s="8" t="str">
        <f>'Region-Time Slices'!I516</f>
        <v>4S1MO5h</v>
      </c>
      <c r="C520" s="6"/>
      <c r="D520" s="8" t="s">
        <v>33</v>
      </c>
      <c r="E520" s="6"/>
      <c r="F520" s="6"/>
      <c r="G520" s="6">
        <f t="shared" si="7"/>
        <v>4.96031746031746E-4</v>
      </c>
      <c r="H520" s="6"/>
    </row>
    <row r="521" spans="2:8" ht="18" customHeight="1" x14ac:dyDescent="0.35">
      <c r="B521" s="8" t="str">
        <f>'Region-Time Slices'!I517</f>
        <v>4S1MO6h</v>
      </c>
      <c r="C521" s="3"/>
      <c r="D521" s="5" t="s">
        <v>33</v>
      </c>
      <c r="E521" s="3"/>
      <c r="F521" s="3"/>
      <c r="G521" s="6">
        <f t="shared" si="7"/>
        <v>4.96031746031746E-4</v>
      </c>
      <c r="H521" s="3"/>
    </row>
    <row r="522" spans="2:8" ht="18" customHeight="1" x14ac:dyDescent="0.35">
      <c r="B522" s="8" t="str">
        <f>'Region-Time Slices'!I518</f>
        <v>4S1MO7h</v>
      </c>
      <c r="C522" s="6"/>
      <c r="D522" s="8" t="s">
        <v>33</v>
      </c>
      <c r="E522" s="6"/>
      <c r="F522" s="6"/>
      <c r="G522" s="6">
        <f t="shared" si="7"/>
        <v>4.96031746031746E-4</v>
      </c>
      <c r="H522" s="6"/>
    </row>
    <row r="523" spans="2:8" ht="18" customHeight="1" x14ac:dyDescent="0.35">
      <c r="B523" s="8" t="str">
        <f>'Region-Time Slices'!I519</f>
        <v>4S1MO8h</v>
      </c>
      <c r="C523" s="3"/>
      <c r="D523" s="5" t="s">
        <v>33</v>
      </c>
      <c r="E523" s="3"/>
      <c r="F523" s="3"/>
      <c r="G523" s="6">
        <f t="shared" si="7"/>
        <v>4.96031746031746E-4</v>
      </c>
      <c r="H523" s="3"/>
    </row>
    <row r="524" spans="2:8" ht="18" customHeight="1" x14ac:dyDescent="0.35">
      <c r="B524" s="8" t="str">
        <f>'Region-Time Slices'!I520</f>
        <v>4S1MO9h</v>
      </c>
      <c r="C524" s="6"/>
      <c r="D524" s="8" t="s">
        <v>33</v>
      </c>
      <c r="E524" s="6"/>
      <c r="F524" s="6"/>
      <c r="G524" s="6">
        <f t="shared" si="7"/>
        <v>4.96031746031746E-4</v>
      </c>
      <c r="H524" s="6"/>
    </row>
    <row r="525" spans="2:8" ht="18" customHeight="1" x14ac:dyDescent="0.35">
      <c r="B525" s="8" t="str">
        <f>'Region-Time Slices'!I521</f>
        <v>4S1MO10h</v>
      </c>
      <c r="C525" s="3"/>
      <c r="D525" s="5" t="s">
        <v>33</v>
      </c>
      <c r="E525" s="3"/>
      <c r="F525" s="3"/>
      <c r="G525" s="6">
        <f t="shared" ref="G525:G588" si="8">1/2016</f>
        <v>4.96031746031746E-4</v>
      </c>
      <c r="H525" s="3"/>
    </row>
    <row r="526" spans="2:8" ht="18" customHeight="1" x14ac:dyDescent="0.35">
      <c r="B526" s="8" t="str">
        <f>'Region-Time Slices'!I522</f>
        <v>4S1MO11h</v>
      </c>
      <c r="C526" s="6"/>
      <c r="D526" s="8" t="s">
        <v>33</v>
      </c>
      <c r="E526" s="6"/>
      <c r="F526" s="6"/>
      <c r="G526" s="6">
        <f t="shared" si="8"/>
        <v>4.96031746031746E-4</v>
      </c>
      <c r="H526" s="6"/>
    </row>
    <row r="527" spans="2:8" ht="18" customHeight="1" x14ac:dyDescent="0.35">
      <c r="B527" s="8" t="str">
        <f>'Region-Time Slices'!I523</f>
        <v>4S1MO12h</v>
      </c>
      <c r="C527" s="3"/>
      <c r="D527" s="5" t="s">
        <v>33</v>
      </c>
      <c r="E527" s="3"/>
      <c r="F527" s="3"/>
      <c r="G527" s="6">
        <f t="shared" si="8"/>
        <v>4.96031746031746E-4</v>
      </c>
      <c r="H527" s="3"/>
    </row>
    <row r="528" spans="2:8" ht="18" customHeight="1" x14ac:dyDescent="0.35">
      <c r="B528" s="8" t="str">
        <f>'Region-Time Slices'!I524</f>
        <v>4S1MO13h</v>
      </c>
      <c r="C528" s="6"/>
      <c r="D528" s="8" t="s">
        <v>33</v>
      </c>
      <c r="E528" s="6"/>
      <c r="F528" s="6"/>
      <c r="G528" s="6">
        <f t="shared" si="8"/>
        <v>4.96031746031746E-4</v>
      </c>
      <c r="H528" s="6"/>
    </row>
    <row r="529" spans="2:8" ht="18" customHeight="1" x14ac:dyDescent="0.35">
      <c r="B529" s="8" t="str">
        <f>'Region-Time Slices'!I525</f>
        <v>4S1MO14h</v>
      </c>
      <c r="C529" s="3"/>
      <c r="D529" s="5" t="s">
        <v>33</v>
      </c>
      <c r="E529" s="3"/>
      <c r="F529" s="3"/>
      <c r="G529" s="6">
        <f t="shared" si="8"/>
        <v>4.96031746031746E-4</v>
      </c>
      <c r="H529" s="3"/>
    </row>
    <row r="530" spans="2:8" ht="18" customHeight="1" x14ac:dyDescent="0.35">
      <c r="B530" s="8" t="str">
        <f>'Region-Time Slices'!I526</f>
        <v>4S1MO15h</v>
      </c>
      <c r="C530" s="6"/>
      <c r="D530" s="8" t="s">
        <v>33</v>
      </c>
      <c r="E530" s="6"/>
      <c r="F530" s="6"/>
      <c r="G530" s="6">
        <f t="shared" si="8"/>
        <v>4.96031746031746E-4</v>
      </c>
      <c r="H530" s="6"/>
    </row>
    <row r="531" spans="2:8" ht="18" customHeight="1" x14ac:dyDescent="0.35">
      <c r="B531" s="8" t="str">
        <f>'Region-Time Slices'!I527</f>
        <v>4S1MO16h</v>
      </c>
      <c r="C531" s="3"/>
      <c r="D531" s="5" t="s">
        <v>33</v>
      </c>
      <c r="E531" s="3"/>
      <c r="F531" s="3"/>
      <c r="G531" s="6">
        <f t="shared" si="8"/>
        <v>4.96031746031746E-4</v>
      </c>
      <c r="H531" s="3"/>
    </row>
    <row r="532" spans="2:8" ht="18" customHeight="1" x14ac:dyDescent="0.35">
      <c r="B532" s="8" t="str">
        <f>'Region-Time Slices'!I528</f>
        <v>4S1MO17h</v>
      </c>
      <c r="C532" s="6"/>
      <c r="D532" s="8" t="s">
        <v>33</v>
      </c>
      <c r="E532" s="6"/>
      <c r="F532" s="6"/>
      <c r="G532" s="6">
        <f t="shared" si="8"/>
        <v>4.96031746031746E-4</v>
      </c>
      <c r="H532" s="6"/>
    </row>
    <row r="533" spans="2:8" ht="18" customHeight="1" x14ac:dyDescent="0.35">
      <c r="B533" s="8" t="str">
        <f>'Region-Time Slices'!I529</f>
        <v>4S1MO18h</v>
      </c>
      <c r="C533" s="3"/>
      <c r="D533" s="5" t="s">
        <v>33</v>
      </c>
      <c r="E533" s="3"/>
      <c r="F533" s="3"/>
      <c r="G533" s="6">
        <f t="shared" si="8"/>
        <v>4.96031746031746E-4</v>
      </c>
      <c r="H533" s="3"/>
    </row>
    <row r="534" spans="2:8" ht="18" customHeight="1" x14ac:dyDescent="0.35">
      <c r="B534" s="8" t="str">
        <f>'Region-Time Slices'!I530</f>
        <v>4S1MO19h</v>
      </c>
      <c r="C534" s="6"/>
      <c r="D534" s="8" t="s">
        <v>33</v>
      </c>
      <c r="E534" s="6"/>
      <c r="F534" s="6"/>
      <c r="G534" s="6">
        <f t="shared" si="8"/>
        <v>4.96031746031746E-4</v>
      </c>
      <c r="H534" s="6"/>
    </row>
    <row r="535" spans="2:8" ht="18" customHeight="1" x14ac:dyDescent="0.35">
      <c r="B535" s="8" t="str">
        <f>'Region-Time Slices'!I531</f>
        <v>4S1MO20h</v>
      </c>
      <c r="C535" s="3"/>
      <c r="D535" s="5" t="s">
        <v>33</v>
      </c>
      <c r="E535" s="3"/>
      <c r="F535" s="3"/>
      <c r="G535" s="6">
        <f t="shared" si="8"/>
        <v>4.96031746031746E-4</v>
      </c>
      <c r="H535" s="3"/>
    </row>
    <row r="536" spans="2:8" ht="18" customHeight="1" x14ac:dyDescent="0.35">
      <c r="B536" s="8" t="str">
        <f>'Region-Time Slices'!I532</f>
        <v>4S1MO21h</v>
      </c>
      <c r="C536" s="6"/>
      <c r="D536" s="8" t="s">
        <v>33</v>
      </c>
      <c r="E536" s="6"/>
      <c r="F536" s="6"/>
      <c r="G536" s="6">
        <f t="shared" si="8"/>
        <v>4.96031746031746E-4</v>
      </c>
      <c r="H536" s="6"/>
    </row>
    <row r="537" spans="2:8" ht="18" customHeight="1" x14ac:dyDescent="0.35">
      <c r="B537" s="8" t="str">
        <f>'Region-Time Slices'!I533</f>
        <v>4S1MO22h</v>
      </c>
      <c r="C537" s="3"/>
      <c r="D537" s="5" t="s">
        <v>33</v>
      </c>
      <c r="E537" s="3"/>
      <c r="F537" s="3"/>
      <c r="G537" s="6">
        <f t="shared" si="8"/>
        <v>4.96031746031746E-4</v>
      </c>
      <c r="H537" s="3"/>
    </row>
    <row r="538" spans="2:8" ht="18" customHeight="1" x14ac:dyDescent="0.35">
      <c r="B538" s="8" t="str">
        <f>'Region-Time Slices'!I534</f>
        <v>4S1MO23h</v>
      </c>
      <c r="C538" s="6"/>
      <c r="D538" s="8" t="s">
        <v>33</v>
      </c>
      <c r="E538" s="6"/>
      <c r="F538" s="6"/>
      <c r="G538" s="6">
        <f t="shared" si="8"/>
        <v>4.96031746031746E-4</v>
      </c>
      <c r="H538" s="6"/>
    </row>
    <row r="539" spans="2:8" ht="18" customHeight="1" x14ac:dyDescent="0.35">
      <c r="B539" s="8" t="str">
        <f>'Region-Time Slices'!I535</f>
        <v>4S1MO24h</v>
      </c>
      <c r="C539" s="3"/>
      <c r="D539" s="5" t="s">
        <v>33</v>
      </c>
      <c r="E539" s="3"/>
      <c r="F539" s="3"/>
      <c r="G539" s="6">
        <f t="shared" si="8"/>
        <v>4.96031746031746E-4</v>
      </c>
      <c r="H539" s="3"/>
    </row>
    <row r="540" spans="2:8" ht="18" customHeight="1" x14ac:dyDescent="0.35">
      <c r="B540" s="8" t="str">
        <f>'Region-Time Slices'!I536</f>
        <v>4S2TU1h</v>
      </c>
      <c r="C540" s="6"/>
      <c r="D540" s="8" t="s">
        <v>33</v>
      </c>
      <c r="E540" s="6"/>
      <c r="F540" s="6"/>
      <c r="G540" s="6">
        <f t="shared" si="8"/>
        <v>4.96031746031746E-4</v>
      </c>
      <c r="H540" s="6"/>
    </row>
    <row r="541" spans="2:8" ht="18" customHeight="1" x14ac:dyDescent="0.35">
      <c r="B541" s="8" t="str">
        <f>'Region-Time Slices'!I537</f>
        <v>4S2TU2h</v>
      </c>
      <c r="C541" s="3"/>
      <c r="D541" s="5" t="s">
        <v>33</v>
      </c>
      <c r="E541" s="3"/>
      <c r="F541" s="3"/>
      <c r="G541" s="6">
        <f t="shared" si="8"/>
        <v>4.96031746031746E-4</v>
      </c>
      <c r="H541" s="3"/>
    </row>
    <row r="542" spans="2:8" ht="18" customHeight="1" x14ac:dyDescent="0.35">
      <c r="B542" s="8" t="str">
        <f>'Region-Time Slices'!I538</f>
        <v>4S2TU3h</v>
      </c>
      <c r="C542" s="6"/>
      <c r="D542" s="8" t="s">
        <v>33</v>
      </c>
      <c r="E542" s="6"/>
      <c r="F542" s="6"/>
      <c r="G542" s="6">
        <f t="shared" si="8"/>
        <v>4.96031746031746E-4</v>
      </c>
      <c r="H542" s="6"/>
    </row>
    <row r="543" spans="2:8" ht="18" customHeight="1" x14ac:dyDescent="0.35">
      <c r="B543" s="8" t="str">
        <f>'Region-Time Slices'!I539</f>
        <v>4S2TU4h</v>
      </c>
      <c r="C543" s="3"/>
      <c r="D543" s="5" t="s">
        <v>33</v>
      </c>
      <c r="E543" s="3"/>
      <c r="F543" s="3"/>
      <c r="G543" s="6">
        <f t="shared" si="8"/>
        <v>4.96031746031746E-4</v>
      </c>
      <c r="H543" s="3"/>
    </row>
    <row r="544" spans="2:8" ht="18" customHeight="1" x14ac:dyDescent="0.35">
      <c r="B544" s="8" t="str">
        <f>'Region-Time Slices'!I540</f>
        <v>4S2TU5h</v>
      </c>
      <c r="C544" s="6"/>
      <c r="D544" s="8" t="s">
        <v>33</v>
      </c>
      <c r="E544" s="6"/>
      <c r="F544" s="6"/>
      <c r="G544" s="6">
        <f t="shared" si="8"/>
        <v>4.96031746031746E-4</v>
      </c>
      <c r="H544" s="6"/>
    </row>
    <row r="545" spans="2:8" ht="18" customHeight="1" x14ac:dyDescent="0.35">
      <c r="B545" s="8" t="str">
        <f>'Region-Time Slices'!I541</f>
        <v>4S2TU6h</v>
      </c>
      <c r="C545" s="3"/>
      <c r="D545" s="5" t="s">
        <v>33</v>
      </c>
      <c r="E545" s="3"/>
      <c r="F545" s="3"/>
      <c r="G545" s="6">
        <f t="shared" si="8"/>
        <v>4.96031746031746E-4</v>
      </c>
      <c r="H545" s="3"/>
    </row>
    <row r="546" spans="2:8" ht="18" customHeight="1" x14ac:dyDescent="0.35">
      <c r="B546" s="8" t="str">
        <f>'Region-Time Slices'!I542</f>
        <v>4S2TU7h</v>
      </c>
      <c r="C546" s="6"/>
      <c r="D546" s="8" t="s">
        <v>33</v>
      </c>
      <c r="E546" s="6"/>
      <c r="F546" s="6"/>
      <c r="G546" s="6">
        <f t="shared" si="8"/>
        <v>4.96031746031746E-4</v>
      </c>
      <c r="H546" s="6"/>
    </row>
    <row r="547" spans="2:8" ht="18" customHeight="1" x14ac:dyDescent="0.35">
      <c r="B547" s="8" t="str">
        <f>'Region-Time Slices'!I543</f>
        <v>4S2TU8h</v>
      </c>
      <c r="C547" s="3"/>
      <c r="D547" s="5" t="s">
        <v>33</v>
      </c>
      <c r="E547" s="3"/>
      <c r="F547" s="3"/>
      <c r="G547" s="6">
        <f t="shared" si="8"/>
        <v>4.96031746031746E-4</v>
      </c>
      <c r="H547" s="3"/>
    </row>
    <row r="548" spans="2:8" ht="18" customHeight="1" x14ac:dyDescent="0.35">
      <c r="B548" s="8" t="str">
        <f>'Region-Time Slices'!I544</f>
        <v>4S2TU9h</v>
      </c>
      <c r="C548" s="6"/>
      <c r="D548" s="8" t="s">
        <v>33</v>
      </c>
      <c r="E548" s="6"/>
      <c r="F548" s="6"/>
      <c r="G548" s="6">
        <f t="shared" si="8"/>
        <v>4.96031746031746E-4</v>
      </c>
      <c r="H548" s="6"/>
    </row>
    <row r="549" spans="2:8" ht="18" customHeight="1" x14ac:dyDescent="0.35">
      <c r="B549" s="8" t="str">
        <f>'Region-Time Slices'!I545</f>
        <v>4S2TU10h</v>
      </c>
      <c r="C549" s="3"/>
      <c r="D549" s="5" t="s">
        <v>33</v>
      </c>
      <c r="E549" s="3"/>
      <c r="F549" s="3"/>
      <c r="G549" s="6">
        <f t="shared" si="8"/>
        <v>4.96031746031746E-4</v>
      </c>
      <c r="H549" s="3"/>
    </row>
    <row r="550" spans="2:8" ht="18" customHeight="1" x14ac:dyDescent="0.35">
      <c r="B550" s="8" t="str">
        <f>'Region-Time Slices'!I546</f>
        <v>4S2TU11h</v>
      </c>
      <c r="C550" s="6"/>
      <c r="D550" s="8" t="s">
        <v>33</v>
      </c>
      <c r="E550" s="6"/>
      <c r="F550" s="6"/>
      <c r="G550" s="6">
        <f t="shared" si="8"/>
        <v>4.96031746031746E-4</v>
      </c>
      <c r="H550" s="6"/>
    </row>
    <row r="551" spans="2:8" ht="18" customHeight="1" x14ac:dyDescent="0.35">
      <c r="B551" s="8" t="str">
        <f>'Region-Time Slices'!I547</f>
        <v>4S2TU12h</v>
      </c>
      <c r="C551" s="3"/>
      <c r="D551" s="5" t="s">
        <v>33</v>
      </c>
      <c r="E551" s="3"/>
      <c r="F551" s="3"/>
      <c r="G551" s="6">
        <f t="shared" si="8"/>
        <v>4.96031746031746E-4</v>
      </c>
      <c r="H551" s="3"/>
    </row>
    <row r="552" spans="2:8" ht="18" customHeight="1" x14ac:dyDescent="0.35">
      <c r="B552" s="8" t="str">
        <f>'Region-Time Slices'!I548</f>
        <v>4S2TU13h</v>
      </c>
      <c r="C552" s="6"/>
      <c r="D552" s="8" t="s">
        <v>33</v>
      </c>
      <c r="E552" s="6"/>
      <c r="F552" s="6"/>
      <c r="G552" s="6">
        <f t="shared" si="8"/>
        <v>4.96031746031746E-4</v>
      </c>
      <c r="H552" s="6"/>
    </row>
    <row r="553" spans="2:8" ht="18" customHeight="1" x14ac:dyDescent="0.35">
      <c r="B553" s="8" t="str">
        <f>'Region-Time Slices'!I549</f>
        <v>4S2TU14h</v>
      </c>
      <c r="C553" s="3"/>
      <c r="D553" s="5" t="s">
        <v>33</v>
      </c>
      <c r="E553" s="3"/>
      <c r="F553" s="3"/>
      <c r="G553" s="6">
        <f t="shared" si="8"/>
        <v>4.96031746031746E-4</v>
      </c>
      <c r="H553" s="3"/>
    </row>
    <row r="554" spans="2:8" ht="18" customHeight="1" x14ac:dyDescent="0.35">
      <c r="B554" s="8" t="str">
        <f>'Region-Time Slices'!I550</f>
        <v>4S2TU15h</v>
      </c>
      <c r="C554" s="6"/>
      <c r="D554" s="8" t="s">
        <v>33</v>
      </c>
      <c r="E554" s="6"/>
      <c r="F554" s="6"/>
      <c r="G554" s="6">
        <f t="shared" si="8"/>
        <v>4.96031746031746E-4</v>
      </c>
      <c r="H554" s="6"/>
    </row>
    <row r="555" spans="2:8" ht="18" customHeight="1" x14ac:dyDescent="0.35">
      <c r="B555" s="8" t="str">
        <f>'Region-Time Slices'!I551</f>
        <v>4S2TU16h</v>
      </c>
      <c r="C555" s="3"/>
      <c r="D555" s="5" t="s">
        <v>33</v>
      </c>
      <c r="E555" s="3"/>
      <c r="F555" s="3"/>
      <c r="G555" s="6">
        <f t="shared" si="8"/>
        <v>4.96031746031746E-4</v>
      </c>
      <c r="H555" s="3"/>
    </row>
    <row r="556" spans="2:8" ht="18" customHeight="1" x14ac:dyDescent="0.35">
      <c r="B556" s="8" t="str">
        <f>'Region-Time Slices'!I552</f>
        <v>4S2TU17h</v>
      </c>
      <c r="C556" s="6"/>
      <c r="D556" s="8" t="s">
        <v>33</v>
      </c>
      <c r="E556" s="6"/>
      <c r="F556" s="6"/>
      <c r="G556" s="6">
        <f t="shared" si="8"/>
        <v>4.96031746031746E-4</v>
      </c>
      <c r="H556" s="6"/>
    </row>
    <row r="557" spans="2:8" ht="18" customHeight="1" x14ac:dyDescent="0.35">
      <c r="B557" s="8" t="str">
        <f>'Region-Time Slices'!I553</f>
        <v>4S2TU18h</v>
      </c>
      <c r="C557" s="3"/>
      <c r="D557" s="5" t="s">
        <v>33</v>
      </c>
      <c r="E557" s="3"/>
      <c r="F557" s="3"/>
      <c r="G557" s="6">
        <f t="shared" si="8"/>
        <v>4.96031746031746E-4</v>
      </c>
      <c r="H557" s="3"/>
    </row>
    <row r="558" spans="2:8" ht="18" customHeight="1" x14ac:dyDescent="0.35">
      <c r="B558" s="8" t="str">
        <f>'Region-Time Slices'!I554</f>
        <v>4S2TU19h</v>
      </c>
      <c r="C558" s="6"/>
      <c r="D558" s="8" t="s">
        <v>33</v>
      </c>
      <c r="E558" s="6"/>
      <c r="F558" s="6"/>
      <c r="G558" s="6">
        <f t="shared" si="8"/>
        <v>4.96031746031746E-4</v>
      </c>
      <c r="H558" s="6"/>
    </row>
    <row r="559" spans="2:8" ht="18" customHeight="1" x14ac:dyDescent="0.35">
      <c r="B559" s="8" t="str">
        <f>'Region-Time Slices'!I555</f>
        <v>4S2TU20h</v>
      </c>
      <c r="C559" s="3"/>
      <c r="D559" s="5" t="s">
        <v>33</v>
      </c>
      <c r="E559" s="3"/>
      <c r="F559" s="3"/>
      <c r="G559" s="6">
        <f t="shared" si="8"/>
        <v>4.96031746031746E-4</v>
      </c>
      <c r="H559" s="3"/>
    </row>
    <row r="560" spans="2:8" ht="18" customHeight="1" x14ac:dyDescent="0.35">
      <c r="B560" s="8" t="str">
        <f>'Region-Time Slices'!I556</f>
        <v>4S2TU21h</v>
      </c>
      <c r="C560" s="6"/>
      <c r="D560" s="8" t="s">
        <v>33</v>
      </c>
      <c r="E560" s="6"/>
      <c r="F560" s="6"/>
      <c r="G560" s="6">
        <f t="shared" si="8"/>
        <v>4.96031746031746E-4</v>
      </c>
      <c r="H560" s="6"/>
    </row>
    <row r="561" spans="2:8" ht="18" customHeight="1" x14ac:dyDescent="0.35">
      <c r="B561" s="8" t="str">
        <f>'Region-Time Slices'!I557</f>
        <v>4S2TU22h</v>
      </c>
      <c r="C561" s="3"/>
      <c r="D561" s="5" t="s">
        <v>33</v>
      </c>
      <c r="E561" s="3"/>
      <c r="F561" s="3"/>
      <c r="G561" s="6">
        <f t="shared" si="8"/>
        <v>4.96031746031746E-4</v>
      </c>
      <c r="H561" s="3"/>
    </row>
    <row r="562" spans="2:8" ht="18" customHeight="1" x14ac:dyDescent="0.35">
      <c r="B562" s="8" t="str">
        <f>'Region-Time Slices'!I558</f>
        <v>4S2TU23h</v>
      </c>
      <c r="C562" s="6"/>
      <c r="D562" s="8" t="s">
        <v>33</v>
      </c>
      <c r="E562" s="6"/>
      <c r="F562" s="6"/>
      <c r="G562" s="6">
        <f t="shared" si="8"/>
        <v>4.96031746031746E-4</v>
      </c>
      <c r="H562" s="6"/>
    </row>
    <row r="563" spans="2:8" ht="18" customHeight="1" x14ac:dyDescent="0.35">
      <c r="B563" s="8" t="str">
        <f>'Region-Time Slices'!I559</f>
        <v>4S2TU24h</v>
      </c>
      <c r="C563" s="3"/>
      <c r="D563" s="5" t="s">
        <v>33</v>
      </c>
      <c r="E563" s="3"/>
      <c r="F563" s="3"/>
      <c r="G563" s="6">
        <f t="shared" si="8"/>
        <v>4.96031746031746E-4</v>
      </c>
      <c r="H563" s="3"/>
    </row>
    <row r="564" spans="2:8" ht="18" customHeight="1" x14ac:dyDescent="0.35">
      <c r="B564" s="8" t="str">
        <f>'Region-Time Slices'!I560</f>
        <v>4S3WE1h</v>
      </c>
      <c r="C564" s="6"/>
      <c r="D564" s="8" t="s">
        <v>33</v>
      </c>
      <c r="E564" s="6"/>
      <c r="F564" s="6"/>
      <c r="G564" s="6">
        <f t="shared" si="8"/>
        <v>4.96031746031746E-4</v>
      </c>
      <c r="H564" s="6"/>
    </row>
    <row r="565" spans="2:8" ht="18" customHeight="1" x14ac:dyDescent="0.35">
      <c r="B565" s="8" t="str">
        <f>'Region-Time Slices'!I561</f>
        <v>4S3WE2h</v>
      </c>
      <c r="C565" s="3"/>
      <c r="D565" s="5" t="s">
        <v>33</v>
      </c>
      <c r="E565" s="3"/>
      <c r="F565" s="3"/>
      <c r="G565" s="6">
        <f t="shared" si="8"/>
        <v>4.96031746031746E-4</v>
      </c>
      <c r="H565" s="3"/>
    </row>
    <row r="566" spans="2:8" ht="18" customHeight="1" x14ac:dyDescent="0.35">
      <c r="B566" s="8" t="str">
        <f>'Region-Time Slices'!I562</f>
        <v>4S3WE3h</v>
      </c>
      <c r="C566" s="6"/>
      <c r="D566" s="8" t="s">
        <v>33</v>
      </c>
      <c r="E566" s="6"/>
      <c r="F566" s="6"/>
      <c r="G566" s="6">
        <f t="shared" si="8"/>
        <v>4.96031746031746E-4</v>
      </c>
      <c r="H566" s="6"/>
    </row>
    <row r="567" spans="2:8" ht="18" customHeight="1" x14ac:dyDescent="0.35">
      <c r="B567" s="8" t="str">
        <f>'Region-Time Slices'!I563</f>
        <v>4S3WE4h</v>
      </c>
      <c r="C567" s="3"/>
      <c r="D567" s="5" t="s">
        <v>33</v>
      </c>
      <c r="E567" s="3"/>
      <c r="F567" s="3"/>
      <c r="G567" s="6">
        <f t="shared" si="8"/>
        <v>4.96031746031746E-4</v>
      </c>
      <c r="H567" s="3"/>
    </row>
    <row r="568" spans="2:8" ht="18" customHeight="1" x14ac:dyDescent="0.35">
      <c r="B568" s="8" t="str">
        <f>'Region-Time Slices'!I564</f>
        <v>4S3WE5h</v>
      </c>
      <c r="C568" s="6"/>
      <c r="D568" s="8" t="s">
        <v>33</v>
      </c>
      <c r="E568" s="6"/>
      <c r="F568" s="6"/>
      <c r="G568" s="6">
        <f t="shared" si="8"/>
        <v>4.96031746031746E-4</v>
      </c>
      <c r="H568" s="6"/>
    </row>
    <row r="569" spans="2:8" ht="18" customHeight="1" x14ac:dyDescent="0.35">
      <c r="B569" s="8" t="str">
        <f>'Region-Time Slices'!I565</f>
        <v>4S3WE6h</v>
      </c>
      <c r="C569" s="3"/>
      <c r="D569" s="5" t="s">
        <v>33</v>
      </c>
      <c r="E569" s="3"/>
      <c r="F569" s="3"/>
      <c r="G569" s="6">
        <f t="shared" si="8"/>
        <v>4.96031746031746E-4</v>
      </c>
      <c r="H569" s="3"/>
    </row>
    <row r="570" spans="2:8" ht="18" customHeight="1" x14ac:dyDescent="0.35">
      <c r="B570" s="8" t="str">
        <f>'Region-Time Slices'!I566</f>
        <v>4S3WE7h</v>
      </c>
      <c r="C570" s="6"/>
      <c r="D570" s="8" t="s">
        <v>33</v>
      </c>
      <c r="E570" s="6"/>
      <c r="F570" s="6"/>
      <c r="G570" s="6">
        <f t="shared" si="8"/>
        <v>4.96031746031746E-4</v>
      </c>
      <c r="H570" s="6"/>
    </row>
    <row r="571" spans="2:8" ht="18" customHeight="1" x14ac:dyDescent="0.35">
      <c r="B571" s="8" t="str">
        <f>'Region-Time Slices'!I567</f>
        <v>4S3WE8h</v>
      </c>
      <c r="C571" s="3"/>
      <c r="D571" s="5" t="s">
        <v>33</v>
      </c>
      <c r="E571" s="3"/>
      <c r="F571" s="3"/>
      <c r="G571" s="6">
        <f t="shared" si="8"/>
        <v>4.96031746031746E-4</v>
      </c>
      <c r="H571" s="3"/>
    </row>
    <row r="572" spans="2:8" ht="18" customHeight="1" x14ac:dyDescent="0.35">
      <c r="B572" s="8" t="str">
        <f>'Region-Time Slices'!I568</f>
        <v>4S3WE9h</v>
      </c>
      <c r="C572" s="6"/>
      <c r="D572" s="8" t="s">
        <v>33</v>
      </c>
      <c r="E572" s="6"/>
      <c r="F572" s="6"/>
      <c r="G572" s="6">
        <f t="shared" si="8"/>
        <v>4.96031746031746E-4</v>
      </c>
      <c r="H572" s="6"/>
    </row>
    <row r="573" spans="2:8" ht="18" customHeight="1" x14ac:dyDescent="0.35">
      <c r="B573" s="8" t="str">
        <f>'Region-Time Slices'!I569</f>
        <v>4S3WE10h</v>
      </c>
      <c r="C573" s="3"/>
      <c r="D573" s="5" t="s">
        <v>33</v>
      </c>
      <c r="E573" s="3"/>
      <c r="F573" s="3"/>
      <c r="G573" s="6">
        <f t="shared" si="8"/>
        <v>4.96031746031746E-4</v>
      </c>
      <c r="H573" s="3"/>
    </row>
    <row r="574" spans="2:8" ht="18" customHeight="1" x14ac:dyDescent="0.35">
      <c r="B574" s="8" t="str">
        <f>'Region-Time Slices'!I570</f>
        <v>4S3WE11h</v>
      </c>
      <c r="C574" s="6"/>
      <c r="D574" s="8" t="s">
        <v>33</v>
      </c>
      <c r="E574" s="6"/>
      <c r="F574" s="6"/>
      <c r="G574" s="6">
        <f t="shared" si="8"/>
        <v>4.96031746031746E-4</v>
      </c>
      <c r="H574" s="6"/>
    </row>
    <row r="575" spans="2:8" ht="18" customHeight="1" x14ac:dyDescent="0.35">
      <c r="B575" s="8" t="str">
        <f>'Region-Time Slices'!I571</f>
        <v>4S3WE12h</v>
      </c>
      <c r="C575" s="3"/>
      <c r="D575" s="5" t="s">
        <v>33</v>
      </c>
      <c r="E575" s="3"/>
      <c r="F575" s="3"/>
      <c r="G575" s="6">
        <f t="shared" si="8"/>
        <v>4.96031746031746E-4</v>
      </c>
      <c r="H575" s="3"/>
    </row>
    <row r="576" spans="2:8" ht="18" customHeight="1" x14ac:dyDescent="0.35">
      <c r="B576" s="8" t="str">
        <f>'Region-Time Slices'!I572</f>
        <v>4S3WE13h</v>
      </c>
      <c r="C576" s="6"/>
      <c r="D576" s="8" t="s">
        <v>33</v>
      </c>
      <c r="E576" s="6"/>
      <c r="F576" s="6"/>
      <c r="G576" s="6">
        <f t="shared" si="8"/>
        <v>4.96031746031746E-4</v>
      </c>
      <c r="H576" s="6"/>
    </row>
    <row r="577" spans="2:8" ht="18" customHeight="1" x14ac:dyDescent="0.35">
      <c r="B577" s="8" t="str">
        <f>'Region-Time Slices'!I573</f>
        <v>4S3WE14h</v>
      </c>
      <c r="C577" s="3"/>
      <c r="D577" s="5" t="s">
        <v>33</v>
      </c>
      <c r="E577" s="3"/>
      <c r="F577" s="3"/>
      <c r="G577" s="6">
        <f t="shared" si="8"/>
        <v>4.96031746031746E-4</v>
      </c>
      <c r="H577" s="3"/>
    </row>
    <row r="578" spans="2:8" ht="18" customHeight="1" x14ac:dyDescent="0.35">
      <c r="B578" s="8" t="str">
        <f>'Region-Time Slices'!I574</f>
        <v>4S3WE15h</v>
      </c>
      <c r="C578" s="6"/>
      <c r="D578" s="8" t="s">
        <v>33</v>
      </c>
      <c r="E578" s="6"/>
      <c r="F578" s="6"/>
      <c r="G578" s="6">
        <f t="shared" si="8"/>
        <v>4.96031746031746E-4</v>
      </c>
      <c r="H578" s="6"/>
    </row>
    <row r="579" spans="2:8" ht="18" customHeight="1" x14ac:dyDescent="0.35">
      <c r="B579" s="8" t="str">
        <f>'Region-Time Slices'!I575</f>
        <v>4S3WE16h</v>
      </c>
      <c r="C579" s="3"/>
      <c r="D579" s="5" t="s">
        <v>33</v>
      </c>
      <c r="E579" s="3"/>
      <c r="F579" s="3"/>
      <c r="G579" s="6">
        <f t="shared" si="8"/>
        <v>4.96031746031746E-4</v>
      </c>
      <c r="H579" s="3"/>
    </row>
    <row r="580" spans="2:8" ht="18" customHeight="1" x14ac:dyDescent="0.35">
      <c r="B580" s="8" t="str">
        <f>'Region-Time Slices'!I576</f>
        <v>4S3WE17h</v>
      </c>
      <c r="C580" s="6"/>
      <c r="D580" s="8" t="s">
        <v>33</v>
      </c>
      <c r="E580" s="6"/>
      <c r="F580" s="6"/>
      <c r="G580" s="6">
        <f t="shared" si="8"/>
        <v>4.96031746031746E-4</v>
      </c>
      <c r="H580" s="6"/>
    </row>
    <row r="581" spans="2:8" ht="18" customHeight="1" x14ac:dyDescent="0.35">
      <c r="B581" s="8" t="str">
        <f>'Region-Time Slices'!I577</f>
        <v>4S3WE18h</v>
      </c>
      <c r="C581" s="3"/>
      <c r="D581" s="5" t="s">
        <v>33</v>
      </c>
      <c r="E581" s="3"/>
      <c r="F581" s="3"/>
      <c r="G581" s="6">
        <f t="shared" si="8"/>
        <v>4.96031746031746E-4</v>
      </c>
      <c r="H581" s="3"/>
    </row>
    <row r="582" spans="2:8" ht="18" customHeight="1" x14ac:dyDescent="0.35">
      <c r="B582" s="8" t="str">
        <f>'Region-Time Slices'!I578</f>
        <v>4S3WE19h</v>
      </c>
      <c r="C582" s="6"/>
      <c r="D582" s="8" t="s">
        <v>33</v>
      </c>
      <c r="E582" s="6"/>
      <c r="F582" s="6"/>
      <c r="G582" s="6">
        <f t="shared" si="8"/>
        <v>4.96031746031746E-4</v>
      </c>
      <c r="H582" s="6"/>
    </row>
    <row r="583" spans="2:8" ht="18" customHeight="1" x14ac:dyDescent="0.35">
      <c r="B583" s="8" t="str">
        <f>'Region-Time Slices'!I579</f>
        <v>4S3WE20h</v>
      </c>
      <c r="C583" s="3"/>
      <c r="D583" s="5" t="s">
        <v>33</v>
      </c>
      <c r="E583" s="3"/>
      <c r="F583" s="3"/>
      <c r="G583" s="6">
        <f t="shared" si="8"/>
        <v>4.96031746031746E-4</v>
      </c>
      <c r="H583" s="3"/>
    </row>
    <row r="584" spans="2:8" ht="18" customHeight="1" x14ac:dyDescent="0.35">
      <c r="B584" s="8" t="str">
        <f>'Region-Time Slices'!I580</f>
        <v>4S3WE21h</v>
      </c>
      <c r="C584" s="6"/>
      <c r="D584" s="8" t="s">
        <v>33</v>
      </c>
      <c r="E584" s="6"/>
      <c r="F584" s="6"/>
      <c r="G584" s="6">
        <f t="shared" si="8"/>
        <v>4.96031746031746E-4</v>
      </c>
      <c r="H584" s="6"/>
    </row>
    <row r="585" spans="2:8" ht="18" customHeight="1" x14ac:dyDescent="0.35">
      <c r="B585" s="8" t="str">
        <f>'Region-Time Slices'!I581</f>
        <v>4S3WE22h</v>
      </c>
      <c r="C585" s="3"/>
      <c r="D585" s="5" t="s">
        <v>33</v>
      </c>
      <c r="E585" s="3"/>
      <c r="F585" s="3"/>
      <c r="G585" s="6">
        <f t="shared" si="8"/>
        <v>4.96031746031746E-4</v>
      </c>
      <c r="H585" s="3"/>
    </row>
    <row r="586" spans="2:8" ht="18" customHeight="1" x14ac:dyDescent="0.35">
      <c r="B586" s="8" t="str">
        <f>'Region-Time Slices'!I582</f>
        <v>4S3WE23h</v>
      </c>
      <c r="C586" s="6"/>
      <c r="D586" s="8" t="s">
        <v>33</v>
      </c>
      <c r="E586" s="6"/>
      <c r="F586" s="6"/>
      <c r="G586" s="6">
        <f t="shared" si="8"/>
        <v>4.96031746031746E-4</v>
      </c>
      <c r="H586" s="6"/>
    </row>
    <row r="587" spans="2:8" ht="18" customHeight="1" x14ac:dyDescent="0.35">
      <c r="B587" s="8" t="str">
        <f>'Region-Time Slices'!I583</f>
        <v>4S3WE24h</v>
      </c>
      <c r="C587" s="3"/>
      <c r="D587" s="5" t="s">
        <v>33</v>
      </c>
      <c r="E587" s="3"/>
      <c r="F587" s="3"/>
      <c r="G587" s="6">
        <f t="shared" si="8"/>
        <v>4.96031746031746E-4</v>
      </c>
      <c r="H587" s="3"/>
    </row>
    <row r="588" spans="2:8" ht="18" customHeight="1" x14ac:dyDescent="0.35">
      <c r="B588" s="8" t="str">
        <f>'Region-Time Slices'!I584</f>
        <v>4S4TH1h</v>
      </c>
      <c r="C588" s="6"/>
      <c r="D588" s="8" t="s">
        <v>33</v>
      </c>
      <c r="E588" s="6"/>
      <c r="F588" s="6"/>
      <c r="G588" s="6">
        <f t="shared" si="8"/>
        <v>4.96031746031746E-4</v>
      </c>
      <c r="H588" s="6"/>
    </row>
    <row r="589" spans="2:8" ht="18" customHeight="1" x14ac:dyDescent="0.35">
      <c r="B589" s="8" t="str">
        <f>'Region-Time Slices'!I585</f>
        <v>4S4TH2h</v>
      </c>
      <c r="C589" s="3"/>
      <c r="D589" s="5" t="s">
        <v>33</v>
      </c>
      <c r="E589" s="3"/>
      <c r="F589" s="3"/>
      <c r="G589" s="6">
        <f t="shared" ref="G589:G652" si="9">1/2016</f>
        <v>4.96031746031746E-4</v>
      </c>
      <c r="H589" s="3"/>
    </row>
    <row r="590" spans="2:8" ht="18" customHeight="1" x14ac:dyDescent="0.35">
      <c r="B590" s="8" t="str">
        <f>'Region-Time Slices'!I586</f>
        <v>4S4TH3h</v>
      </c>
      <c r="C590" s="6"/>
      <c r="D590" s="8" t="s">
        <v>33</v>
      </c>
      <c r="E590" s="6"/>
      <c r="F590" s="6"/>
      <c r="G590" s="6">
        <f t="shared" si="9"/>
        <v>4.96031746031746E-4</v>
      </c>
      <c r="H590" s="6"/>
    </row>
    <row r="591" spans="2:8" ht="18" customHeight="1" x14ac:dyDescent="0.35">
      <c r="B591" s="8" t="str">
        <f>'Region-Time Slices'!I587</f>
        <v>4S4TH4h</v>
      </c>
      <c r="C591" s="3"/>
      <c r="D591" s="5" t="s">
        <v>33</v>
      </c>
      <c r="E591" s="3"/>
      <c r="F591" s="3"/>
      <c r="G591" s="6">
        <f t="shared" si="9"/>
        <v>4.96031746031746E-4</v>
      </c>
      <c r="H591" s="3"/>
    </row>
    <row r="592" spans="2:8" ht="18" customHeight="1" x14ac:dyDescent="0.35">
      <c r="B592" s="8" t="str">
        <f>'Region-Time Slices'!I588</f>
        <v>4S4TH5h</v>
      </c>
      <c r="C592" s="6"/>
      <c r="D592" s="8" t="s">
        <v>33</v>
      </c>
      <c r="E592" s="6"/>
      <c r="F592" s="6"/>
      <c r="G592" s="6">
        <f t="shared" si="9"/>
        <v>4.96031746031746E-4</v>
      </c>
      <c r="H592" s="6"/>
    </row>
    <row r="593" spans="2:8" ht="18" customHeight="1" x14ac:dyDescent="0.35">
      <c r="B593" s="8" t="str">
        <f>'Region-Time Slices'!I589</f>
        <v>4S4TH6h</v>
      </c>
      <c r="C593" s="3"/>
      <c r="D593" s="5" t="s">
        <v>33</v>
      </c>
      <c r="E593" s="3"/>
      <c r="F593" s="3"/>
      <c r="G593" s="6">
        <f t="shared" si="9"/>
        <v>4.96031746031746E-4</v>
      </c>
      <c r="H593" s="3"/>
    </row>
    <row r="594" spans="2:8" ht="18" customHeight="1" x14ac:dyDescent="0.35">
      <c r="B594" s="8" t="str">
        <f>'Region-Time Slices'!I590</f>
        <v>4S4TH7h</v>
      </c>
      <c r="C594" s="6"/>
      <c r="D594" s="8" t="s">
        <v>33</v>
      </c>
      <c r="E594" s="6"/>
      <c r="F594" s="6"/>
      <c r="G594" s="6">
        <f t="shared" si="9"/>
        <v>4.96031746031746E-4</v>
      </c>
      <c r="H594" s="6"/>
    </row>
    <row r="595" spans="2:8" ht="18" customHeight="1" x14ac:dyDescent="0.35">
      <c r="B595" s="8" t="str">
        <f>'Region-Time Slices'!I591</f>
        <v>4S4TH8h</v>
      </c>
      <c r="C595" s="3"/>
      <c r="D595" s="5" t="s">
        <v>33</v>
      </c>
      <c r="E595" s="3"/>
      <c r="F595" s="3"/>
      <c r="G595" s="6">
        <f t="shared" si="9"/>
        <v>4.96031746031746E-4</v>
      </c>
      <c r="H595" s="3"/>
    </row>
    <row r="596" spans="2:8" ht="18" customHeight="1" x14ac:dyDescent="0.35">
      <c r="B596" s="8" t="str">
        <f>'Region-Time Slices'!I592</f>
        <v>4S4TH9h</v>
      </c>
      <c r="C596" s="6"/>
      <c r="D596" s="8" t="s">
        <v>33</v>
      </c>
      <c r="E596" s="6"/>
      <c r="F596" s="6"/>
      <c r="G596" s="6">
        <f t="shared" si="9"/>
        <v>4.96031746031746E-4</v>
      </c>
      <c r="H596" s="6"/>
    </row>
    <row r="597" spans="2:8" ht="18" customHeight="1" x14ac:dyDescent="0.35">
      <c r="B597" s="8" t="str">
        <f>'Region-Time Slices'!I593</f>
        <v>4S4TH10h</v>
      </c>
      <c r="C597" s="3"/>
      <c r="D597" s="5" t="s">
        <v>33</v>
      </c>
      <c r="E597" s="3"/>
      <c r="F597" s="3"/>
      <c r="G597" s="6">
        <f t="shared" si="9"/>
        <v>4.96031746031746E-4</v>
      </c>
      <c r="H597" s="3"/>
    </row>
    <row r="598" spans="2:8" ht="18" customHeight="1" x14ac:dyDescent="0.35">
      <c r="B598" s="8" t="str">
        <f>'Region-Time Slices'!I594</f>
        <v>4S4TH11h</v>
      </c>
      <c r="C598" s="6"/>
      <c r="D598" s="8" t="s">
        <v>33</v>
      </c>
      <c r="E598" s="6"/>
      <c r="F598" s="6"/>
      <c r="G598" s="6">
        <f t="shared" si="9"/>
        <v>4.96031746031746E-4</v>
      </c>
      <c r="H598" s="6"/>
    </row>
    <row r="599" spans="2:8" ht="18" customHeight="1" x14ac:dyDescent="0.35">
      <c r="B599" s="8" t="str">
        <f>'Region-Time Slices'!I595</f>
        <v>4S4TH12h</v>
      </c>
      <c r="C599" s="3"/>
      <c r="D599" s="5" t="s">
        <v>33</v>
      </c>
      <c r="E599" s="3"/>
      <c r="F599" s="3"/>
      <c r="G599" s="6">
        <f t="shared" si="9"/>
        <v>4.96031746031746E-4</v>
      </c>
      <c r="H599" s="3"/>
    </row>
    <row r="600" spans="2:8" ht="18" customHeight="1" x14ac:dyDescent="0.35">
      <c r="B600" s="8" t="str">
        <f>'Region-Time Slices'!I596</f>
        <v>4S4TH13h</v>
      </c>
      <c r="C600" s="6"/>
      <c r="D600" s="8" t="s">
        <v>33</v>
      </c>
      <c r="E600" s="6"/>
      <c r="F600" s="6"/>
      <c r="G600" s="6">
        <f t="shared" si="9"/>
        <v>4.96031746031746E-4</v>
      </c>
      <c r="H600" s="6"/>
    </row>
    <row r="601" spans="2:8" ht="18" customHeight="1" x14ac:dyDescent="0.35">
      <c r="B601" s="8" t="str">
        <f>'Region-Time Slices'!I597</f>
        <v>4S4TH14h</v>
      </c>
      <c r="C601" s="3"/>
      <c r="D601" s="5" t="s">
        <v>33</v>
      </c>
      <c r="E601" s="3"/>
      <c r="F601" s="3"/>
      <c r="G601" s="6">
        <f t="shared" si="9"/>
        <v>4.96031746031746E-4</v>
      </c>
      <c r="H601" s="3"/>
    </row>
    <row r="602" spans="2:8" ht="18" customHeight="1" x14ac:dyDescent="0.35">
      <c r="B602" s="8" t="str">
        <f>'Region-Time Slices'!I598</f>
        <v>4S4TH15h</v>
      </c>
      <c r="C602" s="6"/>
      <c r="D602" s="8" t="s">
        <v>33</v>
      </c>
      <c r="E602" s="6"/>
      <c r="F602" s="6"/>
      <c r="G602" s="6">
        <f t="shared" si="9"/>
        <v>4.96031746031746E-4</v>
      </c>
      <c r="H602" s="6"/>
    </row>
    <row r="603" spans="2:8" ht="18" customHeight="1" x14ac:dyDescent="0.35">
      <c r="B603" s="8" t="str">
        <f>'Region-Time Slices'!I599</f>
        <v>4S4TH16h</v>
      </c>
      <c r="C603" s="3"/>
      <c r="D603" s="5" t="s">
        <v>33</v>
      </c>
      <c r="E603" s="3"/>
      <c r="F603" s="3"/>
      <c r="G603" s="6">
        <f t="shared" si="9"/>
        <v>4.96031746031746E-4</v>
      </c>
      <c r="H603" s="3"/>
    </row>
    <row r="604" spans="2:8" ht="18" customHeight="1" x14ac:dyDescent="0.35">
      <c r="B604" s="8" t="str">
        <f>'Region-Time Slices'!I600</f>
        <v>4S4TH17h</v>
      </c>
      <c r="C604" s="6"/>
      <c r="D604" s="8" t="s">
        <v>33</v>
      </c>
      <c r="E604" s="6"/>
      <c r="F604" s="6"/>
      <c r="G604" s="6">
        <f t="shared" si="9"/>
        <v>4.96031746031746E-4</v>
      </c>
      <c r="H604" s="6"/>
    </row>
    <row r="605" spans="2:8" ht="18" customHeight="1" x14ac:dyDescent="0.35">
      <c r="B605" s="8" t="str">
        <f>'Region-Time Slices'!I601</f>
        <v>4S4TH18h</v>
      </c>
      <c r="C605" s="3"/>
      <c r="D605" s="5" t="s">
        <v>33</v>
      </c>
      <c r="E605" s="3"/>
      <c r="F605" s="3"/>
      <c r="G605" s="6">
        <f t="shared" si="9"/>
        <v>4.96031746031746E-4</v>
      </c>
      <c r="H605" s="3"/>
    </row>
    <row r="606" spans="2:8" ht="18" customHeight="1" x14ac:dyDescent="0.35">
      <c r="B606" s="8" t="str">
        <f>'Region-Time Slices'!I602</f>
        <v>4S4TH19h</v>
      </c>
      <c r="C606" s="6"/>
      <c r="D606" s="8" t="s">
        <v>33</v>
      </c>
      <c r="E606" s="6"/>
      <c r="F606" s="6"/>
      <c r="G606" s="6">
        <f t="shared" si="9"/>
        <v>4.96031746031746E-4</v>
      </c>
      <c r="H606" s="6"/>
    </row>
    <row r="607" spans="2:8" ht="18" customHeight="1" x14ac:dyDescent="0.35">
      <c r="B607" s="8" t="str">
        <f>'Region-Time Slices'!I603</f>
        <v>4S4TH20h</v>
      </c>
      <c r="C607" s="3"/>
      <c r="D607" s="5" t="s">
        <v>33</v>
      </c>
      <c r="E607" s="3"/>
      <c r="F607" s="3"/>
      <c r="G607" s="6">
        <f t="shared" si="9"/>
        <v>4.96031746031746E-4</v>
      </c>
      <c r="H607" s="3"/>
    </row>
    <row r="608" spans="2:8" ht="18" customHeight="1" x14ac:dyDescent="0.35">
      <c r="B608" s="8" t="str">
        <f>'Region-Time Slices'!I604</f>
        <v>4S4TH21h</v>
      </c>
      <c r="C608" s="6"/>
      <c r="D608" s="8" t="s">
        <v>33</v>
      </c>
      <c r="E608" s="6"/>
      <c r="F608" s="6"/>
      <c r="G608" s="6">
        <f t="shared" si="9"/>
        <v>4.96031746031746E-4</v>
      </c>
      <c r="H608" s="6"/>
    </row>
    <row r="609" spans="2:8" ht="18" customHeight="1" x14ac:dyDescent="0.35">
      <c r="B609" s="8" t="str">
        <f>'Region-Time Slices'!I605</f>
        <v>4S4TH22h</v>
      </c>
      <c r="C609" s="3"/>
      <c r="D609" s="5" t="s">
        <v>33</v>
      </c>
      <c r="E609" s="3"/>
      <c r="F609" s="3"/>
      <c r="G609" s="6">
        <f t="shared" si="9"/>
        <v>4.96031746031746E-4</v>
      </c>
      <c r="H609" s="3"/>
    </row>
    <row r="610" spans="2:8" ht="18" customHeight="1" x14ac:dyDescent="0.35">
      <c r="B610" s="8" t="str">
        <f>'Region-Time Slices'!I606</f>
        <v>4S4TH23h</v>
      </c>
      <c r="C610" s="6"/>
      <c r="D610" s="8" t="s">
        <v>33</v>
      </c>
      <c r="E610" s="6"/>
      <c r="F610" s="6"/>
      <c r="G610" s="6">
        <f t="shared" si="9"/>
        <v>4.96031746031746E-4</v>
      </c>
      <c r="H610" s="6"/>
    </row>
    <row r="611" spans="2:8" ht="18" customHeight="1" x14ac:dyDescent="0.35">
      <c r="B611" s="8" t="str">
        <f>'Region-Time Slices'!I607</f>
        <v>4S4TH24h</v>
      </c>
      <c r="C611" s="3"/>
      <c r="D611" s="5" t="s">
        <v>33</v>
      </c>
      <c r="E611" s="3"/>
      <c r="F611" s="3"/>
      <c r="G611" s="6">
        <f t="shared" si="9"/>
        <v>4.96031746031746E-4</v>
      </c>
      <c r="H611" s="3"/>
    </row>
    <row r="612" spans="2:8" ht="18" customHeight="1" x14ac:dyDescent="0.35">
      <c r="B612" s="8" t="str">
        <f>'Region-Time Slices'!I608</f>
        <v>4S5FR1h</v>
      </c>
      <c r="C612" s="6"/>
      <c r="D612" s="8" t="s">
        <v>33</v>
      </c>
      <c r="E612" s="6"/>
      <c r="F612" s="6"/>
      <c r="G612" s="6">
        <f t="shared" si="9"/>
        <v>4.96031746031746E-4</v>
      </c>
      <c r="H612" s="6"/>
    </row>
    <row r="613" spans="2:8" ht="18" customHeight="1" x14ac:dyDescent="0.35">
      <c r="B613" s="8" t="str">
        <f>'Region-Time Slices'!I609</f>
        <v>4S5FR2h</v>
      </c>
      <c r="C613" s="3"/>
      <c r="D613" s="5" t="s">
        <v>33</v>
      </c>
      <c r="E613" s="3"/>
      <c r="F613" s="3"/>
      <c r="G613" s="6">
        <f t="shared" si="9"/>
        <v>4.96031746031746E-4</v>
      </c>
      <c r="H613" s="3"/>
    </row>
    <row r="614" spans="2:8" ht="18" customHeight="1" x14ac:dyDescent="0.35">
      <c r="B614" s="8" t="str">
        <f>'Region-Time Slices'!I610</f>
        <v>4S5FR3h</v>
      </c>
      <c r="C614" s="6"/>
      <c r="D614" s="8" t="s">
        <v>33</v>
      </c>
      <c r="E614" s="6"/>
      <c r="F614" s="6"/>
      <c r="G614" s="6">
        <f t="shared" si="9"/>
        <v>4.96031746031746E-4</v>
      </c>
      <c r="H614" s="6"/>
    </row>
    <row r="615" spans="2:8" ht="18" customHeight="1" x14ac:dyDescent="0.35">
      <c r="B615" s="8" t="str">
        <f>'Region-Time Slices'!I611</f>
        <v>4S5FR4h</v>
      </c>
      <c r="C615" s="3"/>
      <c r="D615" s="5" t="s">
        <v>33</v>
      </c>
      <c r="E615" s="3"/>
      <c r="F615" s="3"/>
      <c r="G615" s="6">
        <f t="shared" si="9"/>
        <v>4.96031746031746E-4</v>
      </c>
      <c r="H615" s="3"/>
    </row>
    <row r="616" spans="2:8" ht="18" customHeight="1" x14ac:dyDescent="0.35">
      <c r="B616" s="8" t="str">
        <f>'Region-Time Slices'!I612</f>
        <v>4S5FR5h</v>
      </c>
      <c r="C616" s="6"/>
      <c r="D616" s="8" t="s">
        <v>33</v>
      </c>
      <c r="E616" s="6"/>
      <c r="F616" s="6"/>
      <c r="G616" s="6">
        <f t="shared" si="9"/>
        <v>4.96031746031746E-4</v>
      </c>
      <c r="H616" s="6"/>
    </row>
    <row r="617" spans="2:8" ht="18" customHeight="1" x14ac:dyDescent="0.35">
      <c r="B617" s="8" t="str">
        <f>'Region-Time Slices'!I613</f>
        <v>4S5FR6h</v>
      </c>
      <c r="C617" s="3"/>
      <c r="D617" s="5" t="s">
        <v>33</v>
      </c>
      <c r="E617" s="3"/>
      <c r="F617" s="3"/>
      <c r="G617" s="6">
        <f t="shared" si="9"/>
        <v>4.96031746031746E-4</v>
      </c>
      <c r="H617" s="3"/>
    </row>
    <row r="618" spans="2:8" ht="18" customHeight="1" x14ac:dyDescent="0.35">
      <c r="B618" s="8" t="str">
        <f>'Region-Time Slices'!I614</f>
        <v>4S5FR7h</v>
      </c>
      <c r="C618" s="6"/>
      <c r="D618" s="8" t="s">
        <v>33</v>
      </c>
      <c r="E618" s="6"/>
      <c r="F618" s="6"/>
      <c r="G618" s="6">
        <f t="shared" si="9"/>
        <v>4.96031746031746E-4</v>
      </c>
      <c r="H618" s="6"/>
    </row>
    <row r="619" spans="2:8" ht="18" customHeight="1" x14ac:dyDescent="0.35">
      <c r="B619" s="8" t="str">
        <f>'Region-Time Slices'!I615</f>
        <v>4S5FR8h</v>
      </c>
      <c r="C619" s="3"/>
      <c r="D619" s="5" t="s">
        <v>33</v>
      </c>
      <c r="E619" s="3"/>
      <c r="F619" s="3"/>
      <c r="G619" s="6">
        <f t="shared" si="9"/>
        <v>4.96031746031746E-4</v>
      </c>
      <c r="H619" s="3"/>
    </row>
    <row r="620" spans="2:8" ht="18" customHeight="1" x14ac:dyDescent="0.35">
      <c r="B620" s="8" t="str">
        <f>'Region-Time Slices'!I616</f>
        <v>4S5FR9h</v>
      </c>
      <c r="C620" s="6"/>
      <c r="D620" s="8" t="s">
        <v>33</v>
      </c>
      <c r="E620" s="6"/>
      <c r="F620" s="6"/>
      <c r="G620" s="6">
        <f t="shared" si="9"/>
        <v>4.96031746031746E-4</v>
      </c>
      <c r="H620" s="6"/>
    </row>
    <row r="621" spans="2:8" ht="18" customHeight="1" x14ac:dyDescent="0.35">
      <c r="B621" s="8" t="str">
        <f>'Region-Time Slices'!I617</f>
        <v>4S5FR10h</v>
      </c>
      <c r="C621" s="3"/>
      <c r="D621" s="5" t="s">
        <v>33</v>
      </c>
      <c r="E621" s="3"/>
      <c r="F621" s="3"/>
      <c r="G621" s="6">
        <f t="shared" si="9"/>
        <v>4.96031746031746E-4</v>
      </c>
      <c r="H621" s="3"/>
    </row>
    <row r="622" spans="2:8" ht="18" customHeight="1" x14ac:dyDescent="0.35">
      <c r="B622" s="8" t="str">
        <f>'Region-Time Slices'!I618</f>
        <v>4S5FR11h</v>
      </c>
      <c r="C622" s="6"/>
      <c r="D622" s="8" t="s">
        <v>33</v>
      </c>
      <c r="E622" s="6"/>
      <c r="F622" s="6"/>
      <c r="G622" s="6">
        <f t="shared" si="9"/>
        <v>4.96031746031746E-4</v>
      </c>
      <c r="H622" s="6"/>
    </row>
    <row r="623" spans="2:8" ht="18" customHeight="1" x14ac:dyDescent="0.35">
      <c r="B623" s="8" t="str">
        <f>'Region-Time Slices'!I619</f>
        <v>4S5FR12h</v>
      </c>
      <c r="C623" s="3"/>
      <c r="D623" s="5" t="s">
        <v>33</v>
      </c>
      <c r="E623" s="3"/>
      <c r="F623" s="3"/>
      <c r="G623" s="6">
        <f t="shared" si="9"/>
        <v>4.96031746031746E-4</v>
      </c>
      <c r="H623" s="3"/>
    </row>
    <row r="624" spans="2:8" ht="18" customHeight="1" x14ac:dyDescent="0.35">
      <c r="B624" s="8" t="str">
        <f>'Region-Time Slices'!I620</f>
        <v>4S5FR13h</v>
      </c>
      <c r="C624" s="6"/>
      <c r="D624" s="8" t="s">
        <v>33</v>
      </c>
      <c r="E624" s="6"/>
      <c r="F624" s="6"/>
      <c r="G624" s="6">
        <f t="shared" si="9"/>
        <v>4.96031746031746E-4</v>
      </c>
      <c r="H624" s="6"/>
    </row>
    <row r="625" spans="2:8" ht="18" customHeight="1" x14ac:dyDescent="0.35">
      <c r="B625" s="8" t="str">
        <f>'Region-Time Slices'!I621</f>
        <v>4S5FR14h</v>
      </c>
      <c r="C625" s="3"/>
      <c r="D625" s="5" t="s">
        <v>33</v>
      </c>
      <c r="E625" s="3"/>
      <c r="F625" s="3"/>
      <c r="G625" s="6">
        <f t="shared" si="9"/>
        <v>4.96031746031746E-4</v>
      </c>
      <c r="H625" s="3"/>
    </row>
    <row r="626" spans="2:8" ht="18" customHeight="1" x14ac:dyDescent="0.35">
      <c r="B626" s="8" t="str">
        <f>'Region-Time Slices'!I622</f>
        <v>4S5FR15h</v>
      </c>
      <c r="C626" s="6"/>
      <c r="D626" s="8" t="s">
        <v>33</v>
      </c>
      <c r="E626" s="6"/>
      <c r="F626" s="6"/>
      <c r="G626" s="6">
        <f t="shared" si="9"/>
        <v>4.96031746031746E-4</v>
      </c>
      <c r="H626" s="6"/>
    </row>
    <row r="627" spans="2:8" ht="18" customHeight="1" x14ac:dyDescent="0.35">
      <c r="B627" s="8" t="str">
        <f>'Region-Time Slices'!I623</f>
        <v>4S5FR16h</v>
      </c>
      <c r="C627" s="3"/>
      <c r="D627" s="5" t="s">
        <v>33</v>
      </c>
      <c r="E627" s="3"/>
      <c r="F627" s="3"/>
      <c r="G627" s="6">
        <f t="shared" si="9"/>
        <v>4.96031746031746E-4</v>
      </c>
      <c r="H627" s="3"/>
    </row>
    <row r="628" spans="2:8" ht="18" customHeight="1" x14ac:dyDescent="0.35">
      <c r="B628" s="8" t="str">
        <f>'Region-Time Slices'!I624</f>
        <v>4S5FR17h</v>
      </c>
      <c r="C628" s="6"/>
      <c r="D628" s="8" t="s">
        <v>33</v>
      </c>
      <c r="E628" s="6"/>
      <c r="F628" s="6"/>
      <c r="G628" s="6">
        <f t="shared" si="9"/>
        <v>4.96031746031746E-4</v>
      </c>
      <c r="H628" s="6"/>
    </row>
    <row r="629" spans="2:8" ht="18" customHeight="1" x14ac:dyDescent="0.35">
      <c r="B629" s="8" t="str">
        <f>'Region-Time Slices'!I625</f>
        <v>4S5FR18h</v>
      </c>
      <c r="C629" s="3"/>
      <c r="D629" s="5" t="s">
        <v>33</v>
      </c>
      <c r="E629" s="3"/>
      <c r="F629" s="3"/>
      <c r="G629" s="6">
        <f t="shared" si="9"/>
        <v>4.96031746031746E-4</v>
      </c>
      <c r="H629" s="3"/>
    </row>
    <row r="630" spans="2:8" ht="18" customHeight="1" x14ac:dyDescent="0.35">
      <c r="B630" s="8" t="str">
        <f>'Region-Time Slices'!I626</f>
        <v>4S5FR19h</v>
      </c>
      <c r="C630" s="6"/>
      <c r="D630" s="8" t="s">
        <v>33</v>
      </c>
      <c r="E630" s="6"/>
      <c r="F630" s="6"/>
      <c r="G630" s="6">
        <f t="shared" si="9"/>
        <v>4.96031746031746E-4</v>
      </c>
      <c r="H630" s="6"/>
    </row>
    <row r="631" spans="2:8" ht="18" customHeight="1" x14ac:dyDescent="0.35">
      <c r="B631" s="8" t="str">
        <f>'Region-Time Slices'!I627</f>
        <v>4S5FR20h</v>
      </c>
      <c r="C631" s="3"/>
      <c r="D631" s="5" t="s">
        <v>33</v>
      </c>
      <c r="E631" s="3"/>
      <c r="F631" s="3"/>
      <c r="G631" s="6">
        <f t="shared" si="9"/>
        <v>4.96031746031746E-4</v>
      </c>
      <c r="H631" s="3"/>
    </row>
    <row r="632" spans="2:8" ht="18" customHeight="1" x14ac:dyDescent="0.35">
      <c r="B632" s="8" t="str">
        <f>'Region-Time Slices'!I628</f>
        <v>4S5FR21h</v>
      </c>
      <c r="C632" s="6"/>
      <c r="D632" s="8" t="s">
        <v>33</v>
      </c>
      <c r="E632" s="6"/>
      <c r="F632" s="6"/>
      <c r="G632" s="6">
        <f t="shared" si="9"/>
        <v>4.96031746031746E-4</v>
      </c>
      <c r="H632" s="6"/>
    </row>
    <row r="633" spans="2:8" ht="18" customHeight="1" x14ac:dyDescent="0.35">
      <c r="B633" s="8" t="str">
        <f>'Region-Time Slices'!I629</f>
        <v>4S5FR22h</v>
      </c>
      <c r="C633" s="3"/>
      <c r="D633" s="5" t="s">
        <v>33</v>
      </c>
      <c r="E633" s="3"/>
      <c r="F633" s="3"/>
      <c r="G633" s="6">
        <f t="shared" si="9"/>
        <v>4.96031746031746E-4</v>
      </c>
      <c r="H633" s="3"/>
    </row>
    <row r="634" spans="2:8" ht="18" customHeight="1" x14ac:dyDescent="0.35">
      <c r="B634" s="8" t="str">
        <f>'Region-Time Slices'!I630</f>
        <v>4S5FR23h</v>
      </c>
      <c r="C634" s="6"/>
      <c r="D634" s="8" t="s">
        <v>33</v>
      </c>
      <c r="E634" s="6"/>
      <c r="F634" s="6"/>
      <c r="G634" s="6">
        <f t="shared" si="9"/>
        <v>4.96031746031746E-4</v>
      </c>
      <c r="H634" s="6"/>
    </row>
    <row r="635" spans="2:8" ht="18" customHeight="1" x14ac:dyDescent="0.35">
      <c r="B635" s="8" t="str">
        <f>'Region-Time Slices'!I631</f>
        <v>4S5FR24h</v>
      </c>
      <c r="C635" s="3"/>
      <c r="D635" s="5" t="s">
        <v>33</v>
      </c>
      <c r="E635" s="3"/>
      <c r="F635" s="3"/>
      <c r="G635" s="6">
        <f t="shared" si="9"/>
        <v>4.96031746031746E-4</v>
      </c>
      <c r="H635" s="3"/>
    </row>
    <row r="636" spans="2:8" ht="18" customHeight="1" x14ac:dyDescent="0.35">
      <c r="B636" s="8" t="str">
        <f>'Region-Time Slices'!I632</f>
        <v>4S6SA1h</v>
      </c>
      <c r="C636" s="6"/>
      <c r="D636" s="8" t="s">
        <v>33</v>
      </c>
      <c r="E636" s="6"/>
      <c r="F636" s="6"/>
      <c r="G636" s="6">
        <f t="shared" si="9"/>
        <v>4.96031746031746E-4</v>
      </c>
      <c r="H636" s="6"/>
    </row>
    <row r="637" spans="2:8" ht="18" customHeight="1" x14ac:dyDescent="0.35">
      <c r="B637" s="8" t="str">
        <f>'Region-Time Slices'!I633</f>
        <v>4S6SA2h</v>
      </c>
      <c r="C637" s="3"/>
      <c r="D637" s="5" t="s">
        <v>33</v>
      </c>
      <c r="E637" s="3"/>
      <c r="F637" s="3"/>
      <c r="G637" s="6">
        <f t="shared" si="9"/>
        <v>4.96031746031746E-4</v>
      </c>
      <c r="H637" s="3"/>
    </row>
    <row r="638" spans="2:8" ht="18" customHeight="1" x14ac:dyDescent="0.35">
      <c r="B638" s="8" t="str">
        <f>'Region-Time Slices'!I634</f>
        <v>4S6SA3h</v>
      </c>
      <c r="C638" s="6"/>
      <c r="D638" s="8" t="s">
        <v>33</v>
      </c>
      <c r="E638" s="6"/>
      <c r="F638" s="6"/>
      <c r="G638" s="6">
        <f t="shared" si="9"/>
        <v>4.96031746031746E-4</v>
      </c>
      <c r="H638" s="6"/>
    </row>
    <row r="639" spans="2:8" ht="18" customHeight="1" x14ac:dyDescent="0.35">
      <c r="B639" s="8" t="str">
        <f>'Region-Time Slices'!I635</f>
        <v>4S6SA4h</v>
      </c>
      <c r="C639" s="3"/>
      <c r="D639" s="5" t="s">
        <v>33</v>
      </c>
      <c r="E639" s="3"/>
      <c r="F639" s="3"/>
      <c r="G639" s="6">
        <f t="shared" si="9"/>
        <v>4.96031746031746E-4</v>
      </c>
      <c r="H639" s="3"/>
    </row>
    <row r="640" spans="2:8" ht="18" customHeight="1" x14ac:dyDescent="0.35">
      <c r="B640" s="8" t="str">
        <f>'Region-Time Slices'!I636</f>
        <v>4S6SA5h</v>
      </c>
      <c r="C640" s="6"/>
      <c r="D640" s="8" t="s">
        <v>33</v>
      </c>
      <c r="E640" s="6"/>
      <c r="F640" s="6"/>
      <c r="G640" s="6">
        <f t="shared" si="9"/>
        <v>4.96031746031746E-4</v>
      </c>
      <c r="H640" s="6"/>
    </row>
    <row r="641" spans="2:8" ht="18" customHeight="1" x14ac:dyDescent="0.35">
      <c r="B641" s="8" t="str">
        <f>'Region-Time Slices'!I637</f>
        <v>4S6SA6h</v>
      </c>
      <c r="C641" s="3"/>
      <c r="D641" s="5" t="s">
        <v>33</v>
      </c>
      <c r="E641" s="3"/>
      <c r="F641" s="3"/>
      <c r="G641" s="6">
        <f t="shared" si="9"/>
        <v>4.96031746031746E-4</v>
      </c>
      <c r="H641" s="3"/>
    </row>
    <row r="642" spans="2:8" ht="18" customHeight="1" x14ac:dyDescent="0.35">
      <c r="B642" s="8" t="str">
        <f>'Region-Time Slices'!I638</f>
        <v>4S6SA7h</v>
      </c>
      <c r="C642" s="6"/>
      <c r="D642" s="8" t="s">
        <v>33</v>
      </c>
      <c r="E642" s="6"/>
      <c r="F642" s="6"/>
      <c r="G642" s="6">
        <f t="shared" si="9"/>
        <v>4.96031746031746E-4</v>
      </c>
      <c r="H642" s="6"/>
    </row>
    <row r="643" spans="2:8" ht="18" customHeight="1" x14ac:dyDescent="0.35">
      <c r="B643" s="8" t="str">
        <f>'Region-Time Slices'!I639</f>
        <v>4S6SA8h</v>
      </c>
      <c r="C643" s="3"/>
      <c r="D643" s="5" t="s">
        <v>33</v>
      </c>
      <c r="E643" s="3"/>
      <c r="F643" s="3"/>
      <c r="G643" s="6">
        <f t="shared" si="9"/>
        <v>4.96031746031746E-4</v>
      </c>
      <c r="H643" s="3"/>
    </row>
    <row r="644" spans="2:8" ht="18" customHeight="1" x14ac:dyDescent="0.35">
      <c r="B644" s="8" t="str">
        <f>'Region-Time Slices'!I640</f>
        <v>4S6SA9h</v>
      </c>
      <c r="C644" s="6"/>
      <c r="D644" s="8" t="s">
        <v>33</v>
      </c>
      <c r="E644" s="6"/>
      <c r="F644" s="6"/>
      <c r="G644" s="6">
        <f t="shared" si="9"/>
        <v>4.96031746031746E-4</v>
      </c>
      <c r="H644" s="6"/>
    </row>
    <row r="645" spans="2:8" ht="18" customHeight="1" x14ac:dyDescent="0.35">
      <c r="B645" s="8" t="str">
        <f>'Region-Time Slices'!I641</f>
        <v>4S6SA10h</v>
      </c>
      <c r="C645" s="3"/>
      <c r="D645" s="5" t="s">
        <v>33</v>
      </c>
      <c r="E645" s="3"/>
      <c r="F645" s="3"/>
      <c r="G645" s="6">
        <f t="shared" si="9"/>
        <v>4.96031746031746E-4</v>
      </c>
      <c r="H645" s="3"/>
    </row>
    <row r="646" spans="2:8" ht="18" customHeight="1" x14ac:dyDescent="0.35">
      <c r="B646" s="8" t="str">
        <f>'Region-Time Slices'!I642</f>
        <v>4S6SA11h</v>
      </c>
      <c r="C646" s="6"/>
      <c r="D646" s="8" t="s">
        <v>33</v>
      </c>
      <c r="E646" s="6"/>
      <c r="F646" s="6"/>
      <c r="G646" s="6">
        <f t="shared" si="9"/>
        <v>4.96031746031746E-4</v>
      </c>
      <c r="H646" s="6"/>
    </row>
    <row r="647" spans="2:8" ht="18" customHeight="1" x14ac:dyDescent="0.35">
      <c r="B647" s="8" t="str">
        <f>'Region-Time Slices'!I643</f>
        <v>4S6SA12h</v>
      </c>
      <c r="C647" s="3"/>
      <c r="D647" s="5" t="s">
        <v>33</v>
      </c>
      <c r="E647" s="3"/>
      <c r="F647" s="3"/>
      <c r="G647" s="6">
        <f t="shared" si="9"/>
        <v>4.96031746031746E-4</v>
      </c>
      <c r="H647" s="3"/>
    </row>
    <row r="648" spans="2:8" ht="18" customHeight="1" x14ac:dyDescent="0.35">
      <c r="B648" s="8" t="str">
        <f>'Region-Time Slices'!I644</f>
        <v>4S6SA13h</v>
      </c>
      <c r="C648" s="6"/>
      <c r="D648" s="8" t="s">
        <v>33</v>
      </c>
      <c r="E648" s="6"/>
      <c r="F648" s="6"/>
      <c r="G648" s="6">
        <f t="shared" si="9"/>
        <v>4.96031746031746E-4</v>
      </c>
      <c r="H648" s="6"/>
    </row>
    <row r="649" spans="2:8" ht="18" customHeight="1" x14ac:dyDescent="0.35">
      <c r="B649" s="8" t="str">
        <f>'Region-Time Slices'!I645</f>
        <v>4S6SA14h</v>
      </c>
      <c r="C649" s="3"/>
      <c r="D649" s="5" t="s">
        <v>33</v>
      </c>
      <c r="E649" s="3"/>
      <c r="F649" s="3"/>
      <c r="G649" s="6">
        <f t="shared" si="9"/>
        <v>4.96031746031746E-4</v>
      </c>
      <c r="H649" s="3"/>
    </row>
    <row r="650" spans="2:8" ht="18" customHeight="1" x14ac:dyDescent="0.35">
      <c r="B650" s="8" t="str">
        <f>'Region-Time Slices'!I646</f>
        <v>4S6SA15h</v>
      </c>
      <c r="C650" s="6"/>
      <c r="D650" s="8" t="s">
        <v>33</v>
      </c>
      <c r="E650" s="6"/>
      <c r="F650" s="6"/>
      <c r="G650" s="6">
        <f t="shared" si="9"/>
        <v>4.96031746031746E-4</v>
      </c>
      <c r="H650" s="6"/>
    </row>
    <row r="651" spans="2:8" ht="18" customHeight="1" x14ac:dyDescent="0.35">
      <c r="B651" s="8" t="str">
        <f>'Region-Time Slices'!I647</f>
        <v>4S6SA16h</v>
      </c>
      <c r="C651" s="3"/>
      <c r="D651" s="5" t="s">
        <v>33</v>
      </c>
      <c r="E651" s="3"/>
      <c r="F651" s="3"/>
      <c r="G651" s="6">
        <f t="shared" si="9"/>
        <v>4.96031746031746E-4</v>
      </c>
      <c r="H651" s="3"/>
    </row>
    <row r="652" spans="2:8" ht="18" customHeight="1" x14ac:dyDescent="0.35">
      <c r="B652" s="8" t="str">
        <f>'Region-Time Slices'!I648</f>
        <v>4S6SA17h</v>
      </c>
      <c r="C652" s="6"/>
      <c r="D652" s="8" t="s">
        <v>33</v>
      </c>
      <c r="E652" s="6"/>
      <c r="F652" s="6"/>
      <c r="G652" s="6">
        <f t="shared" si="9"/>
        <v>4.96031746031746E-4</v>
      </c>
      <c r="H652" s="6"/>
    </row>
    <row r="653" spans="2:8" ht="18" customHeight="1" x14ac:dyDescent="0.35">
      <c r="B653" s="8" t="str">
        <f>'Region-Time Slices'!I649</f>
        <v>4S6SA18h</v>
      </c>
      <c r="C653" s="3"/>
      <c r="D653" s="5" t="s">
        <v>33</v>
      </c>
      <c r="E653" s="3"/>
      <c r="F653" s="3"/>
      <c r="G653" s="6">
        <f t="shared" ref="G653:G716" si="10">1/2016</f>
        <v>4.96031746031746E-4</v>
      </c>
      <c r="H653" s="3"/>
    </row>
    <row r="654" spans="2:8" ht="18" customHeight="1" x14ac:dyDescent="0.35">
      <c r="B654" s="8" t="str">
        <f>'Region-Time Slices'!I650</f>
        <v>4S6SA19h</v>
      </c>
      <c r="C654" s="6"/>
      <c r="D654" s="8" t="s">
        <v>33</v>
      </c>
      <c r="E654" s="6"/>
      <c r="F654" s="6"/>
      <c r="G654" s="6">
        <f t="shared" si="10"/>
        <v>4.96031746031746E-4</v>
      </c>
      <c r="H654" s="6"/>
    </row>
    <row r="655" spans="2:8" ht="18" customHeight="1" x14ac:dyDescent="0.35">
      <c r="B655" s="8" t="str">
        <f>'Region-Time Slices'!I651</f>
        <v>4S6SA20h</v>
      </c>
      <c r="C655" s="3"/>
      <c r="D655" s="5" t="s">
        <v>33</v>
      </c>
      <c r="E655" s="3"/>
      <c r="F655" s="3"/>
      <c r="G655" s="6">
        <f t="shared" si="10"/>
        <v>4.96031746031746E-4</v>
      </c>
      <c r="H655" s="3"/>
    </row>
    <row r="656" spans="2:8" ht="18" customHeight="1" x14ac:dyDescent="0.35">
      <c r="B656" s="8" t="str">
        <f>'Region-Time Slices'!I652</f>
        <v>4S6SA21h</v>
      </c>
      <c r="C656" s="6"/>
      <c r="D656" s="8" t="s">
        <v>33</v>
      </c>
      <c r="E656" s="6"/>
      <c r="F656" s="6"/>
      <c r="G656" s="6">
        <f t="shared" si="10"/>
        <v>4.96031746031746E-4</v>
      </c>
      <c r="H656" s="6"/>
    </row>
    <row r="657" spans="2:8" ht="18" customHeight="1" x14ac:dyDescent="0.35">
      <c r="B657" s="8" t="str">
        <f>'Region-Time Slices'!I653</f>
        <v>4S6SA22h</v>
      </c>
      <c r="C657" s="3"/>
      <c r="D657" s="5" t="s">
        <v>33</v>
      </c>
      <c r="E657" s="3"/>
      <c r="F657" s="3"/>
      <c r="G657" s="6">
        <f t="shared" si="10"/>
        <v>4.96031746031746E-4</v>
      </c>
      <c r="H657" s="3"/>
    </row>
    <row r="658" spans="2:8" ht="18" customHeight="1" x14ac:dyDescent="0.35">
      <c r="B658" s="8" t="str">
        <f>'Region-Time Slices'!I654</f>
        <v>4S6SA23h</v>
      </c>
      <c r="C658" s="6"/>
      <c r="D658" s="8" t="s">
        <v>33</v>
      </c>
      <c r="E658" s="6"/>
      <c r="F658" s="6"/>
      <c r="G658" s="6">
        <f t="shared" si="10"/>
        <v>4.96031746031746E-4</v>
      </c>
      <c r="H658" s="6"/>
    </row>
    <row r="659" spans="2:8" ht="18" customHeight="1" x14ac:dyDescent="0.35">
      <c r="B659" s="8" t="str">
        <f>'Region-Time Slices'!I655</f>
        <v>4S6SA24h</v>
      </c>
      <c r="C659" s="3"/>
      <c r="D659" s="5" t="s">
        <v>33</v>
      </c>
      <c r="E659" s="3"/>
      <c r="F659" s="3"/>
      <c r="G659" s="6">
        <f t="shared" si="10"/>
        <v>4.96031746031746E-4</v>
      </c>
      <c r="H659" s="3"/>
    </row>
    <row r="660" spans="2:8" ht="18" customHeight="1" x14ac:dyDescent="0.35">
      <c r="B660" s="8" t="str">
        <f>'Region-Time Slices'!I656</f>
        <v>4S7SU1h</v>
      </c>
      <c r="C660" s="6"/>
      <c r="D660" s="8" t="s">
        <v>33</v>
      </c>
      <c r="E660" s="6"/>
      <c r="F660" s="6"/>
      <c r="G660" s="6">
        <f t="shared" si="10"/>
        <v>4.96031746031746E-4</v>
      </c>
      <c r="H660" s="6"/>
    </row>
    <row r="661" spans="2:8" ht="18" customHeight="1" x14ac:dyDescent="0.35">
      <c r="B661" s="8" t="str">
        <f>'Region-Time Slices'!I657</f>
        <v>4S7SU2h</v>
      </c>
      <c r="C661" s="3"/>
      <c r="D661" s="5" t="s">
        <v>33</v>
      </c>
      <c r="E661" s="3"/>
      <c r="F661" s="3"/>
      <c r="G661" s="6">
        <f t="shared" si="10"/>
        <v>4.96031746031746E-4</v>
      </c>
      <c r="H661" s="3"/>
    </row>
    <row r="662" spans="2:8" ht="18" customHeight="1" x14ac:dyDescent="0.35">
      <c r="B662" s="8" t="str">
        <f>'Region-Time Slices'!I658</f>
        <v>4S7SU3h</v>
      </c>
      <c r="C662" s="6"/>
      <c r="D662" s="8" t="s">
        <v>33</v>
      </c>
      <c r="E662" s="6"/>
      <c r="F662" s="6"/>
      <c r="G662" s="6">
        <f t="shared" si="10"/>
        <v>4.96031746031746E-4</v>
      </c>
      <c r="H662" s="6"/>
    </row>
    <row r="663" spans="2:8" ht="18" customHeight="1" x14ac:dyDescent="0.35">
      <c r="B663" s="8" t="str">
        <f>'Region-Time Slices'!I659</f>
        <v>4S7SU4h</v>
      </c>
      <c r="C663" s="3"/>
      <c r="D663" s="5" t="s">
        <v>33</v>
      </c>
      <c r="E663" s="3"/>
      <c r="F663" s="3"/>
      <c r="G663" s="6">
        <f t="shared" si="10"/>
        <v>4.96031746031746E-4</v>
      </c>
      <c r="H663" s="3"/>
    </row>
    <row r="664" spans="2:8" ht="18" customHeight="1" x14ac:dyDescent="0.35">
      <c r="B664" s="8" t="str">
        <f>'Region-Time Slices'!I660</f>
        <v>4S7SU5h</v>
      </c>
      <c r="C664" s="6"/>
      <c r="D664" s="8" t="s">
        <v>33</v>
      </c>
      <c r="E664" s="6"/>
      <c r="F664" s="6"/>
      <c r="G664" s="6">
        <f t="shared" si="10"/>
        <v>4.96031746031746E-4</v>
      </c>
      <c r="H664" s="6"/>
    </row>
    <row r="665" spans="2:8" ht="18" customHeight="1" x14ac:dyDescent="0.35">
      <c r="B665" s="8" t="str">
        <f>'Region-Time Slices'!I661</f>
        <v>4S7SU6h</v>
      </c>
      <c r="C665" s="3"/>
      <c r="D665" s="5" t="s">
        <v>33</v>
      </c>
      <c r="E665" s="3"/>
      <c r="F665" s="3"/>
      <c r="G665" s="6">
        <f t="shared" si="10"/>
        <v>4.96031746031746E-4</v>
      </c>
      <c r="H665" s="3"/>
    </row>
    <row r="666" spans="2:8" ht="18" customHeight="1" x14ac:dyDescent="0.35">
      <c r="B666" s="8" t="str">
        <f>'Region-Time Slices'!I662</f>
        <v>4S7SU7h</v>
      </c>
      <c r="C666" s="6"/>
      <c r="D666" s="8" t="s">
        <v>33</v>
      </c>
      <c r="E666" s="6"/>
      <c r="F666" s="6"/>
      <c r="G666" s="6">
        <f t="shared" si="10"/>
        <v>4.96031746031746E-4</v>
      </c>
      <c r="H666" s="6"/>
    </row>
    <row r="667" spans="2:8" ht="18" customHeight="1" x14ac:dyDescent="0.35">
      <c r="B667" s="8" t="str">
        <f>'Region-Time Slices'!I663</f>
        <v>4S7SU8h</v>
      </c>
      <c r="C667" s="3"/>
      <c r="D667" s="5" t="s">
        <v>33</v>
      </c>
      <c r="E667" s="3"/>
      <c r="F667" s="3"/>
      <c r="G667" s="6">
        <f t="shared" si="10"/>
        <v>4.96031746031746E-4</v>
      </c>
      <c r="H667" s="3"/>
    </row>
    <row r="668" spans="2:8" ht="18" customHeight="1" x14ac:dyDescent="0.35">
      <c r="B668" s="8" t="str">
        <f>'Region-Time Slices'!I664</f>
        <v>4S7SU9h</v>
      </c>
      <c r="C668" s="6"/>
      <c r="D668" s="8" t="s">
        <v>33</v>
      </c>
      <c r="E668" s="6"/>
      <c r="F668" s="6"/>
      <c r="G668" s="6">
        <f t="shared" si="10"/>
        <v>4.96031746031746E-4</v>
      </c>
      <c r="H668" s="6"/>
    </row>
    <row r="669" spans="2:8" ht="18" customHeight="1" x14ac:dyDescent="0.35">
      <c r="B669" s="8" t="str">
        <f>'Region-Time Slices'!I665</f>
        <v>4S7SU10h</v>
      </c>
      <c r="C669" s="3"/>
      <c r="D669" s="5" t="s">
        <v>33</v>
      </c>
      <c r="E669" s="3"/>
      <c r="F669" s="3"/>
      <c r="G669" s="6">
        <f t="shared" si="10"/>
        <v>4.96031746031746E-4</v>
      </c>
      <c r="H669" s="3"/>
    </row>
    <row r="670" spans="2:8" ht="18" customHeight="1" x14ac:dyDescent="0.35">
      <c r="B670" s="8" t="str">
        <f>'Region-Time Slices'!I666</f>
        <v>4S7SU11h</v>
      </c>
      <c r="C670" s="6"/>
      <c r="D670" s="8" t="s">
        <v>33</v>
      </c>
      <c r="E670" s="6"/>
      <c r="F670" s="6"/>
      <c r="G670" s="6">
        <f t="shared" si="10"/>
        <v>4.96031746031746E-4</v>
      </c>
      <c r="H670" s="6"/>
    </row>
    <row r="671" spans="2:8" ht="18" customHeight="1" x14ac:dyDescent="0.35">
      <c r="B671" s="8" t="str">
        <f>'Region-Time Slices'!I667</f>
        <v>4S7SU12h</v>
      </c>
      <c r="C671" s="3"/>
      <c r="D671" s="5" t="s">
        <v>33</v>
      </c>
      <c r="E671" s="3"/>
      <c r="F671" s="3"/>
      <c r="G671" s="6">
        <f t="shared" si="10"/>
        <v>4.96031746031746E-4</v>
      </c>
      <c r="H671" s="3"/>
    </row>
    <row r="672" spans="2:8" ht="18" customHeight="1" x14ac:dyDescent="0.35">
      <c r="B672" s="8" t="str">
        <f>'Region-Time Slices'!I668</f>
        <v>4S7SU13h</v>
      </c>
      <c r="C672" s="6"/>
      <c r="D672" s="8" t="s">
        <v>33</v>
      </c>
      <c r="E672" s="6"/>
      <c r="F672" s="6"/>
      <c r="G672" s="6">
        <f t="shared" si="10"/>
        <v>4.96031746031746E-4</v>
      </c>
      <c r="H672" s="6"/>
    </row>
    <row r="673" spans="2:8" ht="18" customHeight="1" x14ac:dyDescent="0.35">
      <c r="B673" s="8" t="str">
        <f>'Region-Time Slices'!I669</f>
        <v>4S7SU14h</v>
      </c>
      <c r="C673" s="3"/>
      <c r="D673" s="5" t="s">
        <v>33</v>
      </c>
      <c r="E673" s="3"/>
      <c r="F673" s="3"/>
      <c r="G673" s="6">
        <f t="shared" si="10"/>
        <v>4.96031746031746E-4</v>
      </c>
      <c r="H673" s="3"/>
    </row>
    <row r="674" spans="2:8" ht="18" customHeight="1" x14ac:dyDescent="0.35">
      <c r="B674" s="8" t="str">
        <f>'Region-Time Slices'!I670</f>
        <v>4S7SU15h</v>
      </c>
      <c r="C674" s="6"/>
      <c r="D674" s="8" t="s">
        <v>33</v>
      </c>
      <c r="E674" s="6"/>
      <c r="F674" s="6"/>
      <c r="G674" s="6">
        <f t="shared" si="10"/>
        <v>4.96031746031746E-4</v>
      </c>
      <c r="H674" s="6"/>
    </row>
    <row r="675" spans="2:8" ht="18" customHeight="1" x14ac:dyDescent="0.35">
      <c r="B675" s="8" t="str">
        <f>'Region-Time Slices'!I671</f>
        <v>4S7SU16h</v>
      </c>
      <c r="C675" s="3"/>
      <c r="D675" s="5" t="s">
        <v>33</v>
      </c>
      <c r="E675" s="3"/>
      <c r="F675" s="3"/>
      <c r="G675" s="6">
        <f t="shared" si="10"/>
        <v>4.96031746031746E-4</v>
      </c>
      <c r="H675" s="3"/>
    </row>
    <row r="676" spans="2:8" ht="18" customHeight="1" x14ac:dyDescent="0.35">
      <c r="B676" s="8" t="str">
        <f>'Region-Time Slices'!I672</f>
        <v>4S7SU17h</v>
      </c>
      <c r="C676" s="6"/>
      <c r="D676" s="8" t="s">
        <v>33</v>
      </c>
      <c r="E676" s="6"/>
      <c r="F676" s="6"/>
      <c r="G676" s="6">
        <f t="shared" si="10"/>
        <v>4.96031746031746E-4</v>
      </c>
      <c r="H676" s="6"/>
    </row>
    <row r="677" spans="2:8" ht="18" customHeight="1" x14ac:dyDescent="0.35">
      <c r="B677" s="8" t="str">
        <f>'Region-Time Slices'!I673</f>
        <v>4S7SU18h</v>
      </c>
      <c r="C677" s="3"/>
      <c r="D677" s="5" t="s">
        <v>33</v>
      </c>
      <c r="E677" s="3"/>
      <c r="F677" s="3"/>
      <c r="G677" s="6">
        <f t="shared" si="10"/>
        <v>4.96031746031746E-4</v>
      </c>
      <c r="H677" s="3"/>
    </row>
    <row r="678" spans="2:8" ht="18" customHeight="1" x14ac:dyDescent="0.35">
      <c r="B678" s="8" t="str">
        <f>'Region-Time Slices'!I674</f>
        <v>4S7SU19h</v>
      </c>
      <c r="C678" s="6"/>
      <c r="D678" s="8" t="s">
        <v>33</v>
      </c>
      <c r="E678" s="6"/>
      <c r="F678" s="6"/>
      <c r="G678" s="6">
        <f t="shared" si="10"/>
        <v>4.96031746031746E-4</v>
      </c>
      <c r="H678" s="6"/>
    </row>
    <row r="679" spans="2:8" ht="18" customHeight="1" x14ac:dyDescent="0.35">
      <c r="B679" s="8" t="str">
        <f>'Region-Time Slices'!I675</f>
        <v>4S7SU20h</v>
      </c>
      <c r="C679" s="3"/>
      <c r="D679" s="5" t="s">
        <v>33</v>
      </c>
      <c r="E679" s="3"/>
      <c r="F679" s="3"/>
      <c r="G679" s="6">
        <f t="shared" si="10"/>
        <v>4.96031746031746E-4</v>
      </c>
      <c r="H679" s="3"/>
    </row>
    <row r="680" spans="2:8" ht="18" customHeight="1" x14ac:dyDescent="0.35">
      <c r="B680" s="8" t="str">
        <f>'Region-Time Slices'!I676</f>
        <v>4S7SU21h</v>
      </c>
      <c r="C680" s="6"/>
      <c r="D680" s="8" t="s">
        <v>33</v>
      </c>
      <c r="E680" s="6"/>
      <c r="F680" s="6"/>
      <c r="G680" s="6">
        <f t="shared" si="10"/>
        <v>4.96031746031746E-4</v>
      </c>
      <c r="H680" s="6"/>
    </row>
    <row r="681" spans="2:8" ht="18" customHeight="1" x14ac:dyDescent="0.35">
      <c r="B681" s="8" t="str">
        <f>'Region-Time Slices'!I677</f>
        <v>4S7SU22h</v>
      </c>
      <c r="C681" s="3"/>
      <c r="D681" s="5" t="s">
        <v>33</v>
      </c>
      <c r="E681" s="3"/>
      <c r="F681" s="3"/>
      <c r="G681" s="6">
        <f t="shared" si="10"/>
        <v>4.96031746031746E-4</v>
      </c>
      <c r="H681" s="3"/>
    </row>
    <row r="682" spans="2:8" ht="18" customHeight="1" x14ac:dyDescent="0.35">
      <c r="B682" s="8" t="str">
        <f>'Region-Time Slices'!I678</f>
        <v>4S7SU23h</v>
      </c>
      <c r="C682" s="6"/>
      <c r="D682" s="8" t="s">
        <v>33</v>
      </c>
      <c r="E682" s="6"/>
      <c r="F682" s="6"/>
      <c r="G682" s="6">
        <f t="shared" si="10"/>
        <v>4.96031746031746E-4</v>
      </c>
      <c r="H682" s="6"/>
    </row>
    <row r="683" spans="2:8" ht="18" customHeight="1" x14ac:dyDescent="0.35">
      <c r="B683" s="8" t="str">
        <f>'Region-Time Slices'!I679</f>
        <v>4S7SU24h</v>
      </c>
      <c r="C683" s="3"/>
      <c r="D683" s="5" t="s">
        <v>33</v>
      </c>
      <c r="E683" s="3"/>
      <c r="F683" s="3"/>
      <c r="G683" s="6">
        <f t="shared" si="10"/>
        <v>4.96031746031746E-4</v>
      </c>
      <c r="H683" s="3"/>
    </row>
    <row r="684" spans="2:8" ht="18" customHeight="1" x14ac:dyDescent="0.35">
      <c r="B684" s="8" t="str">
        <f>'Region-Time Slices'!I680</f>
        <v>5S1MO1h</v>
      </c>
      <c r="C684" s="6"/>
      <c r="D684" s="8" t="s">
        <v>33</v>
      </c>
      <c r="E684" s="6"/>
      <c r="F684" s="6"/>
      <c r="G684" s="6">
        <f t="shared" si="10"/>
        <v>4.96031746031746E-4</v>
      </c>
      <c r="H684" s="6"/>
    </row>
    <row r="685" spans="2:8" ht="18" customHeight="1" x14ac:dyDescent="0.35">
      <c r="B685" s="8" t="str">
        <f>'Region-Time Slices'!I681</f>
        <v>5S1MO2h</v>
      </c>
      <c r="C685" s="3"/>
      <c r="D685" s="5" t="s">
        <v>33</v>
      </c>
      <c r="E685" s="3"/>
      <c r="F685" s="3"/>
      <c r="G685" s="6">
        <f t="shared" si="10"/>
        <v>4.96031746031746E-4</v>
      </c>
      <c r="H685" s="3"/>
    </row>
    <row r="686" spans="2:8" ht="18" customHeight="1" x14ac:dyDescent="0.35">
      <c r="B686" s="8" t="str">
        <f>'Region-Time Slices'!I682</f>
        <v>5S1MO3h</v>
      </c>
      <c r="C686" s="6"/>
      <c r="D686" s="8" t="s">
        <v>33</v>
      </c>
      <c r="E686" s="6"/>
      <c r="F686" s="6"/>
      <c r="G686" s="6">
        <f t="shared" si="10"/>
        <v>4.96031746031746E-4</v>
      </c>
      <c r="H686" s="6"/>
    </row>
    <row r="687" spans="2:8" ht="18" customHeight="1" x14ac:dyDescent="0.35">
      <c r="B687" s="8" t="str">
        <f>'Region-Time Slices'!I683</f>
        <v>5S1MO4h</v>
      </c>
      <c r="C687" s="3"/>
      <c r="D687" s="5" t="s">
        <v>33</v>
      </c>
      <c r="E687" s="3"/>
      <c r="F687" s="3"/>
      <c r="G687" s="6">
        <f t="shared" si="10"/>
        <v>4.96031746031746E-4</v>
      </c>
      <c r="H687" s="3"/>
    </row>
    <row r="688" spans="2:8" ht="18" customHeight="1" x14ac:dyDescent="0.35">
      <c r="B688" s="8" t="str">
        <f>'Region-Time Slices'!I684</f>
        <v>5S1MO5h</v>
      </c>
      <c r="C688" s="6"/>
      <c r="D688" s="8" t="s">
        <v>33</v>
      </c>
      <c r="E688" s="6"/>
      <c r="F688" s="6"/>
      <c r="G688" s="6">
        <f t="shared" si="10"/>
        <v>4.96031746031746E-4</v>
      </c>
      <c r="H688" s="6"/>
    </row>
    <row r="689" spans="2:8" ht="18" customHeight="1" x14ac:dyDescent="0.35">
      <c r="B689" s="8" t="str">
        <f>'Region-Time Slices'!I685</f>
        <v>5S1MO6h</v>
      </c>
      <c r="C689" s="3"/>
      <c r="D689" s="5" t="s">
        <v>33</v>
      </c>
      <c r="E689" s="3"/>
      <c r="F689" s="3"/>
      <c r="G689" s="6">
        <f t="shared" si="10"/>
        <v>4.96031746031746E-4</v>
      </c>
      <c r="H689" s="3"/>
    </row>
    <row r="690" spans="2:8" ht="18" customHeight="1" x14ac:dyDescent="0.35">
      <c r="B690" s="8" t="str">
        <f>'Region-Time Slices'!I686</f>
        <v>5S1MO7h</v>
      </c>
      <c r="C690" s="6"/>
      <c r="D690" s="8" t="s">
        <v>33</v>
      </c>
      <c r="E690" s="6"/>
      <c r="F690" s="6"/>
      <c r="G690" s="6">
        <f t="shared" si="10"/>
        <v>4.96031746031746E-4</v>
      </c>
      <c r="H690" s="6"/>
    </row>
    <row r="691" spans="2:8" ht="18" customHeight="1" x14ac:dyDescent="0.35">
      <c r="B691" s="8" t="str">
        <f>'Region-Time Slices'!I687</f>
        <v>5S1MO8h</v>
      </c>
      <c r="C691" s="3"/>
      <c r="D691" s="5" t="s">
        <v>33</v>
      </c>
      <c r="E691" s="3"/>
      <c r="F691" s="3"/>
      <c r="G691" s="6">
        <f t="shared" si="10"/>
        <v>4.96031746031746E-4</v>
      </c>
      <c r="H691" s="3"/>
    </row>
    <row r="692" spans="2:8" ht="18" customHeight="1" x14ac:dyDescent="0.35">
      <c r="B692" s="8" t="str">
        <f>'Region-Time Slices'!I688</f>
        <v>5S1MO9h</v>
      </c>
      <c r="C692" s="6"/>
      <c r="D692" s="8" t="s">
        <v>33</v>
      </c>
      <c r="E692" s="6"/>
      <c r="F692" s="6"/>
      <c r="G692" s="6">
        <f t="shared" si="10"/>
        <v>4.96031746031746E-4</v>
      </c>
      <c r="H692" s="6"/>
    </row>
    <row r="693" spans="2:8" ht="18" customHeight="1" x14ac:dyDescent="0.35">
      <c r="B693" s="8" t="str">
        <f>'Region-Time Slices'!I689</f>
        <v>5S1MO10h</v>
      </c>
      <c r="C693" s="3"/>
      <c r="D693" s="5" t="s">
        <v>33</v>
      </c>
      <c r="E693" s="3"/>
      <c r="F693" s="3"/>
      <c r="G693" s="6">
        <f t="shared" si="10"/>
        <v>4.96031746031746E-4</v>
      </c>
      <c r="H693" s="3"/>
    </row>
    <row r="694" spans="2:8" ht="18" customHeight="1" x14ac:dyDescent="0.35">
      <c r="B694" s="8" t="str">
        <f>'Region-Time Slices'!I690</f>
        <v>5S1MO11h</v>
      </c>
      <c r="C694" s="6"/>
      <c r="D694" s="8" t="s">
        <v>33</v>
      </c>
      <c r="E694" s="6"/>
      <c r="F694" s="6"/>
      <c r="G694" s="6">
        <f t="shared" si="10"/>
        <v>4.96031746031746E-4</v>
      </c>
      <c r="H694" s="6"/>
    </row>
    <row r="695" spans="2:8" ht="18" customHeight="1" x14ac:dyDescent="0.35">
      <c r="B695" s="8" t="str">
        <f>'Region-Time Slices'!I691</f>
        <v>5S1MO12h</v>
      </c>
      <c r="C695" s="3"/>
      <c r="D695" s="5" t="s">
        <v>33</v>
      </c>
      <c r="E695" s="3"/>
      <c r="F695" s="3"/>
      <c r="G695" s="6">
        <f t="shared" si="10"/>
        <v>4.96031746031746E-4</v>
      </c>
      <c r="H695" s="3"/>
    </row>
    <row r="696" spans="2:8" ht="18" customHeight="1" x14ac:dyDescent="0.35">
      <c r="B696" s="8" t="str">
        <f>'Region-Time Slices'!I692</f>
        <v>5S1MO13h</v>
      </c>
      <c r="C696" s="6"/>
      <c r="D696" s="8" t="s">
        <v>33</v>
      </c>
      <c r="E696" s="6"/>
      <c r="F696" s="6"/>
      <c r="G696" s="6">
        <f t="shared" si="10"/>
        <v>4.96031746031746E-4</v>
      </c>
      <c r="H696" s="6"/>
    </row>
    <row r="697" spans="2:8" ht="18" customHeight="1" x14ac:dyDescent="0.35">
      <c r="B697" s="8" t="str">
        <f>'Region-Time Slices'!I693</f>
        <v>5S1MO14h</v>
      </c>
      <c r="C697" s="3"/>
      <c r="D697" s="5" t="s">
        <v>33</v>
      </c>
      <c r="E697" s="3"/>
      <c r="F697" s="3"/>
      <c r="G697" s="6">
        <f t="shared" si="10"/>
        <v>4.96031746031746E-4</v>
      </c>
      <c r="H697" s="3"/>
    </row>
    <row r="698" spans="2:8" ht="18" customHeight="1" x14ac:dyDescent="0.35">
      <c r="B698" s="8" t="str">
        <f>'Region-Time Slices'!I694</f>
        <v>5S1MO15h</v>
      </c>
      <c r="C698" s="6"/>
      <c r="D698" s="8" t="s">
        <v>33</v>
      </c>
      <c r="E698" s="6"/>
      <c r="F698" s="6"/>
      <c r="G698" s="6">
        <f t="shared" si="10"/>
        <v>4.96031746031746E-4</v>
      </c>
      <c r="H698" s="6"/>
    </row>
    <row r="699" spans="2:8" ht="18" customHeight="1" x14ac:dyDescent="0.35">
      <c r="B699" s="8" t="str">
        <f>'Region-Time Slices'!I695</f>
        <v>5S1MO16h</v>
      </c>
      <c r="C699" s="3"/>
      <c r="D699" s="5" t="s">
        <v>33</v>
      </c>
      <c r="E699" s="3"/>
      <c r="F699" s="3"/>
      <c r="G699" s="6">
        <f t="shared" si="10"/>
        <v>4.96031746031746E-4</v>
      </c>
      <c r="H699" s="3"/>
    </row>
    <row r="700" spans="2:8" ht="18" customHeight="1" x14ac:dyDescent="0.35">
      <c r="B700" s="8" t="str">
        <f>'Region-Time Slices'!I696</f>
        <v>5S1MO17h</v>
      </c>
      <c r="C700" s="6"/>
      <c r="D700" s="8" t="s">
        <v>33</v>
      </c>
      <c r="E700" s="6"/>
      <c r="F700" s="6"/>
      <c r="G700" s="6">
        <f t="shared" si="10"/>
        <v>4.96031746031746E-4</v>
      </c>
      <c r="H700" s="6"/>
    </row>
    <row r="701" spans="2:8" ht="18" customHeight="1" x14ac:dyDescent="0.35">
      <c r="B701" s="8" t="str">
        <f>'Region-Time Slices'!I697</f>
        <v>5S1MO18h</v>
      </c>
      <c r="C701" s="3"/>
      <c r="D701" s="5" t="s">
        <v>33</v>
      </c>
      <c r="E701" s="3"/>
      <c r="F701" s="3"/>
      <c r="G701" s="6">
        <f t="shared" si="10"/>
        <v>4.96031746031746E-4</v>
      </c>
      <c r="H701" s="3"/>
    </row>
    <row r="702" spans="2:8" ht="18" customHeight="1" x14ac:dyDescent="0.35">
      <c r="B702" s="8" t="str">
        <f>'Region-Time Slices'!I698</f>
        <v>5S1MO19h</v>
      </c>
      <c r="C702" s="6"/>
      <c r="D702" s="8" t="s">
        <v>33</v>
      </c>
      <c r="E702" s="6"/>
      <c r="F702" s="6"/>
      <c r="G702" s="6">
        <f t="shared" si="10"/>
        <v>4.96031746031746E-4</v>
      </c>
      <c r="H702" s="6"/>
    </row>
    <row r="703" spans="2:8" ht="18" customHeight="1" x14ac:dyDescent="0.35">
      <c r="B703" s="8" t="str">
        <f>'Region-Time Slices'!I699</f>
        <v>5S1MO20h</v>
      </c>
      <c r="C703" s="3"/>
      <c r="D703" s="5" t="s">
        <v>33</v>
      </c>
      <c r="E703" s="3"/>
      <c r="F703" s="3"/>
      <c r="G703" s="6">
        <f t="shared" si="10"/>
        <v>4.96031746031746E-4</v>
      </c>
      <c r="H703" s="3"/>
    </row>
    <row r="704" spans="2:8" ht="18" customHeight="1" x14ac:dyDescent="0.35">
      <c r="B704" s="8" t="str">
        <f>'Region-Time Slices'!I700</f>
        <v>5S1MO21h</v>
      </c>
      <c r="C704" s="6"/>
      <c r="D704" s="8" t="s">
        <v>33</v>
      </c>
      <c r="E704" s="6"/>
      <c r="F704" s="6"/>
      <c r="G704" s="6">
        <f t="shared" si="10"/>
        <v>4.96031746031746E-4</v>
      </c>
      <c r="H704" s="6"/>
    </row>
    <row r="705" spans="2:8" ht="18" customHeight="1" x14ac:dyDescent="0.35">
      <c r="B705" s="8" t="str">
        <f>'Region-Time Slices'!I701</f>
        <v>5S1MO22h</v>
      </c>
      <c r="C705" s="3"/>
      <c r="D705" s="5" t="s">
        <v>33</v>
      </c>
      <c r="E705" s="3"/>
      <c r="F705" s="3"/>
      <c r="G705" s="6">
        <f t="shared" si="10"/>
        <v>4.96031746031746E-4</v>
      </c>
      <c r="H705" s="3"/>
    </row>
    <row r="706" spans="2:8" ht="18" customHeight="1" x14ac:dyDescent="0.35">
      <c r="B706" s="8" t="str">
        <f>'Region-Time Slices'!I702</f>
        <v>5S1MO23h</v>
      </c>
      <c r="C706" s="6"/>
      <c r="D706" s="8" t="s">
        <v>33</v>
      </c>
      <c r="E706" s="6"/>
      <c r="F706" s="6"/>
      <c r="G706" s="6">
        <f t="shared" si="10"/>
        <v>4.96031746031746E-4</v>
      </c>
      <c r="H706" s="6"/>
    </row>
    <row r="707" spans="2:8" ht="18" customHeight="1" x14ac:dyDescent="0.35">
      <c r="B707" s="8" t="str">
        <f>'Region-Time Slices'!I703</f>
        <v>5S1MO24h</v>
      </c>
      <c r="C707" s="3"/>
      <c r="D707" s="5" t="s">
        <v>33</v>
      </c>
      <c r="E707" s="3"/>
      <c r="F707" s="3"/>
      <c r="G707" s="6">
        <f t="shared" si="10"/>
        <v>4.96031746031746E-4</v>
      </c>
      <c r="H707" s="3"/>
    </row>
    <row r="708" spans="2:8" ht="18" customHeight="1" x14ac:dyDescent="0.35">
      <c r="B708" s="8" t="str">
        <f>'Region-Time Slices'!I704</f>
        <v>5S2TU1h</v>
      </c>
      <c r="C708" s="6"/>
      <c r="D708" s="8" t="s">
        <v>33</v>
      </c>
      <c r="E708" s="6"/>
      <c r="F708" s="6"/>
      <c r="G708" s="6">
        <f t="shared" si="10"/>
        <v>4.96031746031746E-4</v>
      </c>
      <c r="H708" s="6"/>
    </row>
    <row r="709" spans="2:8" ht="18" customHeight="1" x14ac:dyDescent="0.35">
      <c r="B709" s="8" t="str">
        <f>'Region-Time Slices'!I705</f>
        <v>5S2TU2h</v>
      </c>
      <c r="C709" s="3"/>
      <c r="D709" s="5" t="s">
        <v>33</v>
      </c>
      <c r="E709" s="3"/>
      <c r="F709" s="3"/>
      <c r="G709" s="6">
        <f t="shared" si="10"/>
        <v>4.96031746031746E-4</v>
      </c>
      <c r="H709" s="3"/>
    </row>
    <row r="710" spans="2:8" ht="18" customHeight="1" x14ac:dyDescent="0.35">
      <c r="B710" s="8" t="str">
        <f>'Region-Time Slices'!I706</f>
        <v>5S2TU3h</v>
      </c>
      <c r="C710" s="6"/>
      <c r="D710" s="8" t="s">
        <v>33</v>
      </c>
      <c r="E710" s="6"/>
      <c r="F710" s="6"/>
      <c r="G710" s="6">
        <f t="shared" si="10"/>
        <v>4.96031746031746E-4</v>
      </c>
      <c r="H710" s="6"/>
    </row>
    <row r="711" spans="2:8" ht="18" customHeight="1" x14ac:dyDescent="0.35">
      <c r="B711" s="8" t="str">
        <f>'Region-Time Slices'!I707</f>
        <v>5S2TU4h</v>
      </c>
      <c r="C711" s="3"/>
      <c r="D711" s="5" t="s">
        <v>33</v>
      </c>
      <c r="E711" s="3"/>
      <c r="F711" s="3"/>
      <c r="G711" s="6">
        <f t="shared" si="10"/>
        <v>4.96031746031746E-4</v>
      </c>
      <c r="H711" s="3"/>
    </row>
    <row r="712" spans="2:8" ht="18" customHeight="1" x14ac:dyDescent="0.35">
      <c r="B712" s="8" t="str">
        <f>'Region-Time Slices'!I708</f>
        <v>5S2TU5h</v>
      </c>
      <c r="C712" s="6"/>
      <c r="D712" s="8" t="s">
        <v>33</v>
      </c>
      <c r="E712" s="6"/>
      <c r="F712" s="6"/>
      <c r="G712" s="6">
        <f t="shared" si="10"/>
        <v>4.96031746031746E-4</v>
      </c>
      <c r="H712" s="6"/>
    </row>
    <row r="713" spans="2:8" ht="18" customHeight="1" x14ac:dyDescent="0.35">
      <c r="B713" s="8" t="str">
        <f>'Region-Time Slices'!I709</f>
        <v>5S2TU6h</v>
      </c>
      <c r="C713" s="3"/>
      <c r="D713" s="5" t="s">
        <v>33</v>
      </c>
      <c r="E713" s="3"/>
      <c r="F713" s="3"/>
      <c r="G713" s="6">
        <f t="shared" si="10"/>
        <v>4.96031746031746E-4</v>
      </c>
      <c r="H713" s="3"/>
    </row>
    <row r="714" spans="2:8" ht="18" customHeight="1" x14ac:dyDescent="0.35">
      <c r="B714" s="8" t="str">
        <f>'Region-Time Slices'!I710</f>
        <v>5S2TU7h</v>
      </c>
      <c r="C714" s="6"/>
      <c r="D714" s="8" t="s">
        <v>33</v>
      </c>
      <c r="E714" s="6"/>
      <c r="F714" s="6"/>
      <c r="G714" s="6">
        <f t="shared" si="10"/>
        <v>4.96031746031746E-4</v>
      </c>
      <c r="H714" s="6"/>
    </row>
    <row r="715" spans="2:8" ht="18" customHeight="1" x14ac:dyDescent="0.35">
      <c r="B715" s="8" t="str">
        <f>'Region-Time Slices'!I711</f>
        <v>5S2TU8h</v>
      </c>
      <c r="C715" s="3"/>
      <c r="D715" s="5" t="s">
        <v>33</v>
      </c>
      <c r="E715" s="3"/>
      <c r="F715" s="3"/>
      <c r="G715" s="6">
        <f t="shared" si="10"/>
        <v>4.96031746031746E-4</v>
      </c>
      <c r="H715" s="3"/>
    </row>
    <row r="716" spans="2:8" ht="18" customHeight="1" x14ac:dyDescent="0.35">
      <c r="B716" s="8" t="str">
        <f>'Region-Time Slices'!I712</f>
        <v>5S2TU9h</v>
      </c>
      <c r="C716" s="6"/>
      <c r="D716" s="8" t="s">
        <v>33</v>
      </c>
      <c r="E716" s="6"/>
      <c r="F716" s="6"/>
      <c r="G716" s="6">
        <f t="shared" si="10"/>
        <v>4.96031746031746E-4</v>
      </c>
      <c r="H716" s="6"/>
    </row>
    <row r="717" spans="2:8" ht="18" customHeight="1" x14ac:dyDescent="0.35">
      <c r="B717" s="8" t="str">
        <f>'Region-Time Slices'!I713</f>
        <v>5S2TU10h</v>
      </c>
      <c r="C717" s="3"/>
      <c r="D717" s="5" t="s">
        <v>33</v>
      </c>
      <c r="E717" s="3"/>
      <c r="F717" s="3"/>
      <c r="G717" s="6">
        <f t="shared" ref="G717:G780" si="11">1/2016</f>
        <v>4.96031746031746E-4</v>
      </c>
      <c r="H717" s="3"/>
    </row>
    <row r="718" spans="2:8" ht="18" customHeight="1" x14ac:dyDescent="0.35">
      <c r="B718" s="8" t="str">
        <f>'Region-Time Slices'!I714</f>
        <v>5S2TU11h</v>
      </c>
      <c r="C718" s="6"/>
      <c r="D718" s="8" t="s">
        <v>33</v>
      </c>
      <c r="E718" s="6"/>
      <c r="F718" s="6"/>
      <c r="G718" s="6">
        <f t="shared" si="11"/>
        <v>4.96031746031746E-4</v>
      </c>
      <c r="H718" s="6"/>
    </row>
    <row r="719" spans="2:8" ht="18" customHeight="1" x14ac:dyDescent="0.35">
      <c r="B719" s="8" t="str">
        <f>'Region-Time Slices'!I715</f>
        <v>5S2TU12h</v>
      </c>
      <c r="C719" s="3"/>
      <c r="D719" s="5" t="s">
        <v>33</v>
      </c>
      <c r="E719" s="3"/>
      <c r="F719" s="3"/>
      <c r="G719" s="6">
        <f t="shared" si="11"/>
        <v>4.96031746031746E-4</v>
      </c>
      <c r="H719" s="3"/>
    </row>
    <row r="720" spans="2:8" ht="18" customHeight="1" x14ac:dyDescent="0.35">
      <c r="B720" s="8" t="str">
        <f>'Region-Time Slices'!I716</f>
        <v>5S2TU13h</v>
      </c>
      <c r="C720" s="6"/>
      <c r="D720" s="8" t="s">
        <v>33</v>
      </c>
      <c r="E720" s="6"/>
      <c r="F720" s="6"/>
      <c r="G720" s="6">
        <f t="shared" si="11"/>
        <v>4.96031746031746E-4</v>
      </c>
      <c r="H720" s="6"/>
    </row>
    <row r="721" spans="2:8" ht="18" customHeight="1" x14ac:dyDescent="0.35">
      <c r="B721" s="8" t="str">
        <f>'Region-Time Slices'!I717</f>
        <v>5S2TU14h</v>
      </c>
      <c r="C721" s="3"/>
      <c r="D721" s="5" t="s">
        <v>33</v>
      </c>
      <c r="E721" s="3"/>
      <c r="F721" s="3"/>
      <c r="G721" s="6">
        <f t="shared" si="11"/>
        <v>4.96031746031746E-4</v>
      </c>
      <c r="H721" s="3"/>
    </row>
    <row r="722" spans="2:8" ht="18" customHeight="1" x14ac:dyDescent="0.35">
      <c r="B722" s="8" t="str">
        <f>'Region-Time Slices'!I718</f>
        <v>5S2TU15h</v>
      </c>
      <c r="C722" s="6"/>
      <c r="D722" s="8" t="s">
        <v>33</v>
      </c>
      <c r="E722" s="6"/>
      <c r="F722" s="6"/>
      <c r="G722" s="6">
        <f t="shared" si="11"/>
        <v>4.96031746031746E-4</v>
      </c>
      <c r="H722" s="6"/>
    </row>
    <row r="723" spans="2:8" ht="18" customHeight="1" x14ac:dyDescent="0.35">
      <c r="B723" s="8" t="str">
        <f>'Region-Time Slices'!I719</f>
        <v>5S2TU16h</v>
      </c>
      <c r="C723" s="3"/>
      <c r="D723" s="5" t="s">
        <v>33</v>
      </c>
      <c r="E723" s="3"/>
      <c r="F723" s="3"/>
      <c r="G723" s="6">
        <f t="shared" si="11"/>
        <v>4.96031746031746E-4</v>
      </c>
      <c r="H723" s="3"/>
    </row>
    <row r="724" spans="2:8" ht="18" customHeight="1" x14ac:dyDescent="0.35">
      <c r="B724" s="8" t="str">
        <f>'Region-Time Slices'!I720</f>
        <v>5S2TU17h</v>
      </c>
      <c r="C724" s="6"/>
      <c r="D724" s="8" t="s">
        <v>33</v>
      </c>
      <c r="E724" s="6"/>
      <c r="F724" s="6"/>
      <c r="G724" s="6">
        <f t="shared" si="11"/>
        <v>4.96031746031746E-4</v>
      </c>
      <c r="H724" s="6"/>
    </row>
    <row r="725" spans="2:8" ht="18" customHeight="1" x14ac:dyDescent="0.35">
      <c r="B725" s="8" t="str">
        <f>'Region-Time Slices'!I721</f>
        <v>5S2TU18h</v>
      </c>
      <c r="C725" s="3"/>
      <c r="D725" s="5" t="s">
        <v>33</v>
      </c>
      <c r="E725" s="3"/>
      <c r="F725" s="3"/>
      <c r="G725" s="6">
        <f t="shared" si="11"/>
        <v>4.96031746031746E-4</v>
      </c>
      <c r="H725" s="3"/>
    </row>
    <row r="726" spans="2:8" ht="18" customHeight="1" x14ac:dyDescent="0.35">
      <c r="B726" s="8" t="str">
        <f>'Region-Time Slices'!I722</f>
        <v>5S2TU19h</v>
      </c>
      <c r="C726" s="6"/>
      <c r="D726" s="8" t="s">
        <v>33</v>
      </c>
      <c r="E726" s="6"/>
      <c r="F726" s="6"/>
      <c r="G726" s="6">
        <f t="shared" si="11"/>
        <v>4.96031746031746E-4</v>
      </c>
      <c r="H726" s="6"/>
    </row>
    <row r="727" spans="2:8" ht="18" customHeight="1" x14ac:dyDescent="0.35">
      <c r="B727" s="8" t="str">
        <f>'Region-Time Slices'!I723</f>
        <v>5S2TU20h</v>
      </c>
      <c r="C727" s="3"/>
      <c r="D727" s="5" t="s">
        <v>33</v>
      </c>
      <c r="E727" s="3"/>
      <c r="F727" s="3"/>
      <c r="G727" s="6">
        <f t="shared" si="11"/>
        <v>4.96031746031746E-4</v>
      </c>
      <c r="H727" s="3"/>
    </row>
    <row r="728" spans="2:8" ht="18" customHeight="1" x14ac:dyDescent="0.35">
      <c r="B728" s="8" t="str">
        <f>'Region-Time Slices'!I724</f>
        <v>5S2TU21h</v>
      </c>
      <c r="C728" s="6"/>
      <c r="D728" s="8" t="s">
        <v>33</v>
      </c>
      <c r="E728" s="6"/>
      <c r="F728" s="6"/>
      <c r="G728" s="6">
        <f t="shared" si="11"/>
        <v>4.96031746031746E-4</v>
      </c>
      <c r="H728" s="6"/>
    </row>
    <row r="729" spans="2:8" ht="18" customHeight="1" x14ac:dyDescent="0.35">
      <c r="B729" s="8" t="str">
        <f>'Region-Time Slices'!I725</f>
        <v>5S2TU22h</v>
      </c>
      <c r="C729" s="3"/>
      <c r="D729" s="5" t="s">
        <v>33</v>
      </c>
      <c r="E729" s="3"/>
      <c r="F729" s="3"/>
      <c r="G729" s="6">
        <f t="shared" si="11"/>
        <v>4.96031746031746E-4</v>
      </c>
      <c r="H729" s="3"/>
    </row>
    <row r="730" spans="2:8" ht="18" customHeight="1" x14ac:dyDescent="0.35">
      <c r="B730" s="8" t="str">
        <f>'Region-Time Slices'!I726</f>
        <v>5S2TU23h</v>
      </c>
      <c r="C730" s="6"/>
      <c r="D730" s="8" t="s">
        <v>33</v>
      </c>
      <c r="E730" s="6"/>
      <c r="F730" s="6"/>
      <c r="G730" s="6">
        <f t="shared" si="11"/>
        <v>4.96031746031746E-4</v>
      </c>
      <c r="H730" s="6"/>
    </row>
    <row r="731" spans="2:8" ht="18" customHeight="1" x14ac:dyDescent="0.35">
      <c r="B731" s="8" t="str">
        <f>'Region-Time Slices'!I727</f>
        <v>5S2TU24h</v>
      </c>
      <c r="C731" s="3"/>
      <c r="D731" s="5" t="s">
        <v>33</v>
      </c>
      <c r="E731" s="3"/>
      <c r="F731" s="3"/>
      <c r="G731" s="6">
        <f t="shared" si="11"/>
        <v>4.96031746031746E-4</v>
      </c>
      <c r="H731" s="3"/>
    </row>
    <row r="732" spans="2:8" ht="18" customHeight="1" x14ac:dyDescent="0.35">
      <c r="B732" s="8" t="str">
        <f>'Region-Time Slices'!I728</f>
        <v>5S3WE1h</v>
      </c>
      <c r="C732" s="6"/>
      <c r="D732" s="8" t="s">
        <v>33</v>
      </c>
      <c r="E732" s="6"/>
      <c r="F732" s="6"/>
      <c r="G732" s="6">
        <f t="shared" si="11"/>
        <v>4.96031746031746E-4</v>
      </c>
      <c r="H732" s="6"/>
    </row>
    <row r="733" spans="2:8" ht="18" customHeight="1" x14ac:dyDescent="0.35">
      <c r="B733" s="8" t="str">
        <f>'Region-Time Slices'!I729</f>
        <v>5S3WE2h</v>
      </c>
      <c r="C733" s="3"/>
      <c r="D733" s="5" t="s">
        <v>33</v>
      </c>
      <c r="E733" s="3"/>
      <c r="F733" s="3"/>
      <c r="G733" s="6">
        <f t="shared" si="11"/>
        <v>4.96031746031746E-4</v>
      </c>
      <c r="H733" s="3"/>
    </row>
    <row r="734" spans="2:8" ht="18" customHeight="1" x14ac:dyDescent="0.35">
      <c r="B734" s="8" t="str">
        <f>'Region-Time Slices'!I730</f>
        <v>5S3WE3h</v>
      </c>
      <c r="C734" s="6"/>
      <c r="D734" s="8" t="s">
        <v>33</v>
      </c>
      <c r="E734" s="6"/>
      <c r="F734" s="6"/>
      <c r="G734" s="6">
        <f t="shared" si="11"/>
        <v>4.96031746031746E-4</v>
      </c>
      <c r="H734" s="6"/>
    </row>
    <row r="735" spans="2:8" ht="18" customHeight="1" x14ac:dyDescent="0.35">
      <c r="B735" s="8" t="str">
        <f>'Region-Time Slices'!I731</f>
        <v>5S3WE4h</v>
      </c>
      <c r="C735" s="3"/>
      <c r="D735" s="5" t="s">
        <v>33</v>
      </c>
      <c r="E735" s="3"/>
      <c r="F735" s="3"/>
      <c r="G735" s="6">
        <f t="shared" si="11"/>
        <v>4.96031746031746E-4</v>
      </c>
      <c r="H735" s="3"/>
    </row>
    <row r="736" spans="2:8" ht="18" customHeight="1" x14ac:dyDescent="0.35">
      <c r="B736" s="8" t="str">
        <f>'Region-Time Slices'!I732</f>
        <v>5S3WE5h</v>
      </c>
      <c r="C736" s="6"/>
      <c r="D736" s="8" t="s">
        <v>33</v>
      </c>
      <c r="E736" s="6"/>
      <c r="F736" s="6"/>
      <c r="G736" s="6">
        <f t="shared" si="11"/>
        <v>4.96031746031746E-4</v>
      </c>
      <c r="H736" s="6"/>
    </row>
    <row r="737" spans="2:8" ht="18" customHeight="1" x14ac:dyDescent="0.35">
      <c r="B737" s="8" t="str">
        <f>'Region-Time Slices'!I733</f>
        <v>5S3WE6h</v>
      </c>
      <c r="C737" s="3"/>
      <c r="D737" s="5" t="s">
        <v>33</v>
      </c>
      <c r="E737" s="3"/>
      <c r="F737" s="3"/>
      <c r="G737" s="6">
        <f t="shared" si="11"/>
        <v>4.96031746031746E-4</v>
      </c>
      <c r="H737" s="3"/>
    </row>
    <row r="738" spans="2:8" ht="18" customHeight="1" x14ac:dyDescent="0.35">
      <c r="B738" s="8" t="str">
        <f>'Region-Time Slices'!I734</f>
        <v>5S3WE7h</v>
      </c>
      <c r="C738" s="6"/>
      <c r="D738" s="8" t="s">
        <v>33</v>
      </c>
      <c r="E738" s="6"/>
      <c r="F738" s="6"/>
      <c r="G738" s="6">
        <f t="shared" si="11"/>
        <v>4.96031746031746E-4</v>
      </c>
      <c r="H738" s="6"/>
    </row>
    <row r="739" spans="2:8" ht="18" customHeight="1" x14ac:dyDescent="0.35">
      <c r="B739" s="8" t="str">
        <f>'Region-Time Slices'!I735</f>
        <v>5S3WE8h</v>
      </c>
      <c r="C739" s="3"/>
      <c r="D739" s="5" t="s">
        <v>33</v>
      </c>
      <c r="E739" s="3"/>
      <c r="F739" s="3"/>
      <c r="G739" s="6">
        <f t="shared" si="11"/>
        <v>4.96031746031746E-4</v>
      </c>
      <c r="H739" s="3"/>
    </row>
    <row r="740" spans="2:8" ht="18" customHeight="1" x14ac:dyDescent="0.35">
      <c r="B740" s="8" t="str">
        <f>'Region-Time Slices'!I736</f>
        <v>5S3WE9h</v>
      </c>
      <c r="C740" s="6"/>
      <c r="D740" s="8" t="s">
        <v>33</v>
      </c>
      <c r="E740" s="6"/>
      <c r="F740" s="6"/>
      <c r="G740" s="6">
        <f t="shared" si="11"/>
        <v>4.96031746031746E-4</v>
      </c>
      <c r="H740" s="6"/>
    </row>
    <row r="741" spans="2:8" ht="18" customHeight="1" x14ac:dyDescent="0.35">
      <c r="B741" s="8" t="str">
        <f>'Region-Time Slices'!I737</f>
        <v>5S3WE10h</v>
      </c>
      <c r="C741" s="3"/>
      <c r="D741" s="5" t="s">
        <v>33</v>
      </c>
      <c r="E741" s="3"/>
      <c r="F741" s="3"/>
      <c r="G741" s="6">
        <f t="shared" si="11"/>
        <v>4.96031746031746E-4</v>
      </c>
      <c r="H741" s="3"/>
    </row>
    <row r="742" spans="2:8" ht="18" customHeight="1" x14ac:dyDescent="0.35">
      <c r="B742" s="8" t="str">
        <f>'Region-Time Slices'!I738</f>
        <v>5S3WE11h</v>
      </c>
      <c r="C742" s="6"/>
      <c r="D742" s="8" t="s">
        <v>33</v>
      </c>
      <c r="E742" s="6"/>
      <c r="F742" s="6"/>
      <c r="G742" s="6">
        <f t="shared" si="11"/>
        <v>4.96031746031746E-4</v>
      </c>
      <c r="H742" s="6"/>
    </row>
    <row r="743" spans="2:8" ht="18" customHeight="1" x14ac:dyDescent="0.35">
      <c r="B743" s="8" t="str">
        <f>'Region-Time Slices'!I739</f>
        <v>5S3WE12h</v>
      </c>
      <c r="C743" s="3"/>
      <c r="D743" s="5" t="s">
        <v>33</v>
      </c>
      <c r="E743" s="3"/>
      <c r="F743" s="3"/>
      <c r="G743" s="6">
        <f t="shared" si="11"/>
        <v>4.96031746031746E-4</v>
      </c>
      <c r="H743" s="3"/>
    </row>
    <row r="744" spans="2:8" ht="18" customHeight="1" x14ac:dyDescent="0.35">
      <c r="B744" s="8" t="str">
        <f>'Region-Time Slices'!I740</f>
        <v>5S3WE13h</v>
      </c>
      <c r="C744" s="6"/>
      <c r="D744" s="8" t="s">
        <v>33</v>
      </c>
      <c r="E744" s="6"/>
      <c r="F744" s="6"/>
      <c r="G744" s="6">
        <f t="shared" si="11"/>
        <v>4.96031746031746E-4</v>
      </c>
      <c r="H744" s="6"/>
    </row>
    <row r="745" spans="2:8" ht="18" customHeight="1" x14ac:dyDescent="0.35">
      <c r="B745" s="8" t="str">
        <f>'Region-Time Slices'!I741</f>
        <v>5S3WE14h</v>
      </c>
      <c r="C745" s="3"/>
      <c r="D745" s="5" t="s">
        <v>33</v>
      </c>
      <c r="E745" s="3"/>
      <c r="F745" s="3"/>
      <c r="G745" s="6">
        <f t="shared" si="11"/>
        <v>4.96031746031746E-4</v>
      </c>
      <c r="H745" s="3"/>
    </row>
    <row r="746" spans="2:8" ht="18" customHeight="1" x14ac:dyDescent="0.35">
      <c r="B746" s="8" t="str">
        <f>'Region-Time Slices'!I742</f>
        <v>5S3WE15h</v>
      </c>
      <c r="C746" s="6"/>
      <c r="D746" s="8" t="s">
        <v>33</v>
      </c>
      <c r="E746" s="6"/>
      <c r="F746" s="6"/>
      <c r="G746" s="6">
        <f t="shared" si="11"/>
        <v>4.96031746031746E-4</v>
      </c>
      <c r="H746" s="6"/>
    </row>
    <row r="747" spans="2:8" ht="18" customHeight="1" x14ac:dyDescent="0.35">
      <c r="B747" s="8" t="str">
        <f>'Region-Time Slices'!I743</f>
        <v>5S3WE16h</v>
      </c>
      <c r="C747" s="3"/>
      <c r="D747" s="5" t="s">
        <v>33</v>
      </c>
      <c r="E747" s="3"/>
      <c r="F747" s="3"/>
      <c r="G747" s="6">
        <f t="shared" si="11"/>
        <v>4.96031746031746E-4</v>
      </c>
      <c r="H747" s="3"/>
    </row>
    <row r="748" spans="2:8" ht="18" customHeight="1" x14ac:dyDescent="0.35">
      <c r="B748" s="8" t="str">
        <f>'Region-Time Slices'!I744</f>
        <v>5S3WE17h</v>
      </c>
      <c r="C748" s="6"/>
      <c r="D748" s="8" t="s">
        <v>33</v>
      </c>
      <c r="E748" s="6"/>
      <c r="F748" s="6"/>
      <c r="G748" s="6">
        <f t="shared" si="11"/>
        <v>4.96031746031746E-4</v>
      </c>
      <c r="H748" s="6"/>
    </row>
    <row r="749" spans="2:8" ht="18" customHeight="1" x14ac:dyDescent="0.35">
      <c r="B749" s="8" t="str">
        <f>'Region-Time Slices'!I745</f>
        <v>5S3WE18h</v>
      </c>
      <c r="C749" s="3"/>
      <c r="D749" s="5" t="s">
        <v>33</v>
      </c>
      <c r="E749" s="3"/>
      <c r="F749" s="3"/>
      <c r="G749" s="6">
        <f t="shared" si="11"/>
        <v>4.96031746031746E-4</v>
      </c>
      <c r="H749" s="3"/>
    </row>
    <row r="750" spans="2:8" ht="18" customHeight="1" x14ac:dyDescent="0.35">
      <c r="B750" s="8" t="str">
        <f>'Region-Time Slices'!I746</f>
        <v>5S3WE19h</v>
      </c>
      <c r="C750" s="6"/>
      <c r="D750" s="8" t="s">
        <v>33</v>
      </c>
      <c r="E750" s="6"/>
      <c r="F750" s="6"/>
      <c r="G750" s="6">
        <f t="shared" si="11"/>
        <v>4.96031746031746E-4</v>
      </c>
      <c r="H750" s="6"/>
    </row>
    <row r="751" spans="2:8" ht="18" customHeight="1" x14ac:dyDescent="0.35">
      <c r="B751" s="8" t="str">
        <f>'Region-Time Slices'!I747</f>
        <v>5S3WE20h</v>
      </c>
      <c r="C751" s="3"/>
      <c r="D751" s="5" t="s">
        <v>33</v>
      </c>
      <c r="E751" s="3"/>
      <c r="F751" s="3"/>
      <c r="G751" s="6">
        <f t="shared" si="11"/>
        <v>4.96031746031746E-4</v>
      </c>
      <c r="H751" s="3"/>
    </row>
    <row r="752" spans="2:8" ht="18" customHeight="1" x14ac:dyDescent="0.35">
      <c r="B752" s="8" t="str">
        <f>'Region-Time Slices'!I748</f>
        <v>5S3WE21h</v>
      </c>
      <c r="C752" s="6"/>
      <c r="D752" s="8" t="s">
        <v>33</v>
      </c>
      <c r="E752" s="6"/>
      <c r="F752" s="6"/>
      <c r="G752" s="6">
        <f t="shared" si="11"/>
        <v>4.96031746031746E-4</v>
      </c>
      <c r="H752" s="6"/>
    </row>
    <row r="753" spans="2:8" ht="18" customHeight="1" x14ac:dyDescent="0.35">
      <c r="B753" s="8" t="str">
        <f>'Region-Time Slices'!I749</f>
        <v>5S3WE22h</v>
      </c>
      <c r="C753" s="3"/>
      <c r="D753" s="5" t="s">
        <v>33</v>
      </c>
      <c r="E753" s="3"/>
      <c r="F753" s="3"/>
      <c r="G753" s="6">
        <f t="shared" si="11"/>
        <v>4.96031746031746E-4</v>
      </c>
      <c r="H753" s="3"/>
    </row>
    <row r="754" spans="2:8" ht="18" customHeight="1" x14ac:dyDescent="0.35">
      <c r="B754" s="8" t="str">
        <f>'Region-Time Slices'!I750</f>
        <v>5S3WE23h</v>
      </c>
      <c r="C754" s="6"/>
      <c r="D754" s="8" t="s">
        <v>33</v>
      </c>
      <c r="E754" s="6"/>
      <c r="F754" s="6"/>
      <c r="G754" s="6">
        <f t="shared" si="11"/>
        <v>4.96031746031746E-4</v>
      </c>
      <c r="H754" s="6"/>
    </row>
    <row r="755" spans="2:8" ht="18" customHeight="1" x14ac:dyDescent="0.35">
      <c r="B755" s="8" t="str">
        <f>'Region-Time Slices'!I751</f>
        <v>5S3WE24h</v>
      </c>
      <c r="C755" s="3"/>
      <c r="D755" s="5" t="s">
        <v>33</v>
      </c>
      <c r="E755" s="3"/>
      <c r="F755" s="3"/>
      <c r="G755" s="6">
        <f t="shared" si="11"/>
        <v>4.96031746031746E-4</v>
      </c>
      <c r="H755" s="3"/>
    </row>
    <row r="756" spans="2:8" ht="18" customHeight="1" x14ac:dyDescent="0.35">
      <c r="B756" s="8" t="str">
        <f>'Region-Time Slices'!I752</f>
        <v>5S4TH1h</v>
      </c>
      <c r="C756" s="6"/>
      <c r="D756" s="8" t="s">
        <v>33</v>
      </c>
      <c r="E756" s="6"/>
      <c r="F756" s="6"/>
      <c r="G756" s="6">
        <f t="shared" si="11"/>
        <v>4.96031746031746E-4</v>
      </c>
      <c r="H756" s="6"/>
    </row>
    <row r="757" spans="2:8" ht="18" customHeight="1" x14ac:dyDescent="0.35">
      <c r="B757" s="8" t="str">
        <f>'Region-Time Slices'!I753</f>
        <v>5S4TH2h</v>
      </c>
      <c r="C757" s="3"/>
      <c r="D757" s="5" t="s">
        <v>33</v>
      </c>
      <c r="E757" s="3"/>
      <c r="F757" s="3"/>
      <c r="G757" s="6">
        <f t="shared" si="11"/>
        <v>4.96031746031746E-4</v>
      </c>
      <c r="H757" s="3"/>
    </row>
    <row r="758" spans="2:8" ht="18" customHeight="1" x14ac:dyDescent="0.35">
      <c r="B758" s="8" t="str">
        <f>'Region-Time Slices'!I754</f>
        <v>5S4TH3h</v>
      </c>
      <c r="C758" s="6"/>
      <c r="D758" s="8" t="s">
        <v>33</v>
      </c>
      <c r="E758" s="6"/>
      <c r="F758" s="6"/>
      <c r="G758" s="6">
        <f t="shared" si="11"/>
        <v>4.96031746031746E-4</v>
      </c>
      <c r="H758" s="6"/>
    </row>
    <row r="759" spans="2:8" ht="18" customHeight="1" x14ac:dyDescent="0.35">
      <c r="B759" s="8" t="str">
        <f>'Region-Time Slices'!I755</f>
        <v>5S4TH4h</v>
      </c>
      <c r="C759" s="3"/>
      <c r="D759" s="5" t="s">
        <v>33</v>
      </c>
      <c r="E759" s="3"/>
      <c r="F759" s="3"/>
      <c r="G759" s="6">
        <f t="shared" si="11"/>
        <v>4.96031746031746E-4</v>
      </c>
      <c r="H759" s="3"/>
    </row>
    <row r="760" spans="2:8" ht="18" customHeight="1" x14ac:dyDescent="0.35">
      <c r="B760" s="8" t="str">
        <f>'Region-Time Slices'!I756</f>
        <v>5S4TH5h</v>
      </c>
      <c r="C760" s="6"/>
      <c r="D760" s="8" t="s">
        <v>33</v>
      </c>
      <c r="E760" s="6"/>
      <c r="F760" s="6"/>
      <c r="G760" s="6">
        <f t="shared" si="11"/>
        <v>4.96031746031746E-4</v>
      </c>
      <c r="H760" s="6"/>
    </row>
    <row r="761" spans="2:8" ht="18" customHeight="1" x14ac:dyDescent="0.35">
      <c r="B761" s="8" t="str">
        <f>'Region-Time Slices'!I757</f>
        <v>5S4TH6h</v>
      </c>
      <c r="C761" s="3"/>
      <c r="D761" s="5" t="s">
        <v>33</v>
      </c>
      <c r="E761" s="3"/>
      <c r="F761" s="3"/>
      <c r="G761" s="6">
        <f t="shared" si="11"/>
        <v>4.96031746031746E-4</v>
      </c>
      <c r="H761" s="3"/>
    </row>
    <row r="762" spans="2:8" ht="18" customHeight="1" x14ac:dyDescent="0.35">
      <c r="B762" s="8" t="str">
        <f>'Region-Time Slices'!I758</f>
        <v>5S4TH7h</v>
      </c>
      <c r="C762" s="6"/>
      <c r="D762" s="8" t="s">
        <v>33</v>
      </c>
      <c r="E762" s="6"/>
      <c r="F762" s="6"/>
      <c r="G762" s="6">
        <f t="shared" si="11"/>
        <v>4.96031746031746E-4</v>
      </c>
      <c r="H762" s="6"/>
    </row>
    <row r="763" spans="2:8" ht="18" customHeight="1" x14ac:dyDescent="0.35">
      <c r="B763" s="8" t="str">
        <f>'Region-Time Slices'!I759</f>
        <v>5S4TH8h</v>
      </c>
      <c r="C763" s="3"/>
      <c r="D763" s="5" t="s">
        <v>33</v>
      </c>
      <c r="E763" s="3"/>
      <c r="F763" s="3"/>
      <c r="G763" s="6">
        <f t="shared" si="11"/>
        <v>4.96031746031746E-4</v>
      </c>
      <c r="H763" s="3"/>
    </row>
    <row r="764" spans="2:8" ht="18" customHeight="1" x14ac:dyDescent="0.35">
      <c r="B764" s="8" t="str">
        <f>'Region-Time Slices'!I760</f>
        <v>5S4TH9h</v>
      </c>
      <c r="C764" s="6"/>
      <c r="D764" s="8" t="s">
        <v>33</v>
      </c>
      <c r="E764" s="6"/>
      <c r="F764" s="6"/>
      <c r="G764" s="6">
        <f t="shared" si="11"/>
        <v>4.96031746031746E-4</v>
      </c>
      <c r="H764" s="6"/>
    </row>
    <row r="765" spans="2:8" ht="18" customHeight="1" x14ac:dyDescent="0.35">
      <c r="B765" s="8" t="str">
        <f>'Region-Time Slices'!I761</f>
        <v>5S4TH10h</v>
      </c>
      <c r="C765" s="3"/>
      <c r="D765" s="5" t="s">
        <v>33</v>
      </c>
      <c r="E765" s="3"/>
      <c r="F765" s="3"/>
      <c r="G765" s="6">
        <f t="shared" si="11"/>
        <v>4.96031746031746E-4</v>
      </c>
      <c r="H765" s="3"/>
    </row>
    <row r="766" spans="2:8" ht="18" customHeight="1" x14ac:dyDescent="0.35">
      <c r="B766" s="8" t="str">
        <f>'Region-Time Slices'!I762</f>
        <v>5S4TH11h</v>
      </c>
      <c r="C766" s="6"/>
      <c r="D766" s="8" t="s">
        <v>33</v>
      </c>
      <c r="E766" s="6"/>
      <c r="F766" s="6"/>
      <c r="G766" s="6">
        <f t="shared" si="11"/>
        <v>4.96031746031746E-4</v>
      </c>
      <c r="H766" s="6"/>
    </row>
    <row r="767" spans="2:8" ht="18" customHeight="1" x14ac:dyDescent="0.35">
      <c r="B767" s="8" t="str">
        <f>'Region-Time Slices'!I763</f>
        <v>5S4TH12h</v>
      </c>
      <c r="C767" s="3"/>
      <c r="D767" s="5" t="s">
        <v>33</v>
      </c>
      <c r="E767" s="3"/>
      <c r="F767" s="3"/>
      <c r="G767" s="6">
        <f t="shared" si="11"/>
        <v>4.96031746031746E-4</v>
      </c>
      <c r="H767" s="3"/>
    </row>
    <row r="768" spans="2:8" ht="18" customHeight="1" x14ac:dyDescent="0.35">
      <c r="B768" s="8" t="str">
        <f>'Region-Time Slices'!I764</f>
        <v>5S4TH13h</v>
      </c>
      <c r="C768" s="6"/>
      <c r="D768" s="8" t="s">
        <v>33</v>
      </c>
      <c r="E768" s="6"/>
      <c r="F768" s="6"/>
      <c r="G768" s="6">
        <f t="shared" si="11"/>
        <v>4.96031746031746E-4</v>
      </c>
      <c r="H768" s="6"/>
    </row>
    <row r="769" spans="2:8" ht="18" customHeight="1" x14ac:dyDescent="0.35">
      <c r="B769" s="8" t="str">
        <f>'Region-Time Slices'!I765</f>
        <v>5S4TH14h</v>
      </c>
      <c r="C769" s="3"/>
      <c r="D769" s="5" t="s">
        <v>33</v>
      </c>
      <c r="E769" s="3"/>
      <c r="F769" s="3"/>
      <c r="G769" s="6">
        <f t="shared" si="11"/>
        <v>4.96031746031746E-4</v>
      </c>
      <c r="H769" s="3"/>
    </row>
    <row r="770" spans="2:8" ht="18" customHeight="1" x14ac:dyDescent="0.35">
      <c r="B770" s="8" t="str">
        <f>'Region-Time Slices'!I766</f>
        <v>5S4TH15h</v>
      </c>
      <c r="C770" s="6"/>
      <c r="D770" s="8" t="s">
        <v>33</v>
      </c>
      <c r="E770" s="6"/>
      <c r="F770" s="6"/>
      <c r="G770" s="6">
        <f t="shared" si="11"/>
        <v>4.96031746031746E-4</v>
      </c>
      <c r="H770" s="6"/>
    </row>
    <row r="771" spans="2:8" ht="18" customHeight="1" x14ac:dyDescent="0.35">
      <c r="B771" s="8" t="str">
        <f>'Region-Time Slices'!I767</f>
        <v>5S4TH16h</v>
      </c>
      <c r="C771" s="3"/>
      <c r="D771" s="5" t="s">
        <v>33</v>
      </c>
      <c r="E771" s="3"/>
      <c r="F771" s="3"/>
      <c r="G771" s="6">
        <f t="shared" si="11"/>
        <v>4.96031746031746E-4</v>
      </c>
      <c r="H771" s="3"/>
    </row>
    <row r="772" spans="2:8" ht="18" customHeight="1" x14ac:dyDescent="0.35">
      <c r="B772" s="8" t="str">
        <f>'Region-Time Slices'!I768</f>
        <v>5S4TH17h</v>
      </c>
      <c r="C772" s="6"/>
      <c r="D772" s="8" t="s">
        <v>33</v>
      </c>
      <c r="E772" s="6"/>
      <c r="F772" s="6"/>
      <c r="G772" s="6">
        <f t="shared" si="11"/>
        <v>4.96031746031746E-4</v>
      </c>
      <c r="H772" s="6"/>
    </row>
    <row r="773" spans="2:8" ht="18" customHeight="1" x14ac:dyDescent="0.35">
      <c r="B773" s="8" t="str">
        <f>'Region-Time Slices'!I769</f>
        <v>5S4TH18h</v>
      </c>
      <c r="C773" s="3"/>
      <c r="D773" s="5" t="s">
        <v>33</v>
      </c>
      <c r="E773" s="3"/>
      <c r="F773" s="3"/>
      <c r="G773" s="6">
        <f t="shared" si="11"/>
        <v>4.96031746031746E-4</v>
      </c>
      <c r="H773" s="3"/>
    </row>
    <row r="774" spans="2:8" ht="18" customHeight="1" x14ac:dyDescent="0.35">
      <c r="B774" s="8" t="str">
        <f>'Region-Time Slices'!I770</f>
        <v>5S4TH19h</v>
      </c>
      <c r="C774" s="6"/>
      <c r="D774" s="8" t="s">
        <v>33</v>
      </c>
      <c r="E774" s="6"/>
      <c r="F774" s="6"/>
      <c r="G774" s="6">
        <f t="shared" si="11"/>
        <v>4.96031746031746E-4</v>
      </c>
      <c r="H774" s="6"/>
    </row>
    <row r="775" spans="2:8" ht="18" customHeight="1" x14ac:dyDescent="0.35">
      <c r="B775" s="8" t="str">
        <f>'Region-Time Slices'!I771</f>
        <v>5S4TH20h</v>
      </c>
      <c r="C775" s="3"/>
      <c r="D775" s="5" t="s">
        <v>33</v>
      </c>
      <c r="E775" s="3"/>
      <c r="F775" s="3"/>
      <c r="G775" s="6">
        <f t="shared" si="11"/>
        <v>4.96031746031746E-4</v>
      </c>
      <c r="H775" s="3"/>
    </row>
    <row r="776" spans="2:8" ht="18" customHeight="1" x14ac:dyDescent="0.35">
      <c r="B776" s="8" t="str">
        <f>'Region-Time Slices'!I772</f>
        <v>5S4TH21h</v>
      </c>
      <c r="C776" s="6"/>
      <c r="D776" s="8" t="s">
        <v>33</v>
      </c>
      <c r="E776" s="6"/>
      <c r="F776" s="6"/>
      <c r="G776" s="6">
        <f t="shared" si="11"/>
        <v>4.96031746031746E-4</v>
      </c>
      <c r="H776" s="6"/>
    </row>
    <row r="777" spans="2:8" ht="18" customHeight="1" x14ac:dyDescent="0.35">
      <c r="B777" s="8" t="str">
        <f>'Region-Time Slices'!I773</f>
        <v>5S4TH22h</v>
      </c>
      <c r="C777" s="3"/>
      <c r="D777" s="5" t="s">
        <v>33</v>
      </c>
      <c r="E777" s="3"/>
      <c r="F777" s="3"/>
      <c r="G777" s="6">
        <f t="shared" si="11"/>
        <v>4.96031746031746E-4</v>
      </c>
      <c r="H777" s="3"/>
    </row>
    <row r="778" spans="2:8" ht="18" customHeight="1" x14ac:dyDescent="0.35">
      <c r="B778" s="8" t="str">
        <f>'Region-Time Slices'!I774</f>
        <v>5S4TH23h</v>
      </c>
      <c r="C778" s="6"/>
      <c r="D778" s="8" t="s">
        <v>33</v>
      </c>
      <c r="E778" s="6"/>
      <c r="F778" s="6"/>
      <c r="G778" s="6">
        <f t="shared" si="11"/>
        <v>4.96031746031746E-4</v>
      </c>
      <c r="H778" s="6"/>
    </row>
    <row r="779" spans="2:8" ht="18" customHeight="1" x14ac:dyDescent="0.35">
      <c r="B779" s="8" t="str">
        <f>'Region-Time Slices'!I775</f>
        <v>5S4TH24h</v>
      </c>
      <c r="C779" s="3"/>
      <c r="D779" s="5" t="s">
        <v>33</v>
      </c>
      <c r="E779" s="3"/>
      <c r="F779" s="3"/>
      <c r="G779" s="6">
        <f t="shared" si="11"/>
        <v>4.96031746031746E-4</v>
      </c>
      <c r="H779" s="3"/>
    </row>
    <row r="780" spans="2:8" ht="18" customHeight="1" x14ac:dyDescent="0.35">
      <c r="B780" s="8" t="str">
        <f>'Region-Time Slices'!I776</f>
        <v>5S5FR1h</v>
      </c>
      <c r="C780" s="6"/>
      <c r="D780" s="8" t="s">
        <v>33</v>
      </c>
      <c r="E780" s="6"/>
      <c r="F780" s="6"/>
      <c r="G780" s="6">
        <f t="shared" si="11"/>
        <v>4.96031746031746E-4</v>
      </c>
      <c r="H780" s="6"/>
    </row>
    <row r="781" spans="2:8" ht="18" customHeight="1" x14ac:dyDescent="0.35">
      <c r="B781" s="8" t="str">
        <f>'Region-Time Slices'!I777</f>
        <v>5S5FR2h</v>
      </c>
      <c r="C781" s="3"/>
      <c r="D781" s="5" t="s">
        <v>33</v>
      </c>
      <c r="E781" s="3"/>
      <c r="F781" s="3"/>
      <c r="G781" s="6">
        <f t="shared" ref="G781:G844" si="12">1/2016</f>
        <v>4.96031746031746E-4</v>
      </c>
      <c r="H781" s="3"/>
    </row>
    <row r="782" spans="2:8" ht="18" customHeight="1" x14ac:dyDescent="0.35">
      <c r="B782" s="8" t="str">
        <f>'Region-Time Slices'!I778</f>
        <v>5S5FR3h</v>
      </c>
      <c r="C782" s="6"/>
      <c r="D782" s="8" t="s">
        <v>33</v>
      </c>
      <c r="E782" s="6"/>
      <c r="F782" s="6"/>
      <c r="G782" s="6">
        <f t="shared" si="12"/>
        <v>4.96031746031746E-4</v>
      </c>
      <c r="H782" s="6"/>
    </row>
    <row r="783" spans="2:8" ht="18" customHeight="1" x14ac:dyDescent="0.35">
      <c r="B783" s="8" t="str">
        <f>'Region-Time Slices'!I779</f>
        <v>5S5FR4h</v>
      </c>
      <c r="C783" s="3"/>
      <c r="D783" s="5" t="s">
        <v>33</v>
      </c>
      <c r="E783" s="3"/>
      <c r="F783" s="3"/>
      <c r="G783" s="6">
        <f t="shared" si="12"/>
        <v>4.96031746031746E-4</v>
      </c>
      <c r="H783" s="3"/>
    </row>
    <row r="784" spans="2:8" ht="18" customHeight="1" x14ac:dyDescent="0.35">
      <c r="B784" s="8" t="str">
        <f>'Region-Time Slices'!I780</f>
        <v>5S5FR5h</v>
      </c>
      <c r="C784" s="6"/>
      <c r="D784" s="8" t="s">
        <v>33</v>
      </c>
      <c r="E784" s="6"/>
      <c r="F784" s="6"/>
      <c r="G784" s="6">
        <f t="shared" si="12"/>
        <v>4.96031746031746E-4</v>
      </c>
      <c r="H784" s="6"/>
    </row>
    <row r="785" spans="2:8" ht="18" customHeight="1" x14ac:dyDescent="0.35">
      <c r="B785" s="8" t="str">
        <f>'Region-Time Slices'!I781</f>
        <v>5S5FR6h</v>
      </c>
      <c r="C785" s="3"/>
      <c r="D785" s="5" t="s">
        <v>33</v>
      </c>
      <c r="E785" s="3"/>
      <c r="F785" s="3"/>
      <c r="G785" s="6">
        <f t="shared" si="12"/>
        <v>4.96031746031746E-4</v>
      </c>
      <c r="H785" s="3"/>
    </row>
    <row r="786" spans="2:8" ht="18" customHeight="1" x14ac:dyDescent="0.35">
      <c r="B786" s="8" t="str">
        <f>'Region-Time Slices'!I782</f>
        <v>5S5FR7h</v>
      </c>
      <c r="C786" s="6"/>
      <c r="D786" s="8" t="s">
        <v>33</v>
      </c>
      <c r="E786" s="6"/>
      <c r="F786" s="6"/>
      <c r="G786" s="6">
        <f t="shared" si="12"/>
        <v>4.96031746031746E-4</v>
      </c>
      <c r="H786" s="6"/>
    </row>
    <row r="787" spans="2:8" ht="18" customHeight="1" x14ac:dyDescent="0.35">
      <c r="B787" s="8" t="str">
        <f>'Region-Time Slices'!I783</f>
        <v>5S5FR8h</v>
      </c>
      <c r="C787" s="3"/>
      <c r="D787" s="5" t="s">
        <v>33</v>
      </c>
      <c r="E787" s="3"/>
      <c r="F787" s="3"/>
      <c r="G787" s="6">
        <f t="shared" si="12"/>
        <v>4.96031746031746E-4</v>
      </c>
      <c r="H787" s="3"/>
    </row>
    <row r="788" spans="2:8" ht="18" customHeight="1" x14ac:dyDescent="0.35">
      <c r="B788" s="8" t="str">
        <f>'Region-Time Slices'!I784</f>
        <v>5S5FR9h</v>
      </c>
      <c r="C788" s="6"/>
      <c r="D788" s="8" t="s">
        <v>33</v>
      </c>
      <c r="E788" s="6"/>
      <c r="F788" s="6"/>
      <c r="G788" s="6">
        <f t="shared" si="12"/>
        <v>4.96031746031746E-4</v>
      </c>
      <c r="H788" s="6"/>
    </row>
    <row r="789" spans="2:8" ht="18" customHeight="1" x14ac:dyDescent="0.35">
      <c r="B789" s="8" t="str">
        <f>'Region-Time Slices'!I785</f>
        <v>5S5FR10h</v>
      </c>
      <c r="C789" s="3"/>
      <c r="D789" s="5" t="s">
        <v>33</v>
      </c>
      <c r="E789" s="3"/>
      <c r="F789" s="3"/>
      <c r="G789" s="6">
        <f t="shared" si="12"/>
        <v>4.96031746031746E-4</v>
      </c>
      <c r="H789" s="3"/>
    </row>
    <row r="790" spans="2:8" ht="18" customHeight="1" x14ac:dyDescent="0.35">
      <c r="B790" s="8" t="str">
        <f>'Region-Time Slices'!I786</f>
        <v>5S5FR11h</v>
      </c>
      <c r="C790" s="6"/>
      <c r="D790" s="8" t="s">
        <v>33</v>
      </c>
      <c r="E790" s="6"/>
      <c r="F790" s="6"/>
      <c r="G790" s="6">
        <f t="shared" si="12"/>
        <v>4.96031746031746E-4</v>
      </c>
      <c r="H790" s="6"/>
    </row>
    <row r="791" spans="2:8" ht="18" customHeight="1" x14ac:dyDescent="0.35">
      <c r="B791" s="8" t="str">
        <f>'Region-Time Slices'!I787</f>
        <v>5S5FR12h</v>
      </c>
      <c r="C791" s="3"/>
      <c r="D791" s="5" t="s">
        <v>33</v>
      </c>
      <c r="E791" s="3"/>
      <c r="F791" s="3"/>
      <c r="G791" s="6">
        <f t="shared" si="12"/>
        <v>4.96031746031746E-4</v>
      </c>
      <c r="H791" s="3"/>
    </row>
    <row r="792" spans="2:8" ht="18" customHeight="1" x14ac:dyDescent="0.35">
      <c r="B792" s="8" t="str">
        <f>'Region-Time Slices'!I788</f>
        <v>5S5FR13h</v>
      </c>
      <c r="C792" s="6"/>
      <c r="D792" s="8" t="s">
        <v>33</v>
      </c>
      <c r="E792" s="6"/>
      <c r="F792" s="6"/>
      <c r="G792" s="6">
        <f t="shared" si="12"/>
        <v>4.96031746031746E-4</v>
      </c>
      <c r="H792" s="6"/>
    </row>
    <row r="793" spans="2:8" ht="18" customHeight="1" x14ac:dyDescent="0.35">
      <c r="B793" s="8" t="str">
        <f>'Region-Time Slices'!I789</f>
        <v>5S5FR14h</v>
      </c>
      <c r="C793" s="3"/>
      <c r="D793" s="5" t="s">
        <v>33</v>
      </c>
      <c r="E793" s="3"/>
      <c r="F793" s="3"/>
      <c r="G793" s="6">
        <f t="shared" si="12"/>
        <v>4.96031746031746E-4</v>
      </c>
      <c r="H793" s="3"/>
    </row>
    <row r="794" spans="2:8" ht="18" customHeight="1" x14ac:dyDescent="0.35">
      <c r="B794" s="8" t="str">
        <f>'Region-Time Slices'!I790</f>
        <v>5S5FR15h</v>
      </c>
      <c r="C794" s="6"/>
      <c r="D794" s="8" t="s">
        <v>33</v>
      </c>
      <c r="E794" s="6"/>
      <c r="F794" s="6"/>
      <c r="G794" s="6">
        <f t="shared" si="12"/>
        <v>4.96031746031746E-4</v>
      </c>
      <c r="H794" s="6"/>
    </row>
    <row r="795" spans="2:8" ht="18" customHeight="1" x14ac:dyDescent="0.35">
      <c r="B795" s="8" t="str">
        <f>'Region-Time Slices'!I791</f>
        <v>5S5FR16h</v>
      </c>
      <c r="C795" s="3"/>
      <c r="D795" s="5" t="s">
        <v>33</v>
      </c>
      <c r="E795" s="3"/>
      <c r="F795" s="3"/>
      <c r="G795" s="6">
        <f t="shared" si="12"/>
        <v>4.96031746031746E-4</v>
      </c>
      <c r="H795" s="3"/>
    </row>
    <row r="796" spans="2:8" ht="18" customHeight="1" x14ac:dyDescent="0.35">
      <c r="B796" s="8" t="str">
        <f>'Region-Time Slices'!I792</f>
        <v>5S5FR17h</v>
      </c>
      <c r="C796" s="6"/>
      <c r="D796" s="8" t="s">
        <v>33</v>
      </c>
      <c r="E796" s="6"/>
      <c r="F796" s="6"/>
      <c r="G796" s="6">
        <f t="shared" si="12"/>
        <v>4.96031746031746E-4</v>
      </c>
      <c r="H796" s="6"/>
    </row>
    <row r="797" spans="2:8" ht="18" customHeight="1" x14ac:dyDescent="0.35">
      <c r="B797" s="8" t="str">
        <f>'Region-Time Slices'!I793</f>
        <v>5S5FR18h</v>
      </c>
      <c r="C797" s="3"/>
      <c r="D797" s="5" t="s">
        <v>33</v>
      </c>
      <c r="E797" s="3"/>
      <c r="F797" s="3"/>
      <c r="G797" s="6">
        <f t="shared" si="12"/>
        <v>4.96031746031746E-4</v>
      </c>
      <c r="H797" s="3"/>
    </row>
    <row r="798" spans="2:8" ht="18" customHeight="1" x14ac:dyDescent="0.35">
      <c r="B798" s="8" t="str">
        <f>'Region-Time Slices'!I794</f>
        <v>5S5FR19h</v>
      </c>
      <c r="C798" s="6"/>
      <c r="D798" s="8" t="s">
        <v>33</v>
      </c>
      <c r="E798" s="6"/>
      <c r="F798" s="6"/>
      <c r="G798" s="6">
        <f t="shared" si="12"/>
        <v>4.96031746031746E-4</v>
      </c>
      <c r="H798" s="6"/>
    </row>
    <row r="799" spans="2:8" ht="18" customHeight="1" x14ac:dyDescent="0.35">
      <c r="B799" s="8" t="str">
        <f>'Region-Time Slices'!I795</f>
        <v>5S5FR20h</v>
      </c>
      <c r="C799" s="3"/>
      <c r="D799" s="5" t="s">
        <v>33</v>
      </c>
      <c r="E799" s="3"/>
      <c r="F799" s="3"/>
      <c r="G799" s="6">
        <f t="shared" si="12"/>
        <v>4.96031746031746E-4</v>
      </c>
      <c r="H799" s="3"/>
    </row>
    <row r="800" spans="2:8" ht="18" customHeight="1" x14ac:dyDescent="0.35">
      <c r="B800" s="8" t="str">
        <f>'Region-Time Slices'!I796</f>
        <v>5S5FR21h</v>
      </c>
      <c r="C800" s="6"/>
      <c r="D800" s="8" t="s">
        <v>33</v>
      </c>
      <c r="E800" s="6"/>
      <c r="F800" s="6"/>
      <c r="G800" s="6">
        <f t="shared" si="12"/>
        <v>4.96031746031746E-4</v>
      </c>
      <c r="H800" s="6"/>
    </row>
    <row r="801" spans="2:8" ht="18" customHeight="1" x14ac:dyDescent="0.35">
      <c r="B801" s="8" t="str">
        <f>'Region-Time Slices'!I797</f>
        <v>5S5FR22h</v>
      </c>
      <c r="C801" s="3"/>
      <c r="D801" s="5" t="s">
        <v>33</v>
      </c>
      <c r="E801" s="3"/>
      <c r="F801" s="3"/>
      <c r="G801" s="6">
        <f t="shared" si="12"/>
        <v>4.96031746031746E-4</v>
      </c>
      <c r="H801" s="3"/>
    </row>
    <row r="802" spans="2:8" ht="18" customHeight="1" x14ac:dyDescent="0.35">
      <c r="B802" s="8" t="str">
        <f>'Region-Time Slices'!I798</f>
        <v>5S5FR23h</v>
      </c>
      <c r="C802" s="6"/>
      <c r="D802" s="8" t="s">
        <v>33</v>
      </c>
      <c r="E802" s="6"/>
      <c r="F802" s="6"/>
      <c r="G802" s="6">
        <f t="shared" si="12"/>
        <v>4.96031746031746E-4</v>
      </c>
      <c r="H802" s="6"/>
    </row>
    <row r="803" spans="2:8" ht="18" customHeight="1" x14ac:dyDescent="0.35">
      <c r="B803" s="8" t="str">
        <f>'Region-Time Slices'!I799</f>
        <v>5S5FR24h</v>
      </c>
      <c r="C803" s="3"/>
      <c r="D803" s="5" t="s">
        <v>33</v>
      </c>
      <c r="E803" s="3"/>
      <c r="F803" s="3"/>
      <c r="G803" s="6">
        <f t="shared" si="12"/>
        <v>4.96031746031746E-4</v>
      </c>
      <c r="H803" s="3"/>
    </row>
    <row r="804" spans="2:8" ht="18" customHeight="1" x14ac:dyDescent="0.35">
      <c r="B804" s="8" t="str">
        <f>'Region-Time Slices'!I800</f>
        <v>5S6SA1h</v>
      </c>
      <c r="C804" s="6"/>
      <c r="D804" s="8" t="s">
        <v>33</v>
      </c>
      <c r="E804" s="6"/>
      <c r="F804" s="6"/>
      <c r="G804" s="6">
        <f t="shared" si="12"/>
        <v>4.96031746031746E-4</v>
      </c>
      <c r="H804" s="6"/>
    </row>
    <row r="805" spans="2:8" ht="18" customHeight="1" x14ac:dyDescent="0.35">
      <c r="B805" s="8" t="str">
        <f>'Region-Time Slices'!I801</f>
        <v>5S6SA2h</v>
      </c>
      <c r="C805" s="3"/>
      <c r="D805" s="5" t="s">
        <v>33</v>
      </c>
      <c r="E805" s="3"/>
      <c r="F805" s="3"/>
      <c r="G805" s="6">
        <f t="shared" si="12"/>
        <v>4.96031746031746E-4</v>
      </c>
      <c r="H805" s="3"/>
    </row>
    <row r="806" spans="2:8" ht="18" customHeight="1" x14ac:dyDescent="0.35">
      <c r="B806" s="8" t="str">
        <f>'Region-Time Slices'!I802</f>
        <v>5S6SA3h</v>
      </c>
      <c r="C806" s="6"/>
      <c r="D806" s="8" t="s">
        <v>33</v>
      </c>
      <c r="E806" s="6"/>
      <c r="F806" s="6"/>
      <c r="G806" s="6">
        <f t="shared" si="12"/>
        <v>4.96031746031746E-4</v>
      </c>
      <c r="H806" s="6"/>
    </row>
    <row r="807" spans="2:8" ht="18" customHeight="1" x14ac:dyDescent="0.35">
      <c r="B807" s="8" t="str">
        <f>'Region-Time Slices'!I803</f>
        <v>5S6SA4h</v>
      </c>
      <c r="C807" s="3"/>
      <c r="D807" s="5" t="s">
        <v>33</v>
      </c>
      <c r="E807" s="3"/>
      <c r="F807" s="3"/>
      <c r="G807" s="6">
        <f t="shared" si="12"/>
        <v>4.96031746031746E-4</v>
      </c>
      <c r="H807" s="3"/>
    </row>
    <row r="808" spans="2:8" ht="18" customHeight="1" x14ac:dyDescent="0.35">
      <c r="B808" s="8" t="str">
        <f>'Region-Time Slices'!I804</f>
        <v>5S6SA5h</v>
      </c>
      <c r="C808" s="6"/>
      <c r="D808" s="8" t="s">
        <v>33</v>
      </c>
      <c r="E808" s="6"/>
      <c r="F808" s="6"/>
      <c r="G808" s="6">
        <f t="shared" si="12"/>
        <v>4.96031746031746E-4</v>
      </c>
      <c r="H808" s="6"/>
    </row>
    <row r="809" spans="2:8" ht="18" customHeight="1" x14ac:dyDescent="0.35">
      <c r="B809" s="8" t="str">
        <f>'Region-Time Slices'!I805</f>
        <v>5S6SA6h</v>
      </c>
      <c r="C809" s="3"/>
      <c r="D809" s="5" t="s">
        <v>33</v>
      </c>
      <c r="E809" s="3"/>
      <c r="F809" s="3"/>
      <c r="G809" s="6">
        <f t="shared" si="12"/>
        <v>4.96031746031746E-4</v>
      </c>
      <c r="H809" s="3"/>
    </row>
    <row r="810" spans="2:8" ht="18" customHeight="1" x14ac:dyDescent="0.35">
      <c r="B810" s="8" t="str">
        <f>'Region-Time Slices'!I806</f>
        <v>5S6SA7h</v>
      </c>
      <c r="C810" s="6"/>
      <c r="D810" s="8" t="s">
        <v>33</v>
      </c>
      <c r="E810" s="6"/>
      <c r="F810" s="6"/>
      <c r="G810" s="6">
        <f t="shared" si="12"/>
        <v>4.96031746031746E-4</v>
      </c>
      <c r="H810" s="6"/>
    </row>
    <row r="811" spans="2:8" ht="18" customHeight="1" x14ac:dyDescent="0.35">
      <c r="B811" s="8" t="str">
        <f>'Region-Time Slices'!I807</f>
        <v>5S6SA8h</v>
      </c>
      <c r="C811" s="3"/>
      <c r="D811" s="5" t="s">
        <v>33</v>
      </c>
      <c r="E811" s="3"/>
      <c r="F811" s="3"/>
      <c r="G811" s="6">
        <f t="shared" si="12"/>
        <v>4.96031746031746E-4</v>
      </c>
      <c r="H811" s="3"/>
    </row>
    <row r="812" spans="2:8" ht="18" customHeight="1" x14ac:dyDescent="0.35">
      <c r="B812" s="8" t="str">
        <f>'Region-Time Slices'!I808</f>
        <v>5S6SA9h</v>
      </c>
      <c r="C812" s="6"/>
      <c r="D812" s="8" t="s">
        <v>33</v>
      </c>
      <c r="E812" s="6"/>
      <c r="F812" s="6"/>
      <c r="G812" s="6">
        <f t="shared" si="12"/>
        <v>4.96031746031746E-4</v>
      </c>
      <c r="H812" s="6"/>
    </row>
    <row r="813" spans="2:8" ht="18" customHeight="1" x14ac:dyDescent="0.35">
      <c r="B813" s="8" t="str">
        <f>'Region-Time Slices'!I809</f>
        <v>5S6SA10h</v>
      </c>
      <c r="C813" s="3"/>
      <c r="D813" s="5" t="s">
        <v>33</v>
      </c>
      <c r="E813" s="3"/>
      <c r="F813" s="3"/>
      <c r="G813" s="6">
        <f t="shared" si="12"/>
        <v>4.96031746031746E-4</v>
      </c>
      <c r="H813" s="3"/>
    </row>
    <row r="814" spans="2:8" ht="18" customHeight="1" x14ac:dyDescent="0.35">
      <c r="B814" s="8" t="str">
        <f>'Region-Time Slices'!I810</f>
        <v>5S6SA11h</v>
      </c>
      <c r="C814" s="6"/>
      <c r="D814" s="8" t="s">
        <v>33</v>
      </c>
      <c r="E814" s="6"/>
      <c r="F814" s="6"/>
      <c r="G814" s="6">
        <f t="shared" si="12"/>
        <v>4.96031746031746E-4</v>
      </c>
      <c r="H814" s="6"/>
    </row>
    <row r="815" spans="2:8" ht="18" customHeight="1" x14ac:dyDescent="0.35">
      <c r="B815" s="8" t="str">
        <f>'Region-Time Slices'!I811</f>
        <v>5S6SA12h</v>
      </c>
      <c r="C815" s="3"/>
      <c r="D815" s="5" t="s">
        <v>33</v>
      </c>
      <c r="E815" s="3"/>
      <c r="F815" s="3"/>
      <c r="G815" s="6">
        <f t="shared" si="12"/>
        <v>4.96031746031746E-4</v>
      </c>
      <c r="H815" s="3"/>
    </row>
    <row r="816" spans="2:8" ht="18" customHeight="1" x14ac:dyDescent="0.35">
      <c r="B816" s="8" t="str">
        <f>'Region-Time Slices'!I812</f>
        <v>5S6SA13h</v>
      </c>
      <c r="C816" s="6"/>
      <c r="D816" s="8" t="s">
        <v>33</v>
      </c>
      <c r="E816" s="6"/>
      <c r="F816" s="6"/>
      <c r="G816" s="6">
        <f t="shared" si="12"/>
        <v>4.96031746031746E-4</v>
      </c>
      <c r="H816" s="6"/>
    </row>
    <row r="817" spans="2:8" ht="18" customHeight="1" x14ac:dyDescent="0.35">
      <c r="B817" s="8" t="str">
        <f>'Region-Time Slices'!I813</f>
        <v>5S6SA14h</v>
      </c>
      <c r="C817" s="3"/>
      <c r="D817" s="5" t="s">
        <v>33</v>
      </c>
      <c r="E817" s="3"/>
      <c r="F817" s="3"/>
      <c r="G817" s="6">
        <f t="shared" si="12"/>
        <v>4.96031746031746E-4</v>
      </c>
      <c r="H817" s="3"/>
    </row>
    <row r="818" spans="2:8" ht="18" customHeight="1" x14ac:dyDescent="0.35">
      <c r="B818" s="8" t="str">
        <f>'Region-Time Slices'!I814</f>
        <v>5S6SA15h</v>
      </c>
      <c r="C818" s="6"/>
      <c r="D818" s="8" t="s">
        <v>33</v>
      </c>
      <c r="E818" s="6"/>
      <c r="F818" s="6"/>
      <c r="G818" s="6">
        <f t="shared" si="12"/>
        <v>4.96031746031746E-4</v>
      </c>
      <c r="H818" s="6"/>
    </row>
    <row r="819" spans="2:8" ht="18" customHeight="1" x14ac:dyDescent="0.35">
      <c r="B819" s="8" t="str">
        <f>'Region-Time Slices'!I815</f>
        <v>5S6SA16h</v>
      </c>
      <c r="C819" s="3"/>
      <c r="D819" s="5" t="s">
        <v>33</v>
      </c>
      <c r="E819" s="3"/>
      <c r="F819" s="3"/>
      <c r="G819" s="6">
        <f t="shared" si="12"/>
        <v>4.96031746031746E-4</v>
      </c>
      <c r="H819" s="3"/>
    </row>
    <row r="820" spans="2:8" ht="18" customHeight="1" x14ac:dyDescent="0.35">
      <c r="B820" s="8" t="str">
        <f>'Region-Time Slices'!I816</f>
        <v>5S6SA17h</v>
      </c>
      <c r="C820" s="6"/>
      <c r="D820" s="8" t="s">
        <v>33</v>
      </c>
      <c r="E820" s="6"/>
      <c r="F820" s="6"/>
      <c r="G820" s="6">
        <f t="shared" si="12"/>
        <v>4.96031746031746E-4</v>
      </c>
      <c r="H820" s="6"/>
    </row>
    <row r="821" spans="2:8" ht="18" customHeight="1" x14ac:dyDescent="0.35">
      <c r="B821" s="8" t="str">
        <f>'Region-Time Slices'!I817</f>
        <v>5S6SA18h</v>
      </c>
      <c r="C821" s="3"/>
      <c r="D821" s="5" t="s">
        <v>33</v>
      </c>
      <c r="E821" s="3"/>
      <c r="F821" s="3"/>
      <c r="G821" s="6">
        <f t="shared" si="12"/>
        <v>4.96031746031746E-4</v>
      </c>
      <c r="H821" s="3"/>
    </row>
    <row r="822" spans="2:8" ht="18" customHeight="1" x14ac:dyDescent="0.35">
      <c r="B822" s="8" t="str">
        <f>'Region-Time Slices'!I818</f>
        <v>5S6SA19h</v>
      </c>
      <c r="C822" s="6"/>
      <c r="D822" s="8" t="s">
        <v>33</v>
      </c>
      <c r="E822" s="6"/>
      <c r="F822" s="6"/>
      <c r="G822" s="6">
        <f t="shared" si="12"/>
        <v>4.96031746031746E-4</v>
      </c>
      <c r="H822" s="6"/>
    </row>
    <row r="823" spans="2:8" ht="18" customHeight="1" x14ac:dyDescent="0.35">
      <c r="B823" s="8" t="str">
        <f>'Region-Time Slices'!I819</f>
        <v>5S6SA20h</v>
      </c>
      <c r="C823" s="3"/>
      <c r="D823" s="5" t="s">
        <v>33</v>
      </c>
      <c r="E823" s="3"/>
      <c r="F823" s="3"/>
      <c r="G823" s="6">
        <f t="shared" si="12"/>
        <v>4.96031746031746E-4</v>
      </c>
      <c r="H823" s="3"/>
    </row>
    <row r="824" spans="2:8" ht="18" customHeight="1" x14ac:dyDescent="0.35">
      <c r="B824" s="8" t="str">
        <f>'Region-Time Slices'!I820</f>
        <v>5S6SA21h</v>
      </c>
      <c r="C824" s="6"/>
      <c r="D824" s="8" t="s">
        <v>33</v>
      </c>
      <c r="E824" s="6"/>
      <c r="F824" s="6"/>
      <c r="G824" s="6">
        <f t="shared" si="12"/>
        <v>4.96031746031746E-4</v>
      </c>
      <c r="H824" s="6"/>
    </row>
    <row r="825" spans="2:8" ht="18" customHeight="1" x14ac:dyDescent="0.35">
      <c r="B825" s="8" t="str">
        <f>'Region-Time Slices'!I821</f>
        <v>5S6SA22h</v>
      </c>
      <c r="C825" s="3"/>
      <c r="D825" s="5" t="s">
        <v>33</v>
      </c>
      <c r="E825" s="3"/>
      <c r="F825" s="3"/>
      <c r="G825" s="6">
        <f t="shared" si="12"/>
        <v>4.96031746031746E-4</v>
      </c>
      <c r="H825" s="3"/>
    </row>
    <row r="826" spans="2:8" ht="18" customHeight="1" x14ac:dyDescent="0.35">
      <c r="B826" s="8" t="str">
        <f>'Region-Time Slices'!I822</f>
        <v>5S6SA23h</v>
      </c>
      <c r="C826" s="6"/>
      <c r="D826" s="8" t="s">
        <v>33</v>
      </c>
      <c r="E826" s="6"/>
      <c r="F826" s="6"/>
      <c r="G826" s="6">
        <f t="shared" si="12"/>
        <v>4.96031746031746E-4</v>
      </c>
      <c r="H826" s="6"/>
    </row>
    <row r="827" spans="2:8" ht="18" customHeight="1" x14ac:dyDescent="0.35">
      <c r="B827" s="8" t="str">
        <f>'Region-Time Slices'!I823</f>
        <v>5S6SA24h</v>
      </c>
      <c r="C827" s="3"/>
      <c r="D827" s="5" t="s">
        <v>33</v>
      </c>
      <c r="E827" s="3"/>
      <c r="F827" s="3"/>
      <c r="G827" s="6">
        <f t="shared" si="12"/>
        <v>4.96031746031746E-4</v>
      </c>
      <c r="H827" s="3"/>
    </row>
    <row r="828" spans="2:8" ht="18" customHeight="1" x14ac:dyDescent="0.35">
      <c r="B828" s="8" t="str">
        <f>'Region-Time Slices'!I824</f>
        <v>5S7SU1h</v>
      </c>
      <c r="C828" s="6"/>
      <c r="D828" s="8" t="s">
        <v>33</v>
      </c>
      <c r="E828" s="6"/>
      <c r="F828" s="6"/>
      <c r="G828" s="6">
        <f t="shared" si="12"/>
        <v>4.96031746031746E-4</v>
      </c>
      <c r="H828" s="6"/>
    </row>
    <row r="829" spans="2:8" ht="18" customHeight="1" x14ac:dyDescent="0.35">
      <c r="B829" s="8" t="str">
        <f>'Region-Time Slices'!I825</f>
        <v>5S7SU2h</v>
      </c>
      <c r="C829" s="3"/>
      <c r="D829" s="5" t="s">
        <v>33</v>
      </c>
      <c r="E829" s="3"/>
      <c r="F829" s="3"/>
      <c r="G829" s="6">
        <f t="shared" si="12"/>
        <v>4.96031746031746E-4</v>
      </c>
      <c r="H829" s="3"/>
    </row>
    <row r="830" spans="2:8" ht="18" customHeight="1" x14ac:dyDescent="0.35">
      <c r="B830" s="8" t="str">
        <f>'Region-Time Slices'!I826</f>
        <v>5S7SU3h</v>
      </c>
      <c r="C830" s="6"/>
      <c r="D830" s="8" t="s">
        <v>33</v>
      </c>
      <c r="E830" s="6"/>
      <c r="F830" s="6"/>
      <c r="G830" s="6">
        <f t="shared" si="12"/>
        <v>4.96031746031746E-4</v>
      </c>
      <c r="H830" s="6"/>
    </row>
    <row r="831" spans="2:8" ht="18" customHeight="1" x14ac:dyDescent="0.35">
      <c r="B831" s="8" t="str">
        <f>'Region-Time Slices'!I827</f>
        <v>5S7SU4h</v>
      </c>
      <c r="C831" s="3"/>
      <c r="D831" s="5" t="s">
        <v>33</v>
      </c>
      <c r="E831" s="3"/>
      <c r="F831" s="3"/>
      <c r="G831" s="6">
        <f t="shared" si="12"/>
        <v>4.96031746031746E-4</v>
      </c>
      <c r="H831" s="3"/>
    </row>
    <row r="832" spans="2:8" ht="18" customHeight="1" x14ac:dyDescent="0.35">
      <c r="B832" s="8" t="str">
        <f>'Region-Time Slices'!I828</f>
        <v>5S7SU5h</v>
      </c>
      <c r="C832" s="6"/>
      <c r="D832" s="8" t="s">
        <v>33</v>
      </c>
      <c r="E832" s="6"/>
      <c r="F832" s="6"/>
      <c r="G832" s="6">
        <f t="shared" si="12"/>
        <v>4.96031746031746E-4</v>
      </c>
      <c r="H832" s="6"/>
    </row>
    <row r="833" spans="2:8" ht="18" customHeight="1" x14ac:dyDescent="0.35">
      <c r="B833" s="8" t="str">
        <f>'Region-Time Slices'!I829</f>
        <v>5S7SU6h</v>
      </c>
      <c r="C833" s="3"/>
      <c r="D833" s="5" t="s">
        <v>33</v>
      </c>
      <c r="E833" s="3"/>
      <c r="F833" s="3"/>
      <c r="G833" s="6">
        <f t="shared" si="12"/>
        <v>4.96031746031746E-4</v>
      </c>
      <c r="H833" s="3"/>
    </row>
    <row r="834" spans="2:8" ht="18" customHeight="1" x14ac:dyDescent="0.35">
      <c r="B834" s="8" t="str">
        <f>'Region-Time Slices'!I830</f>
        <v>5S7SU7h</v>
      </c>
      <c r="C834" s="6"/>
      <c r="D834" s="8" t="s">
        <v>33</v>
      </c>
      <c r="E834" s="6"/>
      <c r="F834" s="6"/>
      <c r="G834" s="6">
        <f t="shared" si="12"/>
        <v>4.96031746031746E-4</v>
      </c>
      <c r="H834" s="6"/>
    </row>
    <row r="835" spans="2:8" ht="18" customHeight="1" x14ac:dyDescent="0.35">
      <c r="B835" s="8" t="str">
        <f>'Region-Time Slices'!I831</f>
        <v>5S7SU8h</v>
      </c>
      <c r="C835" s="3"/>
      <c r="D835" s="5" t="s">
        <v>33</v>
      </c>
      <c r="E835" s="3"/>
      <c r="F835" s="3"/>
      <c r="G835" s="6">
        <f t="shared" si="12"/>
        <v>4.96031746031746E-4</v>
      </c>
      <c r="H835" s="3"/>
    </row>
    <row r="836" spans="2:8" ht="18" customHeight="1" x14ac:dyDescent="0.35">
      <c r="B836" s="8" t="str">
        <f>'Region-Time Slices'!I832</f>
        <v>5S7SU9h</v>
      </c>
      <c r="C836" s="6"/>
      <c r="D836" s="8" t="s">
        <v>33</v>
      </c>
      <c r="E836" s="6"/>
      <c r="F836" s="6"/>
      <c r="G836" s="6">
        <f t="shared" si="12"/>
        <v>4.96031746031746E-4</v>
      </c>
      <c r="H836" s="6"/>
    </row>
    <row r="837" spans="2:8" ht="18" customHeight="1" x14ac:dyDescent="0.35">
      <c r="B837" s="8" t="str">
        <f>'Region-Time Slices'!I833</f>
        <v>5S7SU10h</v>
      </c>
      <c r="C837" s="3"/>
      <c r="D837" s="5" t="s">
        <v>33</v>
      </c>
      <c r="E837" s="3"/>
      <c r="F837" s="3"/>
      <c r="G837" s="6">
        <f t="shared" si="12"/>
        <v>4.96031746031746E-4</v>
      </c>
      <c r="H837" s="3"/>
    </row>
    <row r="838" spans="2:8" ht="18" customHeight="1" x14ac:dyDescent="0.35">
      <c r="B838" s="8" t="str">
        <f>'Region-Time Slices'!I834</f>
        <v>5S7SU11h</v>
      </c>
      <c r="C838" s="6"/>
      <c r="D838" s="8" t="s">
        <v>33</v>
      </c>
      <c r="E838" s="6"/>
      <c r="F838" s="6"/>
      <c r="G838" s="6">
        <f t="shared" si="12"/>
        <v>4.96031746031746E-4</v>
      </c>
      <c r="H838" s="6"/>
    </row>
    <row r="839" spans="2:8" ht="18" customHeight="1" x14ac:dyDescent="0.35">
      <c r="B839" s="8" t="str">
        <f>'Region-Time Slices'!I835</f>
        <v>5S7SU12h</v>
      </c>
      <c r="C839" s="3"/>
      <c r="D839" s="5" t="s">
        <v>33</v>
      </c>
      <c r="E839" s="3"/>
      <c r="F839" s="3"/>
      <c r="G839" s="6">
        <f t="shared" si="12"/>
        <v>4.96031746031746E-4</v>
      </c>
      <c r="H839" s="3"/>
    </row>
    <row r="840" spans="2:8" ht="18" customHeight="1" x14ac:dyDescent="0.35">
      <c r="B840" s="8" t="str">
        <f>'Region-Time Slices'!I836</f>
        <v>5S7SU13h</v>
      </c>
      <c r="C840" s="6"/>
      <c r="D840" s="8" t="s">
        <v>33</v>
      </c>
      <c r="E840" s="6"/>
      <c r="F840" s="6"/>
      <c r="G840" s="6">
        <f t="shared" si="12"/>
        <v>4.96031746031746E-4</v>
      </c>
      <c r="H840" s="6"/>
    </row>
    <row r="841" spans="2:8" ht="18" customHeight="1" x14ac:dyDescent="0.35">
      <c r="B841" s="8" t="str">
        <f>'Region-Time Slices'!I837</f>
        <v>5S7SU14h</v>
      </c>
      <c r="C841" s="3"/>
      <c r="D841" s="5" t="s">
        <v>33</v>
      </c>
      <c r="E841" s="3"/>
      <c r="F841" s="3"/>
      <c r="G841" s="6">
        <f t="shared" si="12"/>
        <v>4.96031746031746E-4</v>
      </c>
      <c r="H841" s="3"/>
    </row>
    <row r="842" spans="2:8" ht="18" customHeight="1" x14ac:dyDescent="0.35">
      <c r="B842" s="8" t="str">
        <f>'Region-Time Slices'!I838</f>
        <v>5S7SU15h</v>
      </c>
      <c r="C842" s="6"/>
      <c r="D842" s="8" t="s">
        <v>33</v>
      </c>
      <c r="E842" s="6"/>
      <c r="F842" s="6"/>
      <c r="G842" s="6">
        <f t="shared" si="12"/>
        <v>4.96031746031746E-4</v>
      </c>
      <c r="H842" s="6"/>
    </row>
    <row r="843" spans="2:8" ht="18" customHeight="1" x14ac:dyDescent="0.35">
      <c r="B843" s="8" t="str">
        <f>'Region-Time Slices'!I839</f>
        <v>5S7SU16h</v>
      </c>
      <c r="C843" s="3"/>
      <c r="D843" s="5" t="s">
        <v>33</v>
      </c>
      <c r="E843" s="3"/>
      <c r="F843" s="3"/>
      <c r="G843" s="6">
        <f t="shared" si="12"/>
        <v>4.96031746031746E-4</v>
      </c>
      <c r="H843" s="3"/>
    </row>
    <row r="844" spans="2:8" ht="18" customHeight="1" x14ac:dyDescent="0.35">
      <c r="B844" s="8" t="str">
        <f>'Region-Time Slices'!I840</f>
        <v>5S7SU17h</v>
      </c>
      <c r="C844" s="6"/>
      <c r="D844" s="8" t="s">
        <v>33</v>
      </c>
      <c r="E844" s="6"/>
      <c r="F844" s="6"/>
      <c r="G844" s="6">
        <f t="shared" si="12"/>
        <v>4.96031746031746E-4</v>
      </c>
      <c r="H844" s="6"/>
    </row>
    <row r="845" spans="2:8" ht="18" customHeight="1" x14ac:dyDescent="0.35">
      <c r="B845" s="8" t="str">
        <f>'Region-Time Slices'!I841</f>
        <v>5S7SU18h</v>
      </c>
      <c r="C845" s="3"/>
      <c r="D845" s="5" t="s">
        <v>33</v>
      </c>
      <c r="E845" s="3"/>
      <c r="F845" s="3"/>
      <c r="G845" s="6">
        <f t="shared" ref="G845:G908" si="13">1/2016</f>
        <v>4.96031746031746E-4</v>
      </c>
      <c r="H845" s="3"/>
    </row>
    <row r="846" spans="2:8" ht="18" customHeight="1" x14ac:dyDescent="0.35">
      <c r="B846" s="8" t="str">
        <f>'Region-Time Slices'!I842</f>
        <v>5S7SU19h</v>
      </c>
      <c r="C846" s="6"/>
      <c r="D846" s="8" t="s">
        <v>33</v>
      </c>
      <c r="E846" s="6"/>
      <c r="F846" s="6"/>
      <c r="G846" s="6">
        <f t="shared" si="13"/>
        <v>4.96031746031746E-4</v>
      </c>
      <c r="H846" s="6"/>
    </row>
    <row r="847" spans="2:8" ht="18" customHeight="1" x14ac:dyDescent="0.35">
      <c r="B847" s="8" t="str">
        <f>'Region-Time Slices'!I843</f>
        <v>5S7SU20h</v>
      </c>
      <c r="C847" s="3"/>
      <c r="D847" s="5" t="s">
        <v>33</v>
      </c>
      <c r="E847" s="3"/>
      <c r="F847" s="3"/>
      <c r="G847" s="6">
        <f t="shared" si="13"/>
        <v>4.96031746031746E-4</v>
      </c>
      <c r="H847" s="3"/>
    </row>
    <row r="848" spans="2:8" ht="18" customHeight="1" x14ac:dyDescent="0.35">
      <c r="B848" s="8" t="str">
        <f>'Region-Time Slices'!I844</f>
        <v>5S7SU21h</v>
      </c>
      <c r="C848" s="6"/>
      <c r="D848" s="8" t="s">
        <v>33</v>
      </c>
      <c r="E848" s="6"/>
      <c r="F848" s="6"/>
      <c r="G848" s="6">
        <f t="shared" si="13"/>
        <v>4.96031746031746E-4</v>
      </c>
      <c r="H848" s="6"/>
    </row>
    <row r="849" spans="2:8" ht="18" customHeight="1" x14ac:dyDescent="0.35">
      <c r="B849" s="8" t="str">
        <f>'Region-Time Slices'!I845</f>
        <v>5S7SU22h</v>
      </c>
      <c r="C849" s="3"/>
      <c r="D849" s="5" t="s">
        <v>33</v>
      </c>
      <c r="E849" s="3"/>
      <c r="F849" s="3"/>
      <c r="G849" s="6">
        <f t="shared" si="13"/>
        <v>4.96031746031746E-4</v>
      </c>
      <c r="H849" s="3"/>
    </row>
    <row r="850" spans="2:8" ht="18" customHeight="1" x14ac:dyDescent="0.35">
      <c r="B850" s="8" t="str">
        <f>'Region-Time Slices'!I846</f>
        <v>5S7SU23h</v>
      </c>
      <c r="C850" s="6"/>
      <c r="D850" s="8" t="s">
        <v>33</v>
      </c>
      <c r="E850" s="6"/>
      <c r="F850" s="6"/>
      <c r="G850" s="6">
        <f t="shared" si="13"/>
        <v>4.96031746031746E-4</v>
      </c>
      <c r="H850" s="6"/>
    </row>
    <row r="851" spans="2:8" ht="18" customHeight="1" x14ac:dyDescent="0.35">
      <c r="B851" s="8" t="str">
        <f>'Region-Time Slices'!I847</f>
        <v>5S7SU24h</v>
      </c>
      <c r="C851" s="3"/>
      <c r="D851" s="5" t="s">
        <v>33</v>
      </c>
      <c r="E851" s="3"/>
      <c r="F851" s="3"/>
      <c r="G851" s="6">
        <f t="shared" si="13"/>
        <v>4.96031746031746E-4</v>
      </c>
      <c r="H851" s="3"/>
    </row>
    <row r="852" spans="2:8" ht="18" customHeight="1" x14ac:dyDescent="0.35">
      <c r="B852" s="8" t="str">
        <f>'Region-Time Slices'!I848</f>
        <v>6S1MO1h</v>
      </c>
      <c r="C852" s="6"/>
      <c r="D852" s="8" t="s">
        <v>33</v>
      </c>
      <c r="E852" s="6"/>
      <c r="F852" s="6"/>
      <c r="G852" s="6">
        <f t="shared" si="13"/>
        <v>4.96031746031746E-4</v>
      </c>
      <c r="H852" s="6"/>
    </row>
    <row r="853" spans="2:8" ht="18" customHeight="1" x14ac:dyDescent="0.35">
      <c r="B853" s="8" t="str">
        <f>'Region-Time Slices'!I849</f>
        <v>6S1MO2h</v>
      </c>
      <c r="C853" s="3"/>
      <c r="D853" s="5" t="s">
        <v>33</v>
      </c>
      <c r="E853" s="3"/>
      <c r="F853" s="3"/>
      <c r="G853" s="6">
        <f t="shared" si="13"/>
        <v>4.96031746031746E-4</v>
      </c>
      <c r="H853" s="3"/>
    </row>
    <row r="854" spans="2:8" ht="18" customHeight="1" x14ac:dyDescent="0.35">
      <c r="B854" s="8" t="str">
        <f>'Region-Time Slices'!I850</f>
        <v>6S1MO3h</v>
      </c>
      <c r="C854" s="6"/>
      <c r="D854" s="8" t="s">
        <v>33</v>
      </c>
      <c r="E854" s="6"/>
      <c r="F854" s="6"/>
      <c r="G854" s="6">
        <f t="shared" si="13"/>
        <v>4.96031746031746E-4</v>
      </c>
      <c r="H854" s="6"/>
    </row>
    <row r="855" spans="2:8" ht="18" customHeight="1" x14ac:dyDescent="0.35">
      <c r="B855" s="8" t="str">
        <f>'Region-Time Slices'!I851</f>
        <v>6S1MO4h</v>
      </c>
      <c r="C855" s="3"/>
      <c r="D855" s="5" t="s">
        <v>33</v>
      </c>
      <c r="E855" s="3"/>
      <c r="F855" s="3"/>
      <c r="G855" s="6">
        <f t="shared" si="13"/>
        <v>4.96031746031746E-4</v>
      </c>
      <c r="H855" s="3"/>
    </row>
    <row r="856" spans="2:8" ht="18" customHeight="1" x14ac:dyDescent="0.35">
      <c r="B856" s="8" t="str">
        <f>'Region-Time Slices'!I852</f>
        <v>6S1MO5h</v>
      </c>
      <c r="C856" s="6"/>
      <c r="D856" s="8" t="s">
        <v>33</v>
      </c>
      <c r="E856" s="6"/>
      <c r="F856" s="6"/>
      <c r="G856" s="6">
        <f t="shared" si="13"/>
        <v>4.96031746031746E-4</v>
      </c>
      <c r="H856" s="6"/>
    </row>
    <row r="857" spans="2:8" ht="18" customHeight="1" x14ac:dyDescent="0.35">
      <c r="B857" s="8" t="str">
        <f>'Region-Time Slices'!I853</f>
        <v>6S1MO6h</v>
      </c>
      <c r="C857" s="3"/>
      <c r="D857" s="5" t="s">
        <v>33</v>
      </c>
      <c r="E857" s="3"/>
      <c r="F857" s="3"/>
      <c r="G857" s="6">
        <f t="shared" si="13"/>
        <v>4.96031746031746E-4</v>
      </c>
      <c r="H857" s="3"/>
    </row>
    <row r="858" spans="2:8" ht="18" customHeight="1" x14ac:dyDescent="0.35">
      <c r="B858" s="8" t="str">
        <f>'Region-Time Slices'!I854</f>
        <v>6S1MO7h</v>
      </c>
      <c r="C858" s="6"/>
      <c r="D858" s="8" t="s">
        <v>33</v>
      </c>
      <c r="E858" s="6"/>
      <c r="F858" s="6"/>
      <c r="G858" s="6">
        <f t="shared" si="13"/>
        <v>4.96031746031746E-4</v>
      </c>
      <c r="H858" s="6"/>
    </row>
    <row r="859" spans="2:8" ht="18" customHeight="1" x14ac:dyDescent="0.35">
      <c r="B859" s="8" t="str">
        <f>'Region-Time Slices'!I855</f>
        <v>6S1MO8h</v>
      </c>
      <c r="C859" s="3"/>
      <c r="D859" s="5" t="s">
        <v>33</v>
      </c>
      <c r="E859" s="3"/>
      <c r="F859" s="3"/>
      <c r="G859" s="6">
        <f t="shared" si="13"/>
        <v>4.96031746031746E-4</v>
      </c>
      <c r="H859" s="3"/>
    </row>
    <row r="860" spans="2:8" ht="18" customHeight="1" x14ac:dyDescent="0.35">
      <c r="B860" s="8" t="str">
        <f>'Region-Time Slices'!I856</f>
        <v>6S1MO9h</v>
      </c>
      <c r="C860" s="6"/>
      <c r="D860" s="8" t="s">
        <v>33</v>
      </c>
      <c r="E860" s="6"/>
      <c r="F860" s="6"/>
      <c r="G860" s="6">
        <f t="shared" si="13"/>
        <v>4.96031746031746E-4</v>
      </c>
      <c r="H860" s="6"/>
    </row>
    <row r="861" spans="2:8" ht="18" customHeight="1" x14ac:dyDescent="0.35">
      <c r="B861" s="8" t="str">
        <f>'Region-Time Slices'!I857</f>
        <v>6S1MO10h</v>
      </c>
      <c r="C861" s="3"/>
      <c r="D861" s="5" t="s">
        <v>33</v>
      </c>
      <c r="E861" s="3"/>
      <c r="F861" s="3"/>
      <c r="G861" s="6">
        <f t="shared" si="13"/>
        <v>4.96031746031746E-4</v>
      </c>
      <c r="H861" s="3"/>
    </row>
    <row r="862" spans="2:8" ht="18" customHeight="1" x14ac:dyDescent="0.35">
      <c r="B862" s="8" t="str">
        <f>'Region-Time Slices'!I858</f>
        <v>6S1MO11h</v>
      </c>
      <c r="C862" s="6"/>
      <c r="D862" s="8" t="s">
        <v>33</v>
      </c>
      <c r="E862" s="6"/>
      <c r="F862" s="6"/>
      <c r="G862" s="6">
        <f t="shared" si="13"/>
        <v>4.96031746031746E-4</v>
      </c>
      <c r="H862" s="6"/>
    </row>
    <row r="863" spans="2:8" ht="18" customHeight="1" x14ac:dyDescent="0.35">
      <c r="B863" s="8" t="str">
        <f>'Region-Time Slices'!I859</f>
        <v>6S1MO12h</v>
      </c>
      <c r="C863" s="3"/>
      <c r="D863" s="5" t="s">
        <v>33</v>
      </c>
      <c r="E863" s="3"/>
      <c r="F863" s="3"/>
      <c r="G863" s="6">
        <f t="shared" si="13"/>
        <v>4.96031746031746E-4</v>
      </c>
      <c r="H863" s="3"/>
    </row>
    <row r="864" spans="2:8" ht="18" customHeight="1" x14ac:dyDescent="0.35">
      <c r="B864" s="8" t="str">
        <f>'Region-Time Slices'!I860</f>
        <v>6S1MO13h</v>
      </c>
      <c r="C864" s="6"/>
      <c r="D864" s="8" t="s">
        <v>33</v>
      </c>
      <c r="E864" s="6"/>
      <c r="F864" s="6"/>
      <c r="G864" s="6">
        <f t="shared" si="13"/>
        <v>4.96031746031746E-4</v>
      </c>
      <c r="H864" s="6"/>
    </row>
    <row r="865" spans="2:8" ht="18" customHeight="1" x14ac:dyDescent="0.35">
      <c r="B865" s="8" t="str">
        <f>'Region-Time Slices'!I861</f>
        <v>6S1MO14h</v>
      </c>
      <c r="C865" s="3"/>
      <c r="D865" s="5" t="s">
        <v>33</v>
      </c>
      <c r="E865" s="3"/>
      <c r="F865" s="3"/>
      <c r="G865" s="6">
        <f t="shared" si="13"/>
        <v>4.96031746031746E-4</v>
      </c>
      <c r="H865" s="3"/>
    </row>
    <row r="866" spans="2:8" ht="18" customHeight="1" x14ac:dyDescent="0.35">
      <c r="B866" s="8" t="str">
        <f>'Region-Time Slices'!I862</f>
        <v>6S1MO15h</v>
      </c>
      <c r="C866" s="6"/>
      <c r="D866" s="8" t="s">
        <v>33</v>
      </c>
      <c r="E866" s="6"/>
      <c r="F866" s="6"/>
      <c r="G866" s="6">
        <f t="shared" si="13"/>
        <v>4.96031746031746E-4</v>
      </c>
      <c r="H866" s="6"/>
    </row>
    <row r="867" spans="2:8" ht="18" customHeight="1" x14ac:dyDescent="0.35">
      <c r="B867" s="8" t="str">
        <f>'Region-Time Slices'!I863</f>
        <v>6S1MO16h</v>
      </c>
      <c r="C867" s="3"/>
      <c r="D867" s="5" t="s">
        <v>33</v>
      </c>
      <c r="E867" s="3"/>
      <c r="F867" s="3"/>
      <c r="G867" s="6">
        <f t="shared" si="13"/>
        <v>4.96031746031746E-4</v>
      </c>
      <c r="H867" s="3"/>
    </row>
    <row r="868" spans="2:8" ht="18" customHeight="1" x14ac:dyDescent="0.35">
      <c r="B868" s="8" t="str">
        <f>'Region-Time Slices'!I864</f>
        <v>6S1MO17h</v>
      </c>
      <c r="C868" s="6"/>
      <c r="D868" s="8" t="s">
        <v>33</v>
      </c>
      <c r="E868" s="6"/>
      <c r="F868" s="6"/>
      <c r="G868" s="6">
        <f t="shared" si="13"/>
        <v>4.96031746031746E-4</v>
      </c>
      <c r="H868" s="6"/>
    </row>
    <row r="869" spans="2:8" ht="18" customHeight="1" x14ac:dyDescent="0.35">
      <c r="B869" s="8" t="str">
        <f>'Region-Time Slices'!I865</f>
        <v>6S1MO18h</v>
      </c>
      <c r="C869" s="3"/>
      <c r="D869" s="5" t="s">
        <v>33</v>
      </c>
      <c r="E869" s="3"/>
      <c r="F869" s="3"/>
      <c r="G869" s="6">
        <f t="shared" si="13"/>
        <v>4.96031746031746E-4</v>
      </c>
      <c r="H869" s="3"/>
    </row>
    <row r="870" spans="2:8" ht="18" customHeight="1" x14ac:dyDescent="0.35">
      <c r="B870" s="8" t="str">
        <f>'Region-Time Slices'!I866</f>
        <v>6S1MO19h</v>
      </c>
      <c r="C870" s="6"/>
      <c r="D870" s="8" t="s">
        <v>33</v>
      </c>
      <c r="E870" s="6"/>
      <c r="F870" s="6"/>
      <c r="G870" s="6">
        <f t="shared" si="13"/>
        <v>4.96031746031746E-4</v>
      </c>
      <c r="H870" s="6"/>
    </row>
    <row r="871" spans="2:8" ht="18" customHeight="1" x14ac:dyDescent="0.35">
      <c r="B871" s="8" t="str">
        <f>'Region-Time Slices'!I867</f>
        <v>6S1MO20h</v>
      </c>
      <c r="C871" s="3"/>
      <c r="D871" s="5" t="s">
        <v>33</v>
      </c>
      <c r="E871" s="3"/>
      <c r="F871" s="3"/>
      <c r="G871" s="6">
        <f t="shared" si="13"/>
        <v>4.96031746031746E-4</v>
      </c>
      <c r="H871" s="3"/>
    </row>
    <row r="872" spans="2:8" ht="18" customHeight="1" x14ac:dyDescent="0.35">
      <c r="B872" s="8" t="str">
        <f>'Region-Time Slices'!I868</f>
        <v>6S1MO21h</v>
      </c>
      <c r="C872" s="6"/>
      <c r="D872" s="8" t="s">
        <v>33</v>
      </c>
      <c r="E872" s="6"/>
      <c r="F872" s="6"/>
      <c r="G872" s="6">
        <f t="shared" si="13"/>
        <v>4.96031746031746E-4</v>
      </c>
      <c r="H872" s="6"/>
    </row>
    <row r="873" spans="2:8" ht="18" customHeight="1" x14ac:dyDescent="0.35">
      <c r="B873" s="8" t="str">
        <f>'Region-Time Slices'!I869</f>
        <v>6S1MO22h</v>
      </c>
      <c r="C873" s="3"/>
      <c r="D873" s="5" t="s">
        <v>33</v>
      </c>
      <c r="E873" s="3"/>
      <c r="F873" s="3"/>
      <c r="G873" s="6">
        <f t="shared" si="13"/>
        <v>4.96031746031746E-4</v>
      </c>
      <c r="H873" s="3"/>
    </row>
    <row r="874" spans="2:8" ht="18" customHeight="1" x14ac:dyDescent="0.35">
      <c r="B874" s="8" t="str">
        <f>'Region-Time Slices'!I870</f>
        <v>6S1MO23h</v>
      </c>
      <c r="C874" s="6"/>
      <c r="D874" s="8" t="s">
        <v>33</v>
      </c>
      <c r="E874" s="6"/>
      <c r="F874" s="6"/>
      <c r="G874" s="6">
        <f t="shared" si="13"/>
        <v>4.96031746031746E-4</v>
      </c>
      <c r="H874" s="6"/>
    </row>
    <row r="875" spans="2:8" ht="18" customHeight="1" x14ac:dyDescent="0.35">
      <c r="B875" s="8" t="str">
        <f>'Region-Time Slices'!I871</f>
        <v>6S1MO24h</v>
      </c>
      <c r="C875" s="3"/>
      <c r="D875" s="5" t="s">
        <v>33</v>
      </c>
      <c r="E875" s="3"/>
      <c r="F875" s="3"/>
      <c r="G875" s="6">
        <f t="shared" si="13"/>
        <v>4.96031746031746E-4</v>
      </c>
      <c r="H875" s="3"/>
    </row>
    <row r="876" spans="2:8" ht="18" customHeight="1" x14ac:dyDescent="0.35">
      <c r="B876" s="8" t="str">
        <f>'Region-Time Slices'!I872</f>
        <v>6S2TU1h</v>
      </c>
      <c r="C876" s="6"/>
      <c r="D876" s="8" t="s">
        <v>33</v>
      </c>
      <c r="E876" s="6"/>
      <c r="F876" s="6"/>
      <c r="G876" s="6">
        <f t="shared" si="13"/>
        <v>4.96031746031746E-4</v>
      </c>
      <c r="H876" s="6"/>
    </row>
    <row r="877" spans="2:8" ht="18" customHeight="1" x14ac:dyDescent="0.35">
      <c r="B877" s="8" t="str">
        <f>'Region-Time Slices'!I873</f>
        <v>6S2TU2h</v>
      </c>
      <c r="C877" s="3"/>
      <c r="D877" s="5" t="s">
        <v>33</v>
      </c>
      <c r="E877" s="3"/>
      <c r="F877" s="3"/>
      <c r="G877" s="6">
        <f t="shared" si="13"/>
        <v>4.96031746031746E-4</v>
      </c>
      <c r="H877" s="3"/>
    </row>
    <row r="878" spans="2:8" ht="18" customHeight="1" x14ac:dyDescent="0.35">
      <c r="B878" s="8" t="str">
        <f>'Region-Time Slices'!I874</f>
        <v>6S2TU3h</v>
      </c>
      <c r="C878" s="6"/>
      <c r="D878" s="8" t="s">
        <v>33</v>
      </c>
      <c r="E878" s="6"/>
      <c r="F878" s="6"/>
      <c r="G878" s="6">
        <f t="shared" si="13"/>
        <v>4.96031746031746E-4</v>
      </c>
      <c r="H878" s="6"/>
    </row>
    <row r="879" spans="2:8" ht="18" customHeight="1" x14ac:dyDescent="0.35">
      <c r="B879" s="8" t="str">
        <f>'Region-Time Slices'!I875</f>
        <v>6S2TU4h</v>
      </c>
      <c r="C879" s="3"/>
      <c r="D879" s="5" t="s">
        <v>33</v>
      </c>
      <c r="E879" s="3"/>
      <c r="F879" s="3"/>
      <c r="G879" s="6">
        <f t="shared" si="13"/>
        <v>4.96031746031746E-4</v>
      </c>
      <c r="H879" s="3"/>
    </row>
    <row r="880" spans="2:8" ht="18" customHeight="1" x14ac:dyDescent="0.35">
      <c r="B880" s="8" t="str">
        <f>'Region-Time Slices'!I876</f>
        <v>6S2TU5h</v>
      </c>
      <c r="C880" s="6"/>
      <c r="D880" s="8" t="s">
        <v>33</v>
      </c>
      <c r="E880" s="6"/>
      <c r="F880" s="6"/>
      <c r="G880" s="6">
        <f t="shared" si="13"/>
        <v>4.96031746031746E-4</v>
      </c>
      <c r="H880" s="6"/>
    </row>
    <row r="881" spans="2:8" ht="18" customHeight="1" x14ac:dyDescent="0.35">
      <c r="B881" s="8" t="str">
        <f>'Region-Time Slices'!I877</f>
        <v>6S2TU6h</v>
      </c>
      <c r="C881" s="3"/>
      <c r="D881" s="5" t="s">
        <v>33</v>
      </c>
      <c r="E881" s="3"/>
      <c r="F881" s="3"/>
      <c r="G881" s="6">
        <f t="shared" si="13"/>
        <v>4.96031746031746E-4</v>
      </c>
      <c r="H881" s="3"/>
    </row>
    <row r="882" spans="2:8" ht="18" customHeight="1" x14ac:dyDescent="0.35">
      <c r="B882" s="8" t="str">
        <f>'Region-Time Slices'!I878</f>
        <v>6S2TU7h</v>
      </c>
      <c r="C882" s="6"/>
      <c r="D882" s="8" t="s">
        <v>33</v>
      </c>
      <c r="E882" s="6"/>
      <c r="F882" s="6"/>
      <c r="G882" s="6">
        <f t="shared" si="13"/>
        <v>4.96031746031746E-4</v>
      </c>
      <c r="H882" s="6"/>
    </row>
    <row r="883" spans="2:8" ht="18" customHeight="1" x14ac:dyDescent="0.35">
      <c r="B883" s="8" t="str">
        <f>'Region-Time Slices'!I879</f>
        <v>6S2TU8h</v>
      </c>
      <c r="C883" s="3"/>
      <c r="D883" s="5" t="s">
        <v>33</v>
      </c>
      <c r="E883" s="3"/>
      <c r="F883" s="3"/>
      <c r="G883" s="6">
        <f t="shared" si="13"/>
        <v>4.96031746031746E-4</v>
      </c>
      <c r="H883" s="3"/>
    </row>
    <row r="884" spans="2:8" ht="18" customHeight="1" x14ac:dyDescent="0.35">
      <c r="B884" s="8" t="str">
        <f>'Region-Time Slices'!I880</f>
        <v>6S2TU9h</v>
      </c>
      <c r="C884" s="6"/>
      <c r="D884" s="8" t="s">
        <v>33</v>
      </c>
      <c r="E884" s="6"/>
      <c r="F884" s="6"/>
      <c r="G884" s="6">
        <f t="shared" si="13"/>
        <v>4.96031746031746E-4</v>
      </c>
      <c r="H884" s="6"/>
    </row>
    <row r="885" spans="2:8" ht="18" customHeight="1" x14ac:dyDescent="0.35">
      <c r="B885" s="8" t="str">
        <f>'Region-Time Slices'!I881</f>
        <v>6S2TU10h</v>
      </c>
      <c r="C885" s="3"/>
      <c r="D885" s="5" t="s">
        <v>33</v>
      </c>
      <c r="E885" s="3"/>
      <c r="F885" s="3"/>
      <c r="G885" s="6">
        <f t="shared" si="13"/>
        <v>4.96031746031746E-4</v>
      </c>
      <c r="H885" s="3"/>
    </row>
    <row r="886" spans="2:8" ht="18" customHeight="1" x14ac:dyDescent="0.35">
      <c r="B886" s="8" t="str">
        <f>'Region-Time Slices'!I882</f>
        <v>6S2TU11h</v>
      </c>
      <c r="C886" s="6"/>
      <c r="D886" s="8" t="s">
        <v>33</v>
      </c>
      <c r="E886" s="6"/>
      <c r="F886" s="6"/>
      <c r="G886" s="6">
        <f t="shared" si="13"/>
        <v>4.96031746031746E-4</v>
      </c>
      <c r="H886" s="6"/>
    </row>
    <row r="887" spans="2:8" ht="18" customHeight="1" x14ac:dyDescent="0.35">
      <c r="B887" s="8" t="str">
        <f>'Region-Time Slices'!I883</f>
        <v>6S2TU12h</v>
      </c>
      <c r="C887" s="3"/>
      <c r="D887" s="5" t="s">
        <v>33</v>
      </c>
      <c r="E887" s="3"/>
      <c r="F887" s="3"/>
      <c r="G887" s="6">
        <f t="shared" si="13"/>
        <v>4.96031746031746E-4</v>
      </c>
      <c r="H887" s="3"/>
    </row>
    <row r="888" spans="2:8" ht="18" customHeight="1" x14ac:dyDescent="0.35">
      <c r="B888" s="8" t="str">
        <f>'Region-Time Slices'!I884</f>
        <v>6S2TU13h</v>
      </c>
      <c r="C888" s="6"/>
      <c r="D888" s="8" t="s">
        <v>33</v>
      </c>
      <c r="E888" s="6"/>
      <c r="F888" s="6"/>
      <c r="G888" s="6">
        <f t="shared" si="13"/>
        <v>4.96031746031746E-4</v>
      </c>
      <c r="H888" s="6"/>
    </row>
    <row r="889" spans="2:8" ht="18" customHeight="1" x14ac:dyDescent="0.35">
      <c r="B889" s="8" t="str">
        <f>'Region-Time Slices'!I885</f>
        <v>6S2TU14h</v>
      </c>
      <c r="C889" s="3"/>
      <c r="D889" s="5" t="s">
        <v>33</v>
      </c>
      <c r="E889" s="3"/>
      <c r="F889" s="3"/>
      <c r="G889" s="6">
        <f t="shared" si="13"/>
        <v>4.96031746031746E-4</v>
      </c>
      <c r="H889" s="3"/>
    </row>
    <row r="890" spans="2:8" ht="18" customHeight="1" x14ac:dyDescent="0.35">
      <c r="B890" s="8" t="str">
        <f>'Region-Time Slices'!I886</f>
        <v>6S2TU15h</v>
      </c>
      <c r="C890" s="6"/>
      <c r="D890" s="8" t="s">
        <v>33</v>
      </c>
      <c r="E890" s="6"/>
      <c r="F890" s="6"/>
      <c r="G890" s="6">
        <f t="shared" si="13"/>
        <v>4.96031746031746E-4</v>
      </c>
      <c r="H890" s="6"/>
    </row>
    <row r="891" spans="2:8" ht="18" customHeight="1" x14ac:dyDescent="0.35">
      <c r="B891" s="8" t="str">
        <f>'Region-Time Slices'!I887</f>
        <v>6S2TU16h</v>
      </c>
      <c r="C891" s="3"/>
      <c r="D891" s="5" t="s">
        <v>33</v>
      </c>
      <c r="E891" s="3"/>
      <c r="F891" s="3"/>
      <c r="G891" s="6">
        <f t="shared" si="13"/>
        <v>4.96031746031746E-4</v>
      </c>
      <c r="H891" s="3"/>
    </row>
    <row r="892" spans="2:8" ht="18" customHeight="1" x14ac:dyDescent="0.35">
      <c r="B892" s="8" t="str">
        <f>'Region-Time Slices'!I888</f>
        <v>6S2TU17h</v>
      </c>
      <c r="C892" s="6"/>
      <c r="D892" s="8" t="s">
        <v>33</v>
      </c>
      <c r="E892" s="6"/>
      <c r="F892" s="6"/>
      <c r="G892" s="6">
        <f t="shared" si="13"/>
        <v>4.96031746031746E-4</v>
      </c>
      <c r="H892" s="6"/>
    </row>
    <row r="893" spans="2:8" ht="18" customHeight="1" x14ac:dyDescent="0.35">
      <c r="B893" s="8" t="str">
        <f>'Region-Time Slices'!I889</f>
        <v>6S2TU18h</v>
      </c>
      <c r="C893" s="3"/>
      <c r="D893" s="5" t="s">
        <v>33</v>
      </c>
      <c r="E893" s="3"/>
      <c r="F893" s="3"/>
      <c r="G893" s="6">
        <f t="shared" si="13"/>
        <v>4.96031746031746E-4</v>
      </c>
      <c r="H893" s="3"/>
    </row>
    <row r="894" spans="2:8" ht="18" customHeight="1" x14ac:dyDescent="0.35">
      <c r="B894" s="8" t="str">
        <f>'Region-Time Slices'!I890</f>
        <v>6S2TU19h</v>
      </c>
      <c r="C894" s="6"/>
      <c r="D894" s="8" t="s">
        <v>33</v>
      </c>
      <c r="E894" s="6"/>
      <c r="F894" s="6"/>
      <c r="G894" s="6">
        <f t="shared" si="13"/>
        <v>4.96031746031746E-4</v>
      </c>
      <c r="H894" s="6"/>
    </row>
    <row r="895" spans="2:8" ht="18" customHeight="1" x14ac:dyDescent="0.35">
      <c r="B895" s="8" t="str">
        <f>'Region-Time Slices'!I891</f>
        <v>6S2TU20h</v>
      </c>
      <c r="C895" s="3"/>
      <c r="D895" s="5" t="s">
        <v>33</v>
      </c>
      <c r="E895" s="3"/>
      <c r="F895" s="3"/>
      <c r="G895" s="6">
        <f t="shared" si="13"/>
        <v>4.96031746031746E-4</v>
      </c>
      <c r="H895" s="3"/>
    </row>
    <row r="896" spans="2:8" ht="18" customHeight="1" x14ac:dyDescent="0.35">
      <c r="B896" s="8" t="str">
        <f>'Region-Time Slices'!I892</f>
        <v>6S2TU21h</v>
      </c>
      <c r="C896" s="6"/>
      <c r="D896" s="8" t="s">
        <v>33</v>
      </c>
      <c r="E896" s="6"/>
      <c r="F896" s="6"/>
      <c r="G896" s="6">
        <f t="shared" si="13"/>
        <v>4.96031746031746E-4</v>
      </c>
      <c r="H896" s="6"/>
    </row>
    <row r="897" spans="2:8" ht="18" customHeight="1" x14ac:dyDescent="0.35">
      <c r="B897" s="8" t="str">
        <f>'Region-Time Slices'!I893</f>
        <v>6S2TU22h</v>
      </c>
      <c r="C897" s="3"/>
      <c r="D897" s="5" t="s">
        <v>33</v>
      </c>
      <c r="E897" s="3"/>
      <c r="F897" s="3"/>
      <c r="G897" s="6">
        <f t="shared" si="13"/>
        <v>4.96031746031746E-4</v>
      </c>
      <c r="H897" s="3"/>
    </row>
    <row r="898" spans="2:8" ht="18" customHeight="1" x14ac:dyDescent="0.35">
      <c r="B898" s="8" t="str">
        <f>'Region-Time Slices'!I894</f>
        <v>6S2TU23h</v>
      </c>
      <c r="C898" s="6"/>
      <c r="D898" s="8" t="s">
        <v>33</v>
      </c>
      <c r="E898" s="6"/>
      <c r="F898" s="6"/>
      <c r="G898" s="6">
        <f t="shared" si="13"/>
        <v>4.96031746031746E-4</v>
      </c>
      <c r="H898" s="6"/>
    </row>
    <row r="899" spans="2:8" ht="18" customHeight="1" x14ac:dyDescent="0.35">
      <c r="B899" s="8" t="str">
        <f>'Region-Time Slices'!I895</f>
        <v>6S2TU24h</v>
      </c>
      <c r="C899" s="3"/>
      <c r="D899" s="5" t="s">
        <v>33</v>
      </c>
      <c r="E899" s="3"/>
      <c r="F899" s="3"/>
      <c r="G899" s="6">
        <f t="shared" si="13"/>
        <v>4.96031746031746E-4</v>
      </c>
      <c r="H899" s="3"/>
    </row>
    <row r="900" spans="2:8" ht="18" customHeight="1" x14ac:dyDescent="0.35">
      <c r="B900" s="8" t="str">
        <f>'Region-Time Slices'!I896</f>
        <v>6S3WE1h</v>
      </c>
      <c r="C900" s="6"/>
      <c r="D900" s="8" t="s">
        <v>33</v>
      </c>
      <c r="E900" s="6"/>
      <c r="F900" s="6"/>
      <c r="G900" s="6">
        <f t="shared" si="13"/>
        <v>4.96031746031746E-4</v>
      </c>
      <c r="H900" s="6"/>
    </row>
    <row r="901" spans="2:8" ht="18" customHeight="1" x14ac:dyDescent="0.35">
      <c r="B901" s="8" t="str">
        <f>'Region-Time Slices'!I897</f>
        <v>6S3WE2h</v>
      </c>
      <c r="C901" s="3"/>
      <c r="D901" s="5" t="s">
        <v>33</v>
      </c>
      <c r="E901" s="3"/>
      <c r="F901" s="3"/>
      <c r="G901" s="6">
        <f t="shared" si="13"/>
        <v>4.96031746031746E-4</v>
      </c>
      <c r="H901" s="3"/>
    </row>
    <row r="902" spans="2:8" ht="18" customHeight="1" x14ac:dyDescent="0.35">
      <c r="B902" s="8" t="str">
        <f>'Region-Time Slices'!I898</f>
        <v>6S3WE3h</v>
      </c>
      <c r="C902" s="6"/>
      <c r="D902" s="8" t="s">
        <v>33</v>
      </c>
      <c r="E902" s="6"/>
      <c r="F902" s="6"/>
      <c r="G902" s="6">
        <f t="shared" si="13"/>
        <v>4.96031746031746E-4</v>
      </c>
      <c r="H902" s="6"/>
    </row>
    <row r="903" spans="2:8" ht="18" customHeight="1" x14ac:dyDescent="0.35">
      <c r="B903" s="8" t="str">
        <f>'Region-Time Slices'!I899</f>
        <v>6S3WE4h</v>
      </c>
      <c r="C903" s="3"/>
      <c r="D903" s="5" t="s">
        <v>33</v>
      </c>
      <c r="E903" s="3"/>
      <c r="F903" s="3"/>
      <c r="G903" s="6">
        <f t="shared" si="13"/>
        <v>4.96031746031746E-4</v>
      </c>
      <c r="H903" s="3"/>
    </row>
    <row r="904" spans="2:8" ht="18" customHeight="1" x14ac:dyDescent="0.35">
      <c r="B904" s="8" t="str">
        <f>'Region-Time Slices'!I900</f>
        <v>6S3WE5h</v>
      </c>
      <c r="C904" s="6"/>
      <c r="D904" s="8" t="s">
        <v>33</v>
      </c>
      <c r="E904" s="6"/>
      <c r="F904" s="6"/>
      <c r="G904" s="6">
        <f t="shared" si="13"/>
        <v>4.96031746031746E-4</v>
      </c>
      <c r="H904" s="6"/>
    </row>
    <row r="905" spans="2:8" ht="18" customHeight="1" x14ac:dyDescent="0.35">
      <c r="B905" s="8" t="str">
        <f>'Region-Time Slices'!I901</f>
        <v>6S3WE6h</v>
      </c>
      <c r="C905" s="3"/>
      <c r="D905" s="5" t="s">
        <v>33</v>
      </c>
      <c r="E905" s="3"/>
      <c r="F905" s="3"/>
      <c r="G905" s="6">
        <f t="shared" si="13"/>
        <v>4.96031746031746E-4</v>
      </c>
      <c r="H905" s="3"/>
    </row>
    <row r="906" spans="2:8" ht="18" customHeight="1" x14ac:dyDescent="0.35">
      <c r="B906" s="8" t="str">
        <f>'Region-Time Slices'!I902</f>
        <v>6S3WE7h</v>
      </c>
      <c r="C906" s="6"/>
      <c r="D906" s="8" t="s">
        <v>33</v>
      </c>
      <c r="E906" s="6"/>
      <c r="F906" s="6"/>
      <c r="G906" s="6">
        <f t="shared" si="13"/>
        <v>4.96031746031746E-4</v>
      </c>
      <c r="H906" s="6"/>
    </row>
    <row r="907" spans="2:8" ht="18" customHeight="1" x14ac:dyDescent="0.35">
      <c r="B907" s="8" t="str">
        <f>'Region-Time Slices'!I903</f>
        <v>6S3WE8h</v>
      </c>
      <c r="C907" s="3"/>
      <c r="D907" s="5" t="s">
        <v>33</v>
      </c>
      <c r="E907" s="3"/>
      <c r="F907" s="3"/>
      <c r="G907" s="6">
        <f t="shared" si="13"/>
        <v>4.96031746031746E-4</v>
      </c>
      <c r="H907" s="3"/>
    </row>
    <row r="908" spans="2:8" ht="18" customHeight="1" x14ac:dyDescent="0.35">
      <c r="B908" s="8" t="str">
        <f>'Region-Time Slices'!I904</f>
        <v>6S3WE9h</v>
      </c>
      <c r="C908" s="6"/>
      <c r="D908" s="8" t="s">
        <v>33</v>
      </c>
      <c r="E908" s="6"/>
      <c r="F908" s="6"/>
      <c r="G908" s="6">
        <f t="shared" si="13"/>
        <v>4.96031746031746E-4</v>
      </c>
      <c r="H908" s="6"/>
    </row>
    <row r="909" spans="2:8" ht="18" customHeight="1" x14ac:dyDescent="0.35">
      <c r="B909" s="8" t="str">
        <f>'Region-Time Slices'!I905</f>
        <v>6S3WE10h</v>
      </c>
      <c r="C909" s="3"/>
      <c r="D909" s="5" t="s">
        <v>33</v>
      </c>
      <c r="E909" s="3"/>
      <c r="F909" s="3"/>
      <c r="G909" s="6">
        <f t="shared" ref="G909:G972" si="14">1/2016</f>
        <v>4.96031746031746E-4</v>
      </c>
      <c r="H909" s="3"/>
    </row>
    <row r="910" spans="2:8" ht="18" customHeight="1" x14ac:dyDescent="0.35">
      <c r="B910" s="8" t="str">
        <f>'Region-Time Slices'!I906</f>
        <v>6S3WE11h</v>
      </c>
      <c r="C910" s="6"/>
      <c r="D910" s="8" t="s">
        <v>33</v>
      </c>
      <c r="E910" s="6"/>
      <c r="F910" s="6"/>
      <c r="G910" s="6">
        <f t="shared" si="14"/>
        <v>4.96031746031746E-4</v>
      </c>
      <c r="H910" s="6"/>
    </row>
    <row r="911" spans="2:8" ht="18" customHeight="1" x14ac:dyDescent="0.35">
      <c r="B911" s="8" t="str">
        <f>'Region-Time Slices'!I907</f>
        <v>6S3WE12h</v>
      </c>
      <c r="C911" s="3"/>
      <c r="D911" s="5" t="s">
        <v>33</v>
      </c>
      <c r="E911" s="3"/>
      <c r="F911" s="3"/>
      <c r="G911" s="6">
        <f t="shared" si="14"/>
        <v>4.96031746031746E-4</v>
      </c>
      <c r="H911" s="3"/>
    </row>
    <row r="912" spans="2:8" ht="18" customHeight="1" x14ac:dyDescent="0.35">
      <c r="B912" s="8" t="str">
        <f>'Region-Time Slices'!I908</f>
        <v>6S3WE13h</v>
      </c>
      <c r="C912" s="6"/>
      <c r="D912" s="8" t="s">
        <v>33</v>
      </c>
      <c r="E912" s="6"/>
      <c r="F912" s="6"/>
      <c r="G912" s="6">
        <f t="shared" si="14"/>
        <v>4.96031746031746E-4</v>
      </c>
      <c r="H912" s="6"/>
    </row>
    <row r="913" spans="2:8" ht="18" customHeight="1" x14ac:dyDescent="0.35">
      <c r="B913" s="8" t="str">
        <f>'Region-Time Slices'!I909</f>
        <v>6S3WE14h</v>
      </c>
      <c r="C913" s="3"/>
      <c r="D913" s="5" t="s">
        <v>33</v>
      </c>
      <c r="E913" s="3"/>
      <c r="F913" s="3"/>
      <c r="G913" s="6">
        <f t="shared" si="14"/>
        <v>4.96031746031746E-4</v>
      </c>
      <c r="H913" s="3"/>
    </row>
    <row r="914" spans="2:8" ht="18" customHeight="1" x14ac:dyDescent="0.35">
      <c r="B914" s="8" t="str">
        <f>'Region-Time Slices'!I910</f>
        <v>6S3WE15h</v>
      </c>
      <c r="C914" s="6"/>
      <c r="D914" s="8" t="s">
        <v>33</v>
      </c>
      <c r="E914" s="6"/>
      <c r="F914" s="6"/>
      <c r="G914" s="6">
        <f t="shared" si="14"/>
        <v>4.96031746031746E-4</v>
      </c>
      <c r="H914" s="6"/>
    </row>
    <row r="915" spans="2:8" ht="18" customHeight="1" x14ac:dyDescent="0.35">
      <c r="B915" s="8" t="str">
        <f>'Region-Time Slices'!I911</f>
        <v>6S3WE16h</v>
      </c>
      <c r="C915" s="3"/>
      <c r="D915" s="5" t="s">
        <v>33</v>
      </c>
      <c r="E915" s="3"/>
      <c r="F915" s="3"/>
      <c r="G915" s="6">
        <f t="shared" si="14"/>
        <v>4.96031746031746E-4</v>
      </c>
      <c r="H915" s="3"/>
    </row>
    <row r="916" spans="2:8" ht="18" customHeight="1" x14ac:dyDescent="0.35">
      <c r="B916" s="8" t="str">
        <f>'Region-Time Slices'!I912</f>
        <v>6S3WE17h</v>
      </c>
      <c r="C916" s="6"/>
      <c r="D916" s="8" t="s">
        <v>33</v>
      </c>
      <c r="E916" s="6"/>
      <c r="F916" s="6"/>
      <c r="G916" s="6">
        <f t="shared" si="14"/>
        <v>4.96031746031746E-4</v>
      </c>
      <c r="H916" s="6"/>
    </row>
    <row r="917" spans="2:8" ht="18" customHeight="1" x14ac:dyDescent="0.35">
      <c r="B917" s="8" t="str">
        <f>'Region-Time Slices'!I913</f>
        <v>6S3WE18h</v>
      </c>
      <c r="C917" s="3"/>
      <c r="D917" s="5" t="s">
        <v>33</v>
      </c>
      <c r="E917" s="3"/>
      <c r="F917" s="3"/>
      <c r="G917" s="6">
        <f t="shared" si="14"/>
        <v>4.96031746031746E-4</v>
      </c>
      <c r="H917" s="3"/>
    </row>
    <row r="918" spans="2:8" ht="18" customHeight="1" x14ac:dyDescent="0.35">
      <c r="B918" s="8" t="str">
        <f>'Region-Time Slices'!I914</f>
        <v>6S3WE19h</v>
      </c>
      <c r="C918" s="6"/>
      <c r="D918" s="8" t="s">
        <v>33</v>
      </c>
      <c r="E918" s="6"/>
      <c r="F918" s="6"/>
      <c r="G918" s="6">
        <f t="shared" si="14"/>
        <v>4.96031746031746E-4</v>
      </c>
      <c r="H918" s="6"/>
    </row>
    <row r="919" spans="2:8" ht="18" customHeight="1" x14ac:dyDescent="0.35">
      <c r="B919" s="8" t="str">
        <f>'Region-Time Slices'!I915</f>
        <v>6S3WE20h</v>
      </c>
      <c r="C919" s="3"/>
      <c r="D919" s="5" t="s">
        <v>33</v>
      </c>
      <c r="E919" s="3"/>
      <c r="F919" s="3"/>
      <c r="G919" s="6">
        <f t="shared" si="14"/>
        <v>4.96031746031746E-4</v>
      </c>
      <c r="H919" s="3"/>
    </row>
    <row r="920" spans="2:8" ht="18" customHeight="1" x14ac:dyDescent="0.35">
      <c r="B920" s="8" t="str">
        <f>'Region-Time Slices'!I916</f>
        <v>6S3WE21h</v>
      </c>
      <c r="C920" s="6"/>
      <c r="D920" s="8" t="s">
        <v>33</v>
      </c>
      <c r="E920" s="6"/>
      <c r="F920" s="6"/>
      <c r="G920" s="6">
        <f t="shared" si="14"/>
        <v>4.96031746031746E-4</v>
      </c>
      <c r="H920" s="6"/>
    </row>
    <row r="921" spans="2:8" ht="18" customHeight="1" x14ac:dyDescent="0.35">
      <c r="B921" s="8" t="str">
        <f>'Region-Time Slices'!I917</f>
        <v>6S3WE22h</v>
      </c>
      <c r="C921" s="3"/>
      <c r="D921" s="5" t="s">
        <v>33</v>
      </c>
      <c r="E921" s="3"/>
      <c r="F921" s="3"/>
      <c r="G921" s="6">
        <f t="shared" si="14"/>
        <v>4.96031746031746E-4</v>
      </c>
      <c r="H921" s="3"/>
    </row>
    <row r="922" spans="2:8" ht="18" customHeight="1" x14ac:dyDescent="0.35">
      <c r="B922" s="8" t="str">
        <f>'Region-Time Slices'!I918</f>
        <v>6S3WE23h</v>
      </c>
      <c r="C922" s="6"/>
      <c r="D922" s="8" t="s">
        <v>33</v>
      </c>
      <c r="E922" s="6"/>
      <c r="F922" s="6"/>
      <c r="G922" s="6">
        <f t="shared" si="14"/>
        <v>4.96031746031746E-4</v>
      </c>
      <c r="H922" s="6"/>
    </row>
    <row r="923" spans="2:8" ht="18" customHeight="1" x14ac:dyDescent="0.35">
      <c r="B923" s="8" t="str">
        <f>'Region-Time Slices'!I919</f>
        <v>6S3WE24h</v>
      </c>
      <c r="C923" s="3"/>
      <c r="D923" s="5" t="s">
        <v>33</v>
      </c>
      <c r="E923" s="3"/>
      <c r="F923" s="3"/>
      <c r="G923" s="6">
        <f t="shared" si="14"/>
        <v>4.96031746031746E-4</v>
      </c>
      <c r="H923" s="3"/>
    </row>
    <row r="924" spans="2:8" ht="18" customHeight="1" x14ac:dyDescent="0.35">
      <c r="B924" s="8" t="str">
        <f>'Region-Time Slices'!I920</f>
        <v>6S4TH1h</v>
      </c>
      <c r="C924" s="6"/>
      <c r="D924" s="8" t="s">
        <v>33</v>
      </c>
      <c r="E924" s="6"/>
      <c r="F924" s="6"/>
      <c r="G924" s="6">
        <f t="shared" si="14"/>
        <v>4.96031746031746E-4</v>
      </c>
      <c r="H924" s="6"/>
    </row>
    <row r="925" spans="2:8" ht="18" customHeight="1" x14ac:dyDescent="0.35">
      <c r="B925" s="8" t="str">
        <f>'Region-Time Slices'!I921</f>
        <v>6S4TH2h</v>
      </c>
      <c r="C925" s="3"/>
      <c r="D925" s="5" t="s">
        <v>33</v>
      </c>
      <c r="E925" s="3"/>
      <c r="F925" s="3"/>
      <c r="G925" s="6">
        <f t="shared" si="14"/>
        <v>4.96031746031746E-4</v>
      </c>
      <c r="H925" s="3"/>
    </row>
    <row r="926" spans="2:8" ht="18" customHeight="1" x14ac:dyDescent="0.35">
      <c r="B926" s="8" t="str">
        <f>'Region-Time Slices'!I922</f>
        <v>6S4TH3h</v>
      </c>
      <c r="C926" s="6"/>
      <c r="D926" s="8" t="s">
        <v>33</v>
      </c>
      <c r="E926" s="6"/>
      <c r="F926" s="6"/>
      <c r="G926" s="6">
        <f t="shared" si="14"/>
        <v>4.96031746031746E-4</v>
      </c>
      <c r="H926" s="6"/>
    </row>
    <row r="927" spans="2:8" ht="18" customHeight="1" x14ac:dyDescent="0.35">
      <c r="B927" s="8" t="str">
        <f>'Region-Time Slices'!I923</f>
        <v>6S4TH4h</v>
      </c>
      <c r="C927" s="3"/>
      <c r="D927" s="5" t="s">
        <v>33</v>
      </c>
      <c r="E927" s="3"/>
      <c r="F927" s="3"/>
      <c r="G927" s="6">
        <f t="shared" si="14"/>
        <v>4.96031746031746E-4</v>
      </c>
      <c r="H927" s="3"/>
    </row>
    <row r="928" spans="2:8" ht="18" customHeight="1" x14ac:dyDescent="0.35">
      <c r="B928" s="8" t="str">
        <f>'Region-Time Slices'!I924</f>
        <v>6S4TH5h</v>
      </c>
      <c r="C928" s="6"/>
      <c r="D928" s="8" t="s">
        <v>33</v>
      </c>
      <c r="E928" s="6"/>
      <c r="F928" s="6"/>
      <c r="G928" s="6">
        <f t="shared" si="14"/>
        <v>4.96031746031746E-4</v>
      </c>
      <c r="H928" s="6"/>
    </row>
    <row r="929" spans="2:8" ht="18" customHeight="1" x14ac:dyDescent="0.35">
      <c r="B929" s="8" t="str">
        <f>'Region-Time Slices'!I925</f>
        <v>6S4TH6h</v>
      </c>
      <c r="C929" s="3"/>
      <c r="D929" s="5" t="s">
        <v>33</v>
      </c>
      <c r="E929" s="3"/>
      <c r="F929" s="3"/>
      <c r="G929" s="6">
        <f t="shared" si="14"/>
        <v>4.96031746031746E-4</v>
      </c>
      <c r="H929" s="3"/>
    </row>
    <row r="930" spans="2:8" ht="18" customHeight="1" x14ac:dyDescent="0.35">
      <c r="B930" s="8" t="str">
        <f>'Region-Time Slices'!I926</f>
        <v>6S4TH7h</v>
      </c>
      <c r="C930" s="6"/>
      <c r="D930" s="8" t="s">
        <v>33</v>
      </c>
      <c r="E930" s="6"/>
      <c r="F930" s="6"/>
      <c r="G930" s="6">
        <f t="shared" si="14"/>
        <v>4.96031746031746E-4</v>
      </c>
      <c r="H930" s="6"/>
    </row>
    <row r="931" spans="2:8" ht="18" customHeight="1" x14ac:dyDescent="0.35">
      <c r="B931" s="8" t="str">
        <f>'Region-Time Slices'!I927</f>
        <v>6S4TH8h</v>
      </c>
      <c r="C931" s="3"/>
      <c r="D931" s="5" t="s">
        <v>33</v>
      </c>
      <c r="E931" s="3"/>
      <c r="F931" s="3"/>
      <c r="G931" s="6">
        <f t="shared" si="14"/>
        <v>4.96031746031746E-4</v>
      </c>
      <c r="H931" s="3"/>
    </row>
    <row r="932" spans="2:8" ht="18" customHeight="1" x14ac:dyDescent="0.35">
      <c r="B932" s="8" t="str">
        <f>'Region-Time Slices'!I928</f>
        <v>6S4TH9h</v>
      </c>
      <c r="C932" s="6"/>
      <c r="D932" s="8" t="s">
        <v>33</v>
      </c>
      <c r="E932" s="6"/>
      <c r="F932" s="6"/>
      <c r="G932" s="6">
        <f t="shared" si="14"/>
        <v>4.96031746031746E-4</v>
      </c>
      <c r="H932" s="6"/>
    </row>
    <row r="933" spans="2:8" ht="18" customHeight="1" x14ac:dyDescent="0.35">
      <c r="B933" s="8" t="str">
        <f>'Region-Time Slices'!I929</f>
        <v>6S4TH10h</v>
      </c>
      <c r="C933" s="3"/>
      <c r="D933" s="5" t="s">
        <v>33</v>
      </c>
      <c r="E933" s="3"/>
      <c r="F933" s="3"/>
      <c r="G933" s="6">
        <f t="shared" si="14"/>
        <v>4.96031746031746E-4</v>
      </c>
      <c r="H933" s="3"/>
    </row>
    <row r="934" spans="2:8" ht="18" customHeight="1" x14ac:dyDescent="0.35">
      <c r="B934" s="8" t="str">
        <f>'Region-Time Slices'!I930</f>
        <v>6S4TH11h</v>
      </c>
      <c r="C934" s="6"/>
      <c r="D934" s="8" t="s">
        <v>33</v>
      </c>
      <c r="E934" s="6"/>
      <c r="F934" s="6"/>
      <c r="G934" s="6">
        <f t="shared" si="14"/>
        <v>4.96031746031746E-4</v>
      </c>
      <c r="H934" s="6"/>
    </row>
    <row r="935" spans="2:8" ht="18" customHeight="1" x14ac:dyDescent="0.35">
      <c r="B935" s="8" t="str">
        <f>'Region-Time Slices'!I931</f>
        <v>6S4TH12h</v>
      </c>
      <c r="C935" s="3"/>
      <c r="D935" s="5" t="s">
        <v>33</v>
      </c>
      <c r="E935" s="3"/>
      <c r="F935" s="3"/>
      <c r="G935" s="6">
        <f t="shared" si="14"/>
        <v>4.96031746031746E-4</v>
      </c>
      <c r="H935" s="3"/>
    </row>
    <row r="936" spans="2:8" ht="18" customHeight="1" x14ac:dyDescent="0.35">
      <c r="B936" s="8" t="str">
        <f>'Region-Time Slices'!I932</f>
        <v>6S4TH13h</v>
      </c>
      <c r="C936" s="6"/>
      <c r="D936" s="8" t="s">
        <v>33</v>
      </c>
      <c r="E936" s="6"/>
      <c r="F936" s="6"/>
      <c r="G936" s="6">
        <f t="shared" si="14"/>
        <v>4.96031746031746E-4</v>
      </c>
      <c r="H936" s="6"/>
    </row>
    <row r="937" spans="2:8" ht="18" customHeight="1" x14ac:dyDescent="0.35">
      <c r="B937" s="8" t="str">
        <f>'Region-Time Slices'!I933</f>
        <v>6S4TH14h</v>
      </c>
      <c r="C937" s="3"/>
      <c r="D937" s="5" t="s">
        <v>33</v>
      </c>
      <c r="E937" s="3"/>
      <c r="F937" s="3"/>
      <c r="G937" s="6">
        <f t="shared" si="14"/>
        <v>4.96031746031746E-4</v>
      </c>
      <c r="H937" s="3"/>
    </row>
    <row r="938" spans="2:8" ht="18" customHeight="1" x14ac:dyDescent="0.35">
      <c r="B938" s="8" t="str">
        <f>'Region-Time Slices'!I934</f>
        <v>6S4TH15h</v>
      </c>
      <c r="C938" s="6"/>
      <c r="D938" s="8" t="s">
        <v>33</v>
      </c>
      <c r="E938" s="6"/>
      <c r="F938" s="6"/>
      <c r="G938" s="6">
        <f t="shared" si="14"/>
        <v>4.96031746031746E-4</v>
      </c>
      <c r="H938" s="6"/>
    </row>
    <row r="939" spans="2:8" ht="18" customHeight="1" x14ac:dyDescent="0.35">
      <c r="B939" s="8" t="str">
        <f>'Region-Time Slices'!I935</f>
        <v>6S4TH16h</v>
      </c>
      <c r="C939" s="3"/>
      <c r="D939" s="5" t="s">
        <v>33</v>
      </c>
      <c r="E939" s="3"/>
      <c r="F939" s="3"/>
      <c r="G939" s="6">
        <f t="shared" si="14"/>
        <v>4.96031746031746E-4</v>
      </c>
      <c r="H939" s="3"/>
    </row>
    <row r="940" spans="2:8" ht="18" customHeight="1" x14ac:dyDescent="0.35">
      <c r="B940" s="8" t="str">
        <f>'Region-Time Slices'!I936</f>
        <v>6S4TH17h</v>
      </c>
      <c r="C940" s="6"/>
      <c r="D940" s="8" t="s">
        <v>33</v>
      </c>
      <c r="E940" s="6"/>
      <c r="F940" s="6"/>
      <c r="G940" s="6">
        <f t="shared" si="14"/>
        <v>4.96031746031746E-4</v>
      </c>
      <c r="H940" s="6"/>
    </row>
    <row r="941" spans="2:8" ht="18" customHeight="1" x14ac:dyDescent="0.35">
      <c r="B941" s="8" t="str">
        <f>'Region-Time Slices'!I937</f>
        <v>6S4TH18h</v>
      </c>
      <c r="C941" s="3"/>
      <c r="D941" s="5" t="s">
        <v>33</v>
      </c>
      <c r="E941" s="3"/>
      <c r="F941" s="3"/>
      <c r="G941" s="6">
        <f t="shared" si="14"/>
        <v>4.96031746031746E-4</v>
      </c>
      <c r="H941" s="3"/>
    </row>
    <row r="942" spans="2:8" ht="18" customHeight="1" x14ac:dyDescent="0.35">
      <c r="B942" s="8" t="str">
        <f>'Region-Time Slices'!I938</f>
        <v>6S4TH19h</v>
      </c>
      <c r="C942" s="6"/>
      <c r="D942" s="8" t="s">
        <v>33</v>
      </c>
      <c r="E942" s="6"/>
      <c r="F942" s="6"/>
      <c r="G942" s="6">
        <f t="shared" si="14"/>
        <v>4.96031746031746E-4</v>
      </c>
      <c r="H942" s="6"/>
    </row>
    <row r="943" spans="2:8" ht="18" customHeight="1" x14ac:dyDescent="0.35">
      <c r="B943" s="8" t="str">
        <f>'Region-Time Slices'!I939</f>
        <v>6S4TH20h</v>
      </c>
      <c r="C943" s="3"/>
      <c r="D943" s="5" t="s">
        <v>33</v>
      </c>
      <c r="E943" s="3"/>
      <c r="F943" s="3"/>
      <c r="G943" s="6">
        <f t="shared" si="14"/>
        <v>4.96031746031746E-4</v>
      </c>
      <c r="H943" s="3"/>
    </row>
    <row r="944" spans="2:8" ht="18" customHeight="1" x14ac:dyDescent="0.35">
      <c r="B944" s="8" t="str">
        <f>'Region-Time Slices'!I940</f>
        <v>6S4TH21h</v>
      </c>
      <c r="C944" s="6"/>
      <c r="D944" s="8" t="s">
        <v>33</v>
      </c>
      <c r="E944" s="6"/>
      <c r="F944" s="6"/>
      <c r="G944" s="6">
        <f t="shared" si="14"/>
        <v>4.96031746031746E-4</v>
      </c>
      <c r="H944" s="6"/>
    </row>
    <row r="945" spans="2:8" ht="18" customHeight="1" x14ac:dyDescent="0.35">
      <c r="B945" s="8" t="str">
        <f>'Region-Time Slices'!I941</f>
        <v>6S4TH22h</v>
      </c>
      <c r="C945" s="3"/>
      <c r="D945" s="5" t="s">
        <v>33</v>
      </c>
      <c r="E945" s="3"/>
      <c r="F945" s="3"/>
      <c r="G945" s="6">
        <f t="shared" si="14"/>
        <v>4.96031746031746E-4</v>
      </c>
      <c r="H945" s="3"/>
    </row>
    <row r="946" spans="2:8" ht="18" customHeight="1" x14ac:dyDescent="0.35">
      <c r="B946" s="8" t="str">
        <f>'Region-Time Slices'!I942</f>
        <v>6S4TH23h</v>
      </c>
      <c r="C946" s="6"/>
      <c r="D946" s="8" t="s">
        <v>33</v>
      </c>
      <c r="E946" s="6"/>
      <c r="F946" s="6"/>
      <c r="G946" s="6">
        <f t="shared" si="14"/>
        <v>4.96031746031746E-4</v>
      </c>
      <c r="H946" s="6"/>
    </row>
    <row r="947" spans="2:8" ht="18" customHeight="1" x14ac:dyDescent="0.35">
      <c r="B947" s="8" t="str">
        <f>'Region-Time Slices'!I943</f>
        <v>6S4TH24h</v>
      </c>
      <c r="C947" s="3"/>
      <c r="D947" s="5" t="s">
        <v>33</v>
      </c>
      <c r="E947" s="3"/>
      <c r="F947" s="3"/>
      <c r="G947" s="6">
        <f t="shared" si="14"/>
        <v>4.96031746031746E-4</v>
      </c>
      <c r="H947" s="3"/>
    </row>
    <row r="948" spans="2:8" ht="18" customHeight="1" x14ac:dyDescent="0.35">
      <c r="B948" s="8" t="str">
        <f>'Region-Time Slices'!I944</f>
        <v>6S5FR1h</v>
      </c>
      <c r="C948" s="6"/>
      <c r="D948" s="8" t="s">
        <v>33</v>
      </c>
      <c r="E948" s="6"/>
      <c r="F948" s="6"/>
      <c r="G948" s="6">
        <f t="shared" si="14"/>
        <v>4.96031746031746E-4</v>
      </c>
      <c r="H948" s="6"/>
    </row>
    <row r="949" spans="2:8" ht="18" customHeight="1" x14ac:dyDescent="0.35">
      <c r="B949" s="8" t="str">
        <f>'Region-Time Slices'!I945</f>
        <v>6S5FR2h</v>
      </c>
      <c r="C949" s="3"/>
      <c r="D949" s="5" t="s">
        <v>33</v>
      </c>
      <c r="E949" s="3"/>
      <c r="F949" s="3"/>
      <c r="G949" s="6">
        <f t="shared" si="14"/>
        <v>4.96031746031746E-4</v>
      </c>
      <c r="H949" s="3"/>
    </row>
    <row r="950" spans="2:8" ht="18" customHeight="1" x14ac:dyDescent="0.35">
      <c r="B950" s="8" t="str">
        <f>'Region-Time Slices'!I946</f>
        <v>6S5FR3h</v>
      </c>
      <c r="C950" s="6"/>
      <c r="D950" s="8" t="s">
        <v>33</v>
      </c>
      <c r="E950" s="6"/>
      <c r="F950" s="6"/>
      <c r="G950" s="6">
        <f t="shared" si="14"/>
        <v>4.96031746031746E-4</v>
      </c>
      <c r="H950" s="6"/>
    </row>
    <row r="951" spans="2:8" ht="18" customHeight="1" x14ac:dyDescent="0.35">
      <c r="B951" s="8" t="str">
        <f>'Region-Time Slices'!I947</f>
        <v>6S5FR4h</v>
      </c>
      <c r="C951" s="3"/>
      <c r="D951" s="5" t="s">
        <v>33</v>
      </c>
      <c r="E951" s="3"/>
      <c r="F951" s="3"/>
      <c r="G951" s="6">
        <f t="shared" si="14"/>
        <v>4.96031746031746E-4</v>
      </c>
      <c r="H951" s="3"/>
    </row>
    <row r="952" spans="2:8" ht="18" customHeight="1" x14ac:dyDescent="0.35">
      <c r="B952" s="8" t="str">
        <f>'Region-Time Slices'!I948</f>
        <v>6S5FR5h</v>
      </c>
      <c r="C952" s="6"/>
      <c r="D952" s="8" t="s">
        <v>33</v>
      </c>
      <c r="E952" s="6"/>
      <c r="F952" s="6"/>
      <c r="G952" s="6">
        <f t="shared" si="14"/>
        <v>4.96031746031746E-4</v>
      </c>
      <c r="H952" s="6"/>
    </row>
    <row r="953" spans="2:8" ht="18" customHeight="1" x14ac:dyDescent="0.35">
      <c r="B953" s="8" t="str">
        <f>'Region-Time Slices'!I949</f>
        <v>6S5FR6h</v>
      </c>
      <c r="C953" s="3"/>
      <c r="D953" s="5" t="s">
        <v>33</v>
      </c>
      <c r="E953" s="3"/>
      <c r="F953" s="3"/>
      <c r="G953" s="6">
        <f t="shared" si="14"/>
        <v>4.96031746031746E-4</v>
      </c>
      <c r="H953" s="3"/>
    </row>
    <row r="954" spans="2:8" ht="18" customHeight="1" x14ac:dyDescent="0.35">
      <c r="B954" s="8" t="str">
        <f>'Region-Time Slices'!I950</f>
        <v>6S5FR7h</v>
      </c>
      <c r="C954" s="6"/>
      <c r="D954" s="8" t="s">
        <v>33</v>
      </c>
      <c r="E954" s="6"/>
      <c r="F954" s="6"/>
      <c r="G954" s="6">
        <f t="shared" si="14"/>
        <v>4.96031746031746E-4</v>
      </c>
      <c r="H954" s="6"/>
    </row>
    <row r="955" spans="2:8" ht="18" customHeight="1" x14ac:dyDescent="0.35">
      <c r="B955" s="8" t="str">
        <f>'Region-Time Slices'!I951</f>
        <v>6S5FR8h</v>
      </c>
      <c r="C955" s="3"/>
      <c r="D955" s="5" t="s">
        <v>33</v>
      </c>
      <c r="E955" s="3"/>
      <c r="F955" s="3"/>
      <c r="G955" s="6">
        <f t="shared" si="14"/>
        <v>4.96031746031746E-4</v>
      </c>
      <c r="H955" s="3"/>
    </row>
    <row r="956" spans="2:8" ht="18" customHeight="1" x14ac:dyDescent="0.35">
      <c r="B956" s="8" t="str">
        <f>'Region-Time Slices'!I952</f>
        <v>6S5FR9h</v>
      </c>
      <c r="C956" s="6"/>
      <c r="D956" s="8" t="s">
        <v>33</v>
      </c>
      <c r="E956" s="6"/>
      <c r="F956" s="6"/>
      <c r="G956" s="6">
        <f t="shared" si="14"/>
        <v>4.96031746031746E-4</v>
      </c>
      <c r="H956" s="6"/>
    </row>
    <row r="957" spans="2:8" ht="18" customHeight="1" x14ac:dyDescent="0.35">
      <c r="B957" s="8" t="str">
        <f>'Region-Time Slices'!I953</f>
        <v>6S5FR10h</v>
      </c>
      <c r="C957" s="3"/>
      <c r="D957" s="5" t="s">
        <v>33</v>
      </c>
      <c r="E957" s="3"/>
      <c r="F957" s="3"/>
      <c r="G957" s="6">
        <f t="shared" si="14"/>
        <v>4.96031746031746E-4</v>
      </c>
      <c r="H957" s="3"/>
    </row>
    <row r="958" spans="2:8" ht="18" customHeight="1" x14ac:dyDescent="0.35">
      <c r="B958" s="8" t="str">
        <f>'Region-Time Slices'!I954</f>
        <v>6S5FR11h</v>
      </c>
      <c r="C958" s="6"/>
      <c r="D958" s="8" t="s">
        <v>33</v>
      </c>
      <c r="E958" s="6"/>
      <c r="F958" s="6"/>
      <c r="G958" s="6">
        <f t="shared" si="14"/>
        <v>4.96031746031746E-4</v>
      </c>
      <c r="H958" s="6"/>
    </row>
    <row r="959" spans="2:8" ht="18" customHeight="1" x14ac:dyDescent="0.35">
      <c r="B959" s="8" t="str">
        <f>'Region-Time Slices'!I955</f>
        <v>6S5FR12h</v>
      </c>
      <c r="C959" s="3"/>
      <c r="D959" s="5" t="s">
        <v>33</v>
      </c>
      <c r="E959" s="3"/>
      <c r="F959" s="3"/>
      <c r="G959" s="6">
        <f t="shared" si="14"/>
        <v>4.96031746031746E-4</v>
      </c>
      <c r="H959" s="3"/>
    </row>
    <row r="960" spans="2:8" ht="18" customHeight="1" x14ac:dyDescent="0.35">
      <c r="B960" s="8" t="str">
        <f>'Region-Time Slices'!I956</f>
        <v>6S5FR13h</v>
      </c>
      <c r="C960" s="6"/>
      <c r="D960" s="8" t="s">
        <v>33</v>
      </c>
      <c r="E960" s="6"/>
      <c r="F960" s="6"/>
      <c r="G960" s="6">
        <f t="shared" si="14"/>
        <v>4.96031746031746E-4</v>
      </c>
      <c r="H960" s="6"/>
    </row>
    <row r="961" spans="2:8" ht="18" customHeight="1" x14ac:dyDescent="0.35">
      <c r="B961" s="8" t="str">
        <f>'Region-Time Slices'!I957</f>
        <v>6S5FR14h</v>
      </c>
      <c r="C961" s="3"/>
      <c r="D961" s="5" t="s">
        <v>33</v>
      </c>
      <c r="E961" s="3"/>
      <c r="F961" s="3"/>
      <c r="G961" s="6">
        <f t="shared" si="14"/>
        <v>4.96031746031746E-4</v>
      </c>
      <c r="H961" s="3"/>
    </row>
    <row r="962" spans="2:8" ht="18" customHeight="1" x14ac:dyDescent="0.35">
      <c r="B962" s="8" t="str">
        <f>'Region-Time Slices'!I958</f>
        <v>6S5FR15h</v>
      </c>
      <c r="C962" s="6"/>
      <c r="D962" s="8" t="s">
        <v>33</v>
      </c>
      <c r="E962" s="6"/>
      <c r="F962" s="6"/>
      <c r="G962" s="6">
        <f t="shared" si="14"/>
        <v>4.96031746031746E-4</v>
      </c>
      <c r="H962" s="6"/>
    </row>
    <row r="963" spans="2:8" ht="18" customHeight="1" x14ac:dyDescent="0.35">
      <c r="B963" s="8" t="str">
        <f>'Region-Time Slices'!I959</f>
        <v>6S5FR16h</v>
      </c>
      <c r="C963" s="3"/>
      <c r="D963" s="5" t="s">
        <v>33</v>
      </c>
      <c r="E963" s="3"/>
      <c r="F963" s="3"/>
      <c r="G963" s="6">
        <f t="shared" si="14"/>
        <v>4.96031746031746E-4</v>
      </c>
      <c r="H963" s="3"/>
    </row>
    <row r="964" spans="2:8" ht="18" customHeight="1" x14ac:dyDescent="0.35">
      <c r="B964" s="8" t="str">
        <f>'Region-Time Slices'!I960</f>
        <v>6S5FR17h</v>
      </c>
      <c r="C964" s="6"/>
      <c r="D964" s="8" t="s">
        <v>33</v>
      </c>
      <c r="E964" s="6"/>
      <c r="F964" s="6"/>
      <c r="G964" s="6">
        <f t="shared" si="14"/>
        <v>4.96031746031746E-4</v>
      </c>
      <c r="H964" s="6"/>
    </row>
    <row r="965" spans="2:8" ht="18" customHeight="1" x14ac:dyDescent="0.35">
      <c r="B965" s="8" t="str">
        <f>'Region-Time Slices'!I961</f>
        <v>6S5FR18h</v>
      </c>
      <c r="C965" s="3"/>
      <c r="D965" s="5" t="s">
        <v>33</v>
      </c>
      <c r="E965" s="3"/>
      <c r="F965" s="3"/>
      <c r="G965" s="6">
        <f t="shared" si="14"/>
        <v>4.96031746031746E-4</v>
      </c>
      <c r="H965" s="3"/>
    </row>
    <row r="966" spans="2:8" ht="18" customHeight="1" x14ac:dyDescent="0.35">
      <c r="B966" s="8" t="str">
        <f>'Region-Time Slices'!I962</f>
        <v>6S5FR19h</v>
      </c>
      <c r="C966" s="6"/>
      <c r="D966" s="8" t="s">
        <v>33</v>
      </c>
      <c r="E966" s="6"/>
      <c r="F966" s="6"/>
      <c r="G966" s="6">
        <f t="shared" si="14"/>
        <v>4.96031746031746E-4</v>
      </c>
      <c r="H966" s="6"/>
    </row>
    <row r="967" spans="2:8" ht="18" customHeight="1" x14ac:dyDescent="0.35">
      <c r="B967" s="8" t="str">
        <f>'Region-Time Slices'!I963</f>
        <v>6S5FR20h</v>
      </c>
      <c r="C967" s="3"/>
      <c r="D967" s="5" t="s">
        <v>33</v>
      </c>
      <c r="E967" s="3"/>
      <c r="F967" s="3"/>
      <c r="G967" s="6">
        <f t="shared" si="14"/>
        <v>4.96031746031746E-4</v>
      </c>
      <c r="H967" s="3"/>
    </row>
    <row r="968" spans="2:8" ht="18" customHeight="1" x14ac:dyDescent="0.35">
      <c r="B968" s="8" t="str">
        <f>'Region-Time Slices'!I964</f>
        <v>6S5FR21h</v>
      </c>
      <c r="C968" s="6"/>
      <c r="D968" s="8" t="s">
        <v>33</v>
      </c>
      <c r="E968" s="6"/>
      <c r="F968" s="6"/>
      <c r="G968" s="6">
        <f t="shared" si="14"/>
        <v>4.96031746031746E-4</v>
      </c>
      <c r="H968" s="6"/>
    </row>
    <row r="969" spans="2:8" ht="18" customHeight="1" x14ac:dyDescent="0.35">
      <c r="B969" s="8" t="str">
        <f>'Region-Time Slices'!I965</f>
        <v>6S5FR22h</v>
      </c>
      <c r="C969" s="3"/>
      <c r="D969" s="5" t="s">
        <v>33</v>
      </c>
      <c r="E969" s="3"/>
      <c r="F969" s="3"/>
      <c r="G969" s="6">
        <f t="shared" si="14"/>
        <v>4.96031746031746E-4</v>
      </c>
      <c r="H969" s="3"/>
    </row>
    <row r="970" spans="2:8" ht="18" customHeight="1" x14ac:dyDescent="0.35">
      <c r="B970" s="8" t="str">
        <f>'Region-Time Slices'!I966</f>
        <v>6S5FR23h</v>
      </c>
      <c r="C970" s="6"/>
      <c r="D970" s="8" t="s">
        <v>33</v>
      </c>
      <c r="E970" s="6"/>
      <c r="F970" s="6"/>
      <c r="G970" s="6">
        <f t="shared" si="14"/>
        <v>4.96031746031746E-4</v>
      </c>
      <c r="H970" s="6"/>
    </row>
    <row r="971" spans="2:8" ht="18" customHeight="1" x14ac:dyDescent="0.35">
      <c r="B971" s="8" t="str">
        <f>'Region-Time Slices'!I967</f>
        <v>6S5FR24h</v>
      </c>
      <c r="C971" s="3"/>
      <c r="D971" s="5" t="s">
        <v>33</v>
      </c>
      <c r="E971" s="3"/>
      <c r="F971" s="3"/>
      <c r="G971" s="6">
        <f t="shared" si="14"/>
        <v>4.96031746031746E-4</v>
      </c>
      <c r="H971" s="3"/>
    </row>
    <row r="972" spans="2:8" ht="18" customHeight="1" x14ac:dyDescent="0.35">
      <c r="B972" s="8" t="str">
        <f>'Region-Time Slices'!I968</f>
        <v>6S6SA1h</v>
      </c>
      <c r="C972" s="6"/>
      <c r="D972" s="8" t="s">
        <v>33</v>
      </c>
      <c r="E972" s="6"/>
      <c r="F972" s="6"/>
      <c r="G972" s="6">
        <f t="shared" si="14"/>
        <v>4.96031746031746E-4</v>
      </c>
      <c r="H972" s="6"/>
    </row>
    <row r="973" spans="2:8" ht="18" customHeight="1" x14ac:dyDescent="0.35">
      <c r="B973" s="8" t="str">
        <f>'Region-Time Slices'!I969</f>
        <v>6S6SA2h</v>
      </c>
      <c r="C973" s="3"/>
      <c r="D973" s="5" t="s">
        <v>33</v>
      </c>
      <c r="E973" s="3"/>
      <c r="F973" s="3"/>
      <c r="G973" s="6">
        <f t="shared" ref="G973:G1036" si="15">1/2016</f>
        <v>4.96031746031746E-4</v>
      </c>
      <c r="H973" s="3"/>
    </row>
    <row r="974" spans="2:8" ht="18" customHeight="1" x14ac:dyDescent="0.35">
      <c r="B974" s="8" t="str">
        <f>'Region-Time Slices'!I970</f>
        <v>6S6SA3h</v>
      </c>
      <c r="C974" s="6"/>
      <c r="D974" s="8" t="s">
        <v>33</v>
      </c>
      <c r="E974" s="6"/>
      <c r="F974" s="6"/>
      <c r="G974" s="6">
        <f t="shared" si="15"/>
        <v>4.96031746031746E-4</v>
      </c>
      <c r="H974" s="6"/>
    </row>
    <row r="975" spans="2:8" ht="18" customHeight="1" x14ac:dyDescent="0.35">
      <c r="B975" s="8" t="str">
        <f>'Region-Time Slices'!I971</f>
        <v>6S6SA4h</v>
      </c>
      <c r="C975" s="3"/>
      <c r="D975" s="5" t="s">
        <v>33</v>
      </c>
      <c r="E975" s="3"/>
      <c r="F975" s="3"/>
      <c r="G975" s="6">
        <f t="shared" si="15"/>
        <v>4.96031746031746E-4</v>
      </c>
      <c r="H975" s="3"/>
    </row>
    <row r="976" spans="2:8" ht="18" customHeight="1" x14ac:dyDescent="0.35">
      <c r="B976" s="8" t="str">
        <f>'Region-Time Slices'!I972</f>
        <v>6S6SA5h</v>
      </c>
      <c r="C976" s="6"/>
      <c r="D976" s="8" t="s">
        <v>33</v>
      </c>
      <c r="E976" s="6"/>
      <c r="F976" s="6"/>
      <c r="G976" s="6">
        <f t="shared" si="15"/>
        <v>4.96031746031746E-4</v>
      </c>
      <c r="H976" s="6"/>
    </row>
    <row r="977" spans="2:8" ht="18" customHeight="1" x14ac:dyDescent="0.35">
      <c r="B977" s="8" t="str">
        <f>'Region-Time Slices'!I973</f>
        <v>6S6SA6h</v>
      </c>
      <c r="C977" s="3"/>
      <c r="D977" s="5" t="s">
        <v>33</v>
      </c>
      <c r="E977" s="3"/>
      <c r="F977" s="3"/>
      <c r="G977" s="6">
        <f t="shared" si="15"/>
        <v>4.96031746031746E-4</v>
      </c>
      <c r="H977" s="3"/>
    </row>
    <row r="978" spans="2:8" ht="18" customHeight="1" x14ac:dyDescent="0.35">
      <c r="B978" s="8" t="str">
        <f>'Region-Time Slices'!I974</f>
        <v>6S6SA7h</v>
      </c>
      <c r="C978" s="6"/>
      <c r="D978" s="8" t="s">
        <v>33</v>
      </c>
      <c r="E978" s="6"/>
      <c r="F978" s="6"/>
      <c r="G978" s="6">
        <f t="shared" si="15"/>
        <v>4.96031746031746E-4</v>
      </c>
      <c r="H978" s="6"/>
    </row>
    <row r="979" spans="2:8" ht="18" customHeight="1" x14ac:dyDescent="0.35">
      <c r="B979" s="8" t="str">
        <f>'Region-Time Slices'!I975</f>
        <v>6S6SA8h</v>
      </c>
      <c r="C979" s="3"/>
      <c r="D979" s="5" t="s">
        <v>33</v>
      </c>
      <c r="E979" s="3"/>
      <c r="F979" s="3"/>
      <c r="G979" s="6">
        <f t="shared" si="15"/>
        <v>4.96031746031746E-4</v>
      </c>
      <c r="H979" s="3"/>
    </row>
    <row r="980" spans="2:8" ht="18" customHeight="1" x14ac:dyDescent="0.35">
      <c r="B980" s="8" t="str">
        <f>'Region-Time Slices'!I976</f>
        <v>6S6SA9h</v>
      </c>
      <c r="C980" s="6"/>
      <c r="D980" s="8" t="s">
        <v>33</v>
      </c>
      <c r="E980" s="6"/>
      <c r="F980" s="6"/>
      <c r="G980" s="6">
        <f t="shared" si="15"/>
        <v>4.96031746031746E-4</v>
      </c>
      <c r="H980" s="6"/>
    </row>
    <row r="981" spans="2:8" ht="18" customHeight="1" x14ac:dyDescent="0.35">
      <c r="B981" s="8" t="str">
        <f>'Region-Time Slices'!I977</f>
        <v>6S6SA10h</v>
      </c>
      <c r="C981" s="3"/>
      <c r="D981" s="5" t="s">
        <v>33</v>
      </c>
      <c r="E981" s="3"/>
      <c r="F981" s="3"/>
      <c r="G981" s="6">
        <f t="shared" si="15"/>
        <v>4.96031746031746E-4</v>
      </c>
      <c r="H981" s="3"/>
    </row>
    <row r="982" spans="2:8" ht="18" customHeight="1" x14ac:dyDescent="0.35">
      <c r="B982" s="8" t="str">
        <f>'Region-Time Slices'!I978</f>
        <v>6S6SA11h</v>
      </c>
      <c r="C982" s="6"/>
      <c r="D982" s="8" t="s">
        <v>33</v>
      </c>
      <c r="E982" s="6"/>
      <c r="F982" s="6"/>
      <c r="G982" s="6">
        <f t="shared" si="15"/>
        <v>4.96031746031746E-4</v>
      </c>
      <c r="H982" s="6"/>
    </row>
    <row r="983" spans="2:8" ht="18" customHeight="1" x14ac:dyDescent="0.35">
      <c r="B983" s="8" t="str">
        <f>'Region-Time Slices'!I979</f>
        <v>6S6SA12h</v>
      </c>
      <c r="C983" s="3"/>
      <c r="D983" s="5" t="s">
        <v>33</v>
      </c>
      <c r="E983" s="3"/>
      <c r="F983" s="3"/>
      <c r="G983" s="6">
        <f t="shared" si="15"/>
        <v>4.96031746031746E-4</v>
      </c>
      <c r="H983" s="3"/>
    </row>
    <row r="984" spans="2:8" ht="18" customHeight="1" x14ac:dyDescent="0.35">
      <c r="B984" s="8" t="str">
        <f>'Region-Time Slices'!I980</f>
        <v>6S6SA13h</v>
      </c>
      <c r="C984" s="6"/>
      <c r="D984" s="8" t="s">
        <v>33</v>
      </c>
      <c r="E984" s="6"/>
      <c r="F984" s="6"/>
      <c r="G984" s="6">
        <f t="shared" si="15"/>
        <v>4.96031746031746E-4</v>
      </c>
      <c r="H984" s="6"/>
    </row>
    <row r="985" spans="2:8" ht="18" customHeight="1" x14ac:dyDescent="0.35">
      <c r="B985" s="8" t="str">
        <f>'Region-Time Slices'!I981</f>
        <v>6S6SA14h</v>
      </c>
      <c r="C985" s="3"/>
      <c r="D985" s="5" t="s">
        <v>33</v>
      </c>
      <c r="E985" s="3"/>
      <c r="F985" s="3"/>
      <c r="G985" s="6">
        <f t="shared" si="15"/>
        <v>4.96031746031746E-4</v>
      </c>
      <c r="H985" s="3"/>
    </row>
    <row r="986" spans="2:8" ht="18" customHeight="1" x14ac:dyDescent="0.35">
      <c r="B986" s="8" t="str">
        <f>'Region-Time Slices'!I982</f>
        <v>6S6SA15h</v>
      </c>
      <c r="C986" s="6"/>
      <c r="D986" s="8" t="s">
        <v>33</v>
      </c>
      <c r="E986" s="6"/>
      <c r="F986" s="6"/>
      <c r="G986" s="6">
        <f t="shared" si="15"/>
        <v>4.96031746031746E-4</v>
      </c>
      <c r="H986" s="6"/>
    </row>
    <row r="987" spans="2:8" ht="18" customHeight="1" x14ac:dyDescent="0.35">
      <c r="B987" s="8" t="str">
        <f>'Region-Time Slices'!I983</f>
        <v>6S6SA16h</v>
      </c>
      <c r="C987" s="3"/>
      <c r="D987" s="5" t="s">
        <v>33</v>
      </c>
      <c r="E987" s="3"/>
      <c r="F987" s="3"/>
      <c r="G987" s="6">
        <f t="shared" si="15"/>
        <v>4.96031746031746E-4</v>
      </c>
      <c r="H987" s="3"/>
    </row>
    <row r="988" spans="2:8" ht="18" customHeight="1" x14ac:dyDescent="0.35">
      <c r="B988" s="8" t="str">
        <f>'Region-Time Slices'!I984</f>
        <v>6S6SA17h</v>
      </c>
      <c r="C988" s="6"/>
      <c r="D988" s="8" t="s">
        <v>33</v>
      </c>
      <c r="E988" s="6"/>
      <c r="F988" s="6"/>
      <c r="G988" s="6">
        <f t="shared" si="15"/>
        <v>4.96031746031746E-4</v>
      </c>
      <c r="H988" s="6"/>
    </row>
    <row r="989" spans="2:8" ht="18" customHeight="1" x14ac:dyDescent="0.35">
      <c r="B989" s="8" t="str">
        <f>'Region-Time Slices'!I985</f>
        <v>6S6SA18h</v>
      </c>
      <c r="C989" s="3"/>
      <c r="D989" s="5" t="s">
        <v>33</v>
      </c>
      <c r="E989" s="3"/>
      <c r="F989" s="3"/>
      <c r="G989" s="6">
        <f t="shared" si="15"/>
        <v>4.96031746031746E-4</v>
      </c>
      <c r="H989" s="3"/>
    </row>
    <row r="990" spans="2:8" ht="18" customHeight="1" x14ac:dyDescent="0.35">
      <c r="B990" s="8" t="str">
        <f>'Region-Time Slices'!I986</f>
        <v>6S6SA19h</v>
      </c>
      <c r="C990" s="6"/>
      <c r="D990" s="8" t="s">
        <v>33</v>
      </c>
      <c r="E990" s="6"/>
      <c r="F990" s="6"/>
      <c r="G990" s="6">
        <f t="shared" si="15"/>
        <v>4.96031746031746E-4</v>
      </c>
      <c r="H990" s="6"/>
    </row>
    <row r="991" spans="2:8" ht="18" customHeight="1" x14ac:dyDescent="0.35">
      <c r="B991" s="8" t="str">
        <f>'Region-Time Slices'!I987</f>
        <v>6S6SA20h</v>
      </c>
      <c r="C991" s="3"/>
      <c r="D991" s="5" t="s">
        <v>33</v>
      </c>
      <c r="E991" s="3"/>
      <c r="F991" s="3"/>
      <c r="G991" s="6">
        <f t="shared" si="15"/>
        <v>4.96031746031746E-4</v>
      </c>
      <c r="H991" s="3"/>
    </row>
    <row r="992" spans="2:8" ht="18" customHeight="1" x14ac:dyDescent="0.35">
      <c r="B992" s="8" t="str">
        <f>'Region-Time Slices'!I988</f>
        <v>6S6SA21h</v>
      </c>
      <c r="C992" s="6"/>
      <c r="D992" s="8" t="s">
        <v>33</v>
      </c>
      <c r="E992" s="6"/>
      <c r="F992" s="6"/>
      <c r="G992" s="6">
        <f t="shared" si="15"/>
        <v>4.96031746031746E-4</v>
      </c>
      <c r="H992" s="6"/>
    </row>
    <row r="993" spans="2:8" ht="18" customHeight="1" x14ac:dyDescent="0.35">
      <c r="B993" s="8" t="str">
        <f>'Region-Time Slices'!I989</f>
        <v>6S6SA22h</v>
      </c>
      <c r="C993" s="3"/>
      <c r="D993" s="5" t="s">
        <v>33</v>
      </c>
      <c r="E993" s="3"/>
      <c r="F993" s="3"/>
      <c r="G993" s="6">
        <f t="shared" si="15"/>
        <v>4.96031746031746E-4</v>
      </c>
      <c r="H993" s="3"/>
    </row>
    <row r="994" spans="2:8" ht="18" customHeight="1" x14ac:dyDescent="0.35">
      <c r="B994" s="8" t="str">
        <f>'Region-Time Slices'!I990</f>
        <v>6S6SA23h</v>
      </c>
      <c r="C994" s="6"/>
      <c r="D994" s="8" t="s">
        <v>33</v>
      </c>
      <c r="E994" s="6"/>
      <c r="F994" s="6"/>
      <c r="G994" s="6">
        <f t="shared" si="15"/>
        <v>4.96031746031746E-4</v>
      </c>
      <c r="H994" s="6"/>
    </row>
    <row r="995" spans="2:8" ht="18" customHeight="1" x14ac:dyDescent="0.35">
      <c r="B995" s="8" t="str">
        <f>'Region-Time Slices'!I991</f>
        <v>6S6SA24h</v>
      </c>
      <c r="C995" s="3"/>
      <c r="D995" s="5" t="s">
        <v>33</v>
      </c>
      <c r="E995" s="3"/>
      <c r="F995" s="3"/>
      <c r="G995" s="6">
        <f t="shared" si="15"/>
        <v>4.96031746031746E-4</v>
      </c>
      <c r="H995" s="3"/>
    </row>
    <row r="996" spans="2:8" ht="18" customHeight="1" x14ac:dyDescent="0.35">
      <c r="B996" s="8" t="str">
        <f>'Region-Time Slices'!I992</f>
        <v>6S7SU1h</v>
      </c>
      <c r="C996" s="6"/>
      <c r="D996" s="8" t="s">
        <v>33</v>
      </c>
      <c r="E996" s="6"/>
      <c r="F996" s="6"/>
      <c r="G996" s="6">
        <f t="shared" si="15"/>
        <v>4.96031746031746E-4</v>
      </c>
      <c r="H996" s="6"/>
    </row>
    <row r="997" spans="2:8" ht="18" customHeight="1" x14ac:dyDescent="0.35">
      <c r="B997" s="8" t="str">
        <f>'Region-Time Slices'!I993</f>
        <v>6S7SU2h</v>
      </c>
      <c r="C997" s="3"/>
      <c r="D997" s="5" t="s">
        <v>33</v>
      </c>
      <c r="E997" s="3"/>
      <c r="F997" s="3"/>
      <c r="G997" s="6">
        <f t="shared" si="15"/>
        <v>4.96031746031746E-4</v>
      </c>
      <c r="H997" s="3"/>
    </row>
    <row r="998" spans="2:8" ht="18" customHeight="1" x14ac:dyDescent="0.35">
      <c r="B998" s="8" t="str">
        <f>'Region-Time Slices'!I994</f>
        <v>6S7SU3h</v>
      </c>
      <c r="C998" s="6"/>
      <c r="D998" s="8" t="s">
        <v>33</v>
      </c>
      <c r="E998" s="6"/>
      <c r="F998" s="6"/>
      <c r="G998" s="6">
        <f t="shared" si="15"/>
        <v>4.96031746031746E-4</v>
      </c>
      <c r="H998" s="6"/>
    </row>
    <row r="999" spans="2:8" ht="18" customHeight="1" x14ac:dyDescent="0.35">
      <c r="B999" s="8" t="str">
        <f>'Region-Time Slices'!I995</f>
        <v>6S7SU4h</v>
      </c>
      <c r="C999" s="3"/>
      <c r="D999" s="5" t="s">
        <v>33</v>
      </c>
      <c r="E999" s="3"/>
      <c r="F999" s="3"/>
      <c r="G999" s="6">
        <f t="shared" si="15"/>
        <v>4.96031746031746E-4</v>
      </c>
      <c r="H999" s="3"/>
    </row>
    <row r="1000" spans="2:8" ht="18" customHeight="1" x14ac:dyDescent="0.35">
      <c r="B1000" s="8" t="str">
        <f>'Region-Time Slices'!I996</f>
        <v>6S7SU5h</v>
      </c>
      <c r="C1000" s="6"/>
      <c r="D1000" s="8" t="s">
        <v>33</v>
      </c>
      <c r="E1000" s="6"/>
      <c r="F1000" s="6"/>
      <c r="G1000" s="6">
        <f t="shared" si="15"/>
        <v>4.96031746031746E-4</v>
      </c>
      <c r="H1000" s="6"/>
    </row>
    <row r="1001" spans="2:8" ht="18" customHeight="1" x14ac:dyDescent="0.35">
      <c r="B1001" s="8" t="str">
        <f>'Region-Time Slices'!I997</f>
        <v>6S7SU6h</v>
      </c>
      <c r="C1001" s="3"/>
      <c r="D1001" s="5" t="s">
        <v>33</v>
      </c>
      <c r="E1001" s="3"/>
      <c r="F1001" s="3"/>
      <c r="G1001" s="6">
        <f t="shared" si="15"/>
        <v>4.96031746031746E-4</v>
      </c>
      <c r="H1001" s="3"/>
    </row>
    <row r="1002" spans="2:8" ht="18" customHeight="1" x14ac:dyDescent="0.35">
      <c r="B1002" s="8" t="str">
        <f>'Region-Time Slices'!I998</f>
        <v>6S7SU7h</v>
      </c>
      <c r="C1002" s="6"/>
      <c r="D1002" s="8" t="s">
        <v>33</v>
      </c>
      <c r="E1002" s="6"/>
      <c r="F1002" s="6"/>
      <c r="G1002" s="6">
        <f t="shared" si="15"/>
        <v>4.96031746031746E-4</v>
      </c>
      <c r="H1002" s="6"/>
    </row>
    <row r="1003" spans="2:8" ht="18" customHeight="1" x14ac:dyDescent="0.35">
      <c r="B1003" s="8" t="str">
        <f>'Region-Time Slices'!I999</f>
        <v>6S7SU8h</v>
      </c>
      <c r="C1003" s="3"/>
      <c r="D1003" s="5" t="s">
        <v>33</v>
      </c>
      <c r="E1003" s="3"/>
      <c r="F1003" s="3"/>
      <c r="G1003" s="6">
        <f t="shared" si="15"/>
        <v>4.96031746031746E-4</v>
      </c>
      <c r="H1003" s="3"/>
    </row>
    <row r="1004" spans="2:8" ht="18" customHeight="1" x14ac:dyDescent="0.35">
      <c r="B1004" s="8" t="str">
        <f>'Region-Time Slices'!I1000</f>
        <v>6S7SU9h</v>
      </c>
      <c r="C1004" s="6"/>
      <c r="D1004" s="8" t="s">
        <v>33</v>
      </c>
      <c r="E1004" s="6"/>
      <c r="F1004" s="6"/>
      <c r="G1004" s="6">
        <f t="shared" si="15"/>
        <v>4.96031746031746E-4</v>
      </c>
      <c r="H1004" s="6"/>
    </row>
    <row r="1005" spans="2:8" ht="18" customHeight="1" x14ac:dyDescent="0.35">
      <c r="B1005" s="8" t="str">
        <f>'Region-Time Slices'!I1001</f>
        <v>6S7SU10h</v>
      </c>
      <c r="C1005" s="3"/>
      <c r="D1005" s="5" t="s">
        <v>33</v>
      </c>
      <c r="E1005" s="3"/>
      <c r="F1005" s="3"/>
      <c r="G1005" s="6">
        <f t="shared" si="15"/>
        <v>4.96031746031746E-4</v>
      </c>
      <c r="H1005" s="3"/>
    </row>
    <row r="1006" spans="2:8" ht="18" customHeight="1" x14ac:dyDescent="0.35">
      <c r="B1006" s="8" t="str">
        <f>'Region-Time Slices'!I1002</f>
        <v>6S7SU11h</v>
      </c>
      <c r="C1006" s="6"/>
      <c r="D1006" s="8" t="s">
        <v>33</v>
      </c>
      <c r="E1006" s="6"/>
      <c r="F1006" s="6"/>
      <c r="G1006" s="6">
        <f t="shared" si="15"/>
        <v>4.96031746031746E-4</v>
      </c>
      <c r="H1006" s="6"/>
    </row>
    <row r="1007" spans="2:8" ht="18" customHeight="1" x14ac:dyDescent="0.35">
      <c r="B1007" s="8" t="str">
        <f>'Region-Time Slices'!I1003</f>
        <v>6S7SU12h</v>
      </c>
      <c r="C1007" s="3"/>
      <c r="D1007" s="5" t="s">
        <v>33</v>
      </c>
      <c r="E1007" s="3"/>
      <c r="F1007" s="3"/>
      <c r="G1007" s="6">
        <f t="shared" si="15"/>
        <v>4.96031746031746E-4</v>
      </c>
      <c r="H1007" s="3"/>
    </row>
    <row r="1008" spans="2:8" ht="18" customHeight="1" x14ac:dyDescent="0.35">
      <c r="B1008" s="8" t="str">
        <f>'Region-Time Slices'!I1004</f>
        <v>6S7SU13h</v>
      </c>
      <c r="C1008" s="6"/>
      <c r="D1008" s="8" t="s">
        <v>33</v>
      </c>
      <c r="E1008" s="6"/>
      <c r="F1008" s="6"/>
      <c r="G1008" s="6">
        <f t="shared" si="15"/>
        <v>4.96031746031746E-4</v>
      </c>
      <c r="H1008" s="6"/>
    </row>
    <row r="1009" spans="2:8" ht="18" customHeight="1" x14ac:dyDescent="0.35">
      <c r="B1009" s="8" t="str">
        <f>'Region-Time Slices'!I1005</f>
        <v>6S7SU14h</v>
      </c>
      <c r="C1009" s="3"/>
      <c r="D1009" s="5" t="s">
        <v>33</v>
      </c>
      <c r="E1009" s="3"/>
      <c r="F1009" s="3"/>
      <c r="G1009" s="6">
        <f t="shared" si="15"/>
        <v>4.96031746031746E-4</v>
      </c>
      <c r="H1009" s="3"/>
    </row>
    <row r="1010" spans="2:8" ht="18" customHeight="1" x14ac:dyDescent="0.35">
      <c r="B1010" s="8" t="str">
        <f>'Region-Time Slices'!I1006</f>
        <v>6S7SU15h</v>
      </c>
      <c r="C1010" s="6"/>
      <c r="D1010" s="8" t="s">
        <v>33</v>
      </c>
      <c r="E1010" s="6"/>
      <c r="F1010" s="6"/>
      <c r="G1010" s="6">
        <f t="shared" si="15"/>
        <v>4.96031746031746E-4</v>
      </c>
      <c r="H1010" s="6"/>
    </row>
    <row r="1011" spans="2:8" ht="18" customHeight="1" x14ac:dyDescent="0.35">
      <c r="B1011" s="8" t="str">
        <f>'Region-Time Slices'!I1007</f>
        <v>6S7SU16h</v>
      </c>
      <c r="C1011" s="3"/>
      <c r="D1011" s="5" t="s">
        <v>33</v>
      </c>
      <c r="E1011" s="3"/>
      <c r="F1011" s="3"/>
      <c r="G1011" s="6">
        <f t="shared" si="15"/>
        <v>4.96031746031746E-4</v>
      </c>
      <c r="H1011" s="3"/>
    </row>
    <row r="1012" spans="2:8" ht="18" customHeight="1" x14ac:dyDescent="0.35">
      <c r="B1012" s="8" t="str">
        <f>'Region-Time Slices'!I1008</f>
        <v>6S7SU17h</v>
      </c>
      <c r="C1012" s="6"/>
      <c r="D1012" s="8" t="s">
        <v>33</v>
      </c>
      <c r="E1012" s="6"/>
      <c r="F1012" s="6"/>
      <c r="G1012" s="6">
        <f t="shared" si="15"/>
        <v>4.96031746031746E-4</v>
      </c>
      <c r="H1012" s="6"/>
    </row>
    <row r="1013" spans="2:8" ht="18" customHeight="1" x14ac:dyDescent="0.35">
      <c r="B1013" s="8" t="str">
        <f>'Region-Time Slices'!I1009</f>
        <v>6S7SU18h</v>
      </c>
      <c r="C1013" s="3"/>
      <c r="D1013" s="5" t="s">
        <v>33</v>
      </c>
      <c r="E1013" s="3"/>
      <c r="F1013" s="3"/>
      <c r="G1013" s="6">
        <f t="shared" si="15"/>
        <v>4.96031746031746E-4</v>
      </c>
      <c r="H1013" s="3"/>
    </row>
    <row r="1014" spans="2:8" ht="18" customHeight="1" x14ac:dyDescent="0.35">
      <c r="B1014" s="8" t="str">
        <f>'Region-Time Slices'!I1010</f>
        <v>6S7SU19h</v>
      </c>
      <c r="C1014" s="6"/>
      <c r="D1014" s="8" t="s">
        <v>33</v>
      </c>
      <c r="E1014" s="6"/>
      <c r="F1014" s="6"/>
      <c r="G1014" s="6">
        <f t="shared" si="15"/>
        <v>4.96031746031746E-4</v>
      </c>
      <c r="H1014" s="6"/>
    </row>
    <row r="1015" spans="2:8" ht="18" customHeight="1" x14ac:dyDescent="0.35">
      <c r="B1015" s="8" t="str">
        <f>'Region-Time Slices'!I1011</f>
        <v>6S7SU20h</v>
      </c>
      <c r="C1015" s="3"/>
      <c r="D1015" s="5" t="s">
        <v>33</v>
      </c>
      <c r="E1015" s="3"/>
      <c r="F1015" s="3"/>
      <c r="G1015" s="6">
        <f t="shared" si="15"/>
        <v>4.96031746031746E-4</v>
      </c>
      <c r="H1015" s="3"/>
    </row>
    <row r="1016" spans="2:8" ht="18" customHeight="1" x14ac:dyDescent="0.35">
      <c r="B1016" s="8" t="str">
        <f>'Region-Time Slices'!I1012</f>
        <v>6S7SU21h</v>
      </c>
      <c r="C1016" s="6"/>
      <c r="D1016" s="8" t="s">
        <v>33</v>
      </c>
      <c r="E1016" s="6"/>
      <c r="F1016" s="6"/>
      <c r="G1016" s="6">
        <f t="shared" si="15"/>
        <v>4.96031746031746E-4</v>
      </c>
      <c r="H1016" s="6"/>
    </row>
    <row r="1017" spans="2:8" ht="18" customHeight="1" x14ac:dyDescent="0.35">
      <c r="B1017" s="8" t="str">
        <f>'Region-Time Slices'!I1013</f>
        <v>6S7SU22h</v>
      </c>
      <c r="C1017" s="3"/>
      <c r="D1017" s="5" t="s">
        <v>33</v>
      </c>
      <c r="E1017" s="3"/>
      <c r="F1017" s="3"/>
      <c r="G1017" s="6">
        <f t="shared" si="15"/>
        <v>4.96031746031746E-4</v>
      </c>
      <c r="H1017" s="3"/>
    </row>
    <row r="1018" spans="2:8" ht="18" customHeight="1" x14ac:dyDescent="0.35">
      <c r="B1018" s="8" t="str">
        <f>'Region-Time Slices'!I1014</f>
        <v>6S7SU23h</v>
      </c>
      <c r="C1018" s="6"/>
      <c r="D1018" s="8" t="s">
        <v>33</v>
      </c>
      <c r="E1018" s="6"/>
      <c r="F1018" s="6"/>
      <c r="G1018" s="6">
        <f t="shared" si="15"/>
        <v>4.96031746031746E-4</v>
      </c>
      <c r="H1018" s="6"/>
    </row>
    <row r="1019" spans="2:8" ht="18" customHeight="1" x14ac:dyDescent="0.35">
      <c r="B1019" s="8" t="str">
        <f>'Region-Time Slices'!I1015</f>
        <v>6S7SU24h</v>
      </c>
      <c r="C1019" s="3"/>
      <c r="D1019" s="5" t="s">
        <v>33</v>
      </c>
      <c r="E1019" s="3"/>
      <c r="F1019" s="3"/>
      <c r="G1019" s="6">
        <f t="shared" si="15"/>
        <v>4.96031746031746E-4</v>
      </c>
      <c r="H1019" s="3"/>
    </row>
    <row r="1020" spans="2:8" ht="18" customHeight="1" x14ac:dyDescent="0.35">
      <c r="B1020" s="8" t="str">
        <f>'Region-Time Slices'!I1016</f>
        <v>7S1MO1h</v>
      </c>
      <c r="C1020" s="6"/>
      <c r="D1020" s="8" t="s">
        <v>33</v>
      </c>
      <c r="E1020" s="6"/>
      <c r="F1020" s="6"/>
      <c r="G1020" s="6">
        <f t="shared" si="15"/>
        <v>4.96031746031746E-4</v>
      </c>
      <c r="H1020" s="6"/>
    </row>
    <row r="1021" spans="2:8" ht="18" customHeight="1" x14ac:dyDescent="0.35">
      <c r="B1021" s="8" t="str">
        <f>'Region-Time Slices'!I1017</f>
        <v>7S1MO2h</v>
      </c>
      <c r="C1021" s="3"/>
      <c r="D1021" s="5" t="s">
        <v>33</v>
      </c>
      <c r="E1021" s="3"/>
      <c r="F1021" s="3"/>
      <c r="G1021" s="6">
        <f t="shared" si="15"/>
        <v>4.96031746031746E-4</v>
      </c>
      <c r="H1021" s="3"/>
    </row>
    <row r="1022" spans="2:8" ht="18" customHeight="1" x14ac:dyDescent="0.35">
      <c r="B1022" s="8" t="str">
        <f>'Region-Time Slices'!I1018</f>
        <v>7S1MO3h</v>
      </c>
      <c r="C1022" s="6"/>
      <c r="D1022" s="8" t="s">
        <v>33</v>
      </c>
      <c r="E1022" s="6"/>
      <c r="F1022" s="6"/>
      <c r="G1022" s="6">
        <f t="shared" si="15"/>
        <v>4.96031746031746E-4</v>
      </c>
      <c r="H1022" s="6"/>
    </row>
    <row r="1023" spans="2:8" ht="18" customHeight="1" x14ac:dyDescent="0.35">
      <c r="B1023" s="8" t="str">
        <f>'Region-Time Slices'!I1019</f>
        <v>7S1MO4h</v>
      </c>
      <c r="C1023" s="3"/>
      <c r="D1023" s="5" t="s">
        <v>33</v>
      </c>
      <c r="E1023" s="3"/>
      <c r="F1023" s="3"/>
      <c r="G1023" s="6">
        <f t="shared" si="15"/>
        <v>4.96031746031746E-4</v>
      </c>
      <c r="H1023" s="3"/>
    </row>
    <row r="1024" spans="2:8" ht="18" customHeight="1" x14ac:dyDescent="0.35">
      <c r="B1024" s="8" t="str">
        <f>'Region-Time Slices'!I1020</f>
        <v>7S1MO5h</v>
      </c>
      <c r="C1024" s="6"/>
      <c r="D1024" s="8" t="s">
        <v>33</v>
      </c>
      <c r="E1024" s="6"/>
      <c r="F1024" s="6"/>
      <c r="G1024" s="6">
        <f t="shared" si="15"/>
        <v>4.96031746031746E-4</v>
      </c>
      <c r="H1024" s="6"/>
    </row>
    <row r="1025" spans="2:8" ht="18" customHeight="1" x14ac:dyDescent="0.35">
      <c r="B1025" s="8" t="str">
        <f>'Region-Time Slices'!I1021</f>
        <v>7S1MO6h</v>
      </c>
      <c r="C1025" s="3"/>
      <c r="D1025" s="5" t="s">
        <v>33</v>
      </c>
      <c r="E1025" s="3"/>
      <c r="F1025" s="3"/>
      <c r="G1025" s="6">
        <f t="shared" si="15"/>
        <v>4.96031746031746E-4</v>
      </c>
      <c r="H1025" s="3"/>
    </row>
    <row r="1026" spans="2:8" ht="18" customHeight="1" x14ac:dyDescent="0.35">
      <c r="B1026" s="8" t="str">
        <f>'Region-Time Slices'!I1022</f>
        <v>7S1MO7h</v>
      </c>
      <c r="C1026" s="6"/>
      <c r="D1026" s="8" t="s">
        <v>33</v>
      </c>
      <c r="E1026" s="6"/>
      <c r="F1026" s="6"/>
      <c r="G1026" s="6">
        <f t="shared" si="15"/>
        <v>4.96031746031746E-4</v>
      </c>
      <c r="H1026" s="6"/>
    </row>
    <row r="1027" spans="2:8" ht="18" customHeight="1" x14ac:dyDescent="0.35">
      <c r="B1027" s="8" t="str">
        <f>'Region-Time Slices'!I1023</f>
        <v>7S1MO8h</v>
      </c>
      <c r="C1027" s="3"/>
      <c r="D1027" s="5" t="s">
        <v>33</v>
      </c>
      <c r="E1027" s="3"/>
      <c r="F1027" s="3"/>
      <c r="G1027" s="6">
        <f t="shared" si="15"/>
        <v>4.96031746031746E-4</v>
      </c>
      <c r="H1027" s="3"/>
    </row>
    <row r="1028" spans="2:8" ht="18" customHeight="1" x14ac:dyDescent="0.35">
      <c r="B1028" s="8" t="str">
        <f>'Region-Time Slices'!I1024</f>
        <v>7S1MO9h</v>
      </c>
      <c r="C1028" s="6"/>
      <c r="D1028" s="8" t="s">
        <v>33</v>
      </c>
      <c r="E1028" s="6"/>
      <c r="F1028" s="6"/>
      <c r="G1028" s="6">
        <f t="shared" si="15"/>
        <v>4.96031746031746E-4</v>
      </c>
      <c r="H1028" s="6"/>
    </row>
    <row r="1029" spans="2:8" ht="18" customHeight="1" x14ac:dyDescent="0.35">
      <c r="B1029" s="8" t="str">
        <f>'Region-Time Slices'!I1025</f>
        <v>7S1MO10h</v>
      </c>
      <c r="C1029" s="3"/>
      <c r="D1029" s="5" t="s">
        <v>33</v>
      </c>
      <c r="E1029" s="3"/>
      <c r="F1029" s="3"/>
      <c r="G1029" s="6">
        <f t="shared" si="15"/>
        <v>4.96031746031746E-4</v>
      </c>
      <c r="H1029" s="3"/>
    </row>
    <row r="1030" spans="2:8" ht="18" customHeight="1" x14ac:dyDescent="0.35">
      <c r="B1030" s="8" t="str">
        <f>'Region-Time Slices'!I1026</f>
        <v>7S1MO11h</v>
      </c>
      <c r="C1030" s="6"/>
      <c r="D1030" s="8" t="s">
        <v>33</v>
      </c>
      <c r="E1030" s="6"/>
      <c r="F1030" s="6"/>
      <c r="G1030" s="6">
        <f t="shared" si="15"/>
        <v>4.96031746031746E-4</v>
      </c>
      <c r="H1030" s="6"/>
    </row>
    <row r="1031" spans="2:8" ht="18" customHeight="1" x14ac:dyDescent="0.35">
      <c r="B1031" s="8" t="str">
        <f>'Region-Time Slices'!I1027</f>
        <v>7S1MO12h</v>
      </c>
      <c r="C1031" s="3"/>
      <c r="D1031" s="5" t="s">
        <v>33</v>
      </c>
      <c r="E1031" s="3"/>
      <c r="F1031" s="3"/>
      <c r="G1031" s="6">
        <f t="shared" si="15"/>
        <v>4.96031746031746E-4</v>
      </c>
      <c r="H1031" s="3"/>
    </row>
    <row r="1032" spans="2:8" ht="18" customHeight="1" x14ac:dyDescent="0.35">
      <c r="B1032" s="8" t="str">
        <f>'Region-Time Slices'!I1028</f>
        <v>7S1MO13h</v>
      </c>
      <c r="C1032" s="6"/>
      <c r="D1032" s="8" t="s">
        <v>33</v>
      </c>
      <c r="E1032" s="6"/>
      <c r="F1032" s="6"/>
      <c r="G1032" s="6">
        <f t="shared" si="15"/>
        <v>4.96031746031746E-4</v>
      </c>
      <c r="H1032" s="6"/>
    </row>
    <row r="1033" spans="2:8" ht="18" customHeight="1" x14ac:dyDescent="0.35">
      <c r="B1033" s="8" t="str">
        <f>'Region-Time Slices'!I1029</f>
        <v>7S1MO14h</v>
      </c>
      <c r="C1033" s="3"/>
      <c r="D1033" s="5" t="s">
        <v>33</v>
      </c>
      <c r="E1033" s="3"/>
      <c r="F1033" s="3"/>
      <c r="G1033" s="6">
        <f t="shared" si="15"/>
        <v>4.96031746031746E-4</v>
      </c>
      <c r="H1033" s="3"/>
    </row>
    <row r="1034" spans="2:8" ht="18" customHeight="1" x14ac:dyDescent="0.35">
      <c r="B1034" s="8" t="str">
        <f>'Region-Time Slices'!I1030</f>
        <v>7S1MO15h</v>
      </c>
      <c r="C1034" s="6"/>
      <c r="D1034" s="8" t="s">
        <v>33</v>
      </c>
      <c r="E1034" s="6"/>
      <c r="F1034" s="6"/>
      <c r="G1034" s="6">
        <f t="shared" si="15"/>
        <v>4.96031746031746E-4</v>
      </c>
      <c r="H1034" s="6"/>
    </row>
    <row r="1035" spans="2:8" ht="18" customHeight="1" x14ac:dyDescent="0.35">
      <c r="B1035" s="8" t="str">
        <f>'Region-Time Slices'!I1031</f>
        <v>7S1MO16h</v>
      </c>
      <c r="C1035" s="3"/>
      <c r="D1035" s="5" t="s">
        <v>33</v>
      </c>
      <c r="E1035" s="3"/>
      <c r="F1035" s="3"/>
      <c r="G1035" s="6">
        <f t="shared" si="15"/>
        <v>4.96031746031746E-4</v>
      </c>
      <c r="H1035" s="3"/>
    </row>
    <row r="1036" spans="2:8" ht="18" customHeight="1" x14ac:dyDescent="0.35">
      <c r="B1036" s="8" t="str">
        <f>'Region-Time Slices'!I1032</f>
        <v>7S1MO17h</v>
      </c>
      <c r="C1036" s="6"/>
      <c r="D1036" s="8" t="s">
        <v>33</v>
      </c>
      <c r="E1036" s="6"/>
      <c r="F1036" s="6"/>
      <c r="G1036" s="6">
        <f t="shared" si="15"/>
        <v>4.96031746031746E-4</v>
      </c>
      <c r="H1036" s="6"/>
    </row>
    <row r="1037" spans="2:8" ht="18" customHeight="1" x14ac:dyDescent="0.35">
      <c r="B1037" s="8" t="str">
        <f>'Region-Time Slices'!I1033</f>
        <v>7S1MO18h</v>
      </c>
      <c r="C1037" s="3"/>
      <c r="D1037" s="5" t="s">
        <v>33</v>
      </c>
      <c r="E1037" s="3"/>
      <c r="F1037" s="3"/>
      <c r="G1037" s="6">
        <f t="shared" ref="G1037:G1100" si="16">1/2016</f>
        <v>4.96031746031746E-4</v>
      </c>
      <c r="H1037" s="3"/>
    </row>
    <row r="1038" spans="2:8" ht="18" customHeight="1" x14ac:dyDescent="0.35">
      <c r="B1038" s="8" t="str">
        <f>'Region-Time Slices'!I1034</f>
        <v>7S1MO19h</v>
      </c>
      <c r="C1038" s="6"/>
      <c r="D1038" s="8" t="s">
        <v>33</v>
      </c>
      <c r="E1038" s="6"/>
      <c r="F1038" s="6"/>
      <c r="G1038" s="6">
        <f t="shared" si="16"/>
        <v>4.96031746031746E-4</v>
      </c>
      <c r="H1038" s="6"/>
    </row>
    <row r="1039" spans="2:8" ht="18" customHeight="1" x14ac:dyDescent="0.35">
      <c r="B1039" s="8" t="str">
        <f>'Region-Time Slices'!I1035</f>
        <v>7S1MO20h</v>
      </c>
      <c r="C1039" s="3"/>
      <c r="D1039" s="5" t="s">
        <v>33</v>
      </c>
      <c r="E1039" s="3"/>
      <c r="F1039" s="3"/>
      <c r="G1039" s="6">
        <f t="shared" si="16"/>
        <v>4.96031746031746E-4</v>
      </c>
      <c r="H1039" s="3"/>
    </row>
    <row r="1040" spans="2:8" ht="18" customHeight="1" x14ac:dyDescent="0.35">
      <c r="B1040" s="8" t="str">
        <f>'Region-Time Slices'!I1036</f>
        <v>7S1MO21h</v>
      </c>
      <c r="C1040" s="6"/>
      <c r="D1040" s="8" t="s">
        <v>33</v>
      </c>
      <c r="E1040" s="6"/>
      <c r="F1040" s="6"/>
      <c r="G1040" s="6">
        <f t="shared" si="16"/>
        <v>4.96031746031746E-4</v>
      </c>
      <c r="H1040" s="6"/>
    </row>
    <row r="1041" spans="2:8" ht="18" customHeight="1" x14ac:dyDescent="0.35">
      <c r="B1041" s="8" t="str">
        <f>'Region-Time Slices'!I1037</f>
        <v>7S1MO22h</v>
      </c>
      <c r="C1041" s="3"/>
      <c r="D1041" s="5" t="s">
        <v>33</v>
      </c>
      <c r="E1041" s="3"/>
      <c r="F1041" s="3"/>
      <c r="G1041" s="6">
        <f t="shared" si="16"/>
        <v>4.96031746031746E-4</v>
      </c>
      <c r="H1041" s="3"/>
    </row>
    <row r="1042" spans="2:8" ht="18" customHeight="1" x14ac:dyDescent="0.35">
      <c r="B1042" s="8" t="str">
        <f>'Region-Time Slices'!I1038</f>
        <v>7S1MO23h</v>
      </c>
      <c r="C1042" s="6"/>
      <c r="D1042" s="8" t="s">
        <v>33</v>
      </c>
      <c r="E1042" s="6"/>
      <c r="F1042" s="6"/>
      <c r="G1042" s="6">
        <f t="shared" si="16"/>
        <v>4.96031746031746E-4</v>
      </c>
      <c r="H1042" s="6"/>
    </row>
    <row r="1043" spans="2:8" ht="18" customHeight="1" x14ac:dyDescent="0.35">
      <c r="B1043" s="8" t="str">
        <f>'Region-Time Slices'!I1039</f>
        <v>7S1MO24h</v>
      </c>
      <c r="C1043" s="3"/>
      <c r="D1043" s="5" t="s">
        <v>33</v>
      </c>
      <c r="E1043" s="3"/>
      <c r="F1043" s="3"/>
      <c r="G1043" s="6">
        <f t="shared" si="16"/>
        <v>4.96031746031746E-4</v>
      </c>
      <c r="H1043" s="3"/>
    </row>
    <row r="1044" spans="2:8" ht="18" customHeight="1" x14ac:dyDescent="0.35">
      <c r="B1044" s="8" t="str">
        <f>'Region-Time Slices'!I1040</f>
        <v>7S2TU1h</v>
      </c>
      <c r="C1044" s="6"/>
      <c r="D1044" s="8" t="s">
        <v>33</v>
      </c>
      <c r="E1044" s="6"/>
      <c r="F1044" s="6"/>
      <c r="G1044" s="6">
        <f t="shared" si="16"/>
        <v>4.96031746031746E-4</v>
      </c>
      <c r="H1044" s="6"/>
    </row>
    <row r="1045" spans="2:8" ht="18" customHeight="1" x14ac:dyDescent="0.35">
      <c r="B1045" s="8" t="str">
        <f>'Region-Time Slices'!I1041</f>
        <v>7S2TU2h</v>
      </c>
      <c r="C1045" s="3"/>
      <c r="D1045" s="5" t="s">
        <v>33</v>
      </c>
      <c r="E1045" s="3"/>
      <c r="F1045" s="3"/>
      <c r="G1045" s="6">
        <f t="shared" si="16"/>
        <v>4.96031746031746E-4</v>
      </c>
      <c r="H1045" s="3"/>
    </row>
    <row r="1046" spans="2:8" ht="18" customHeight="1" x14ac:dyDescent="0.35">
      <c r="B1046" s="8" t="str">
        <f>'Region-Time Slices'!I1042</f>
        <v>7S2TU3h</v>
      </c>
      <c r="C1046" s="6"/>
      <c r="D1046" s="8" t="s">
        <v>33</v>
      </c>
      <c r="E1046" s="6"/>
      <c r="F1046" s="6"/>
      <c r="G1046" s="6">
        <f t="shared" si="16"/>
        <v>4.96031746031746E-4</v>
      </c>
      <c r="H1046" s="6"/>
    </row>
    <row r="1047" spans="2:8" ht="18" customHeight="1" x14ac:dyDescent="0.35">
      <c r="B1047" s="8" t="str">
        <f>'Region-Time Slices'!I1043</f>
        <v>7S2TU4h</v>
      </c>
      <c r="C1047" s="3"/>
      <c r="D1047" s="5" t="s">
        <v>33</v>
      </c>
      <c r="E1047" s="3"/>
      <c r="F1047" s="3"/>
      <c r="G1047" s="6">
        <f t="shared" si="16"/>
        <v>4.96031746031746E-4</v>
      </c>
      <c r="H1047" s="3"/>
    </row>
    <row r="1048" spans="2:8" ht="18" customHeight="1" x14ac:dyDescent="0.35">
      <c r="B1048" s="8" t="str">
        <f>'Region-Time Slices'!I1044</f>
        <v>7S2TU5h</v>
      </c>
      <c r="C1048" s="6"/>
      <c r="D1048" s="8" t="s">
        <v>33</v>
      </c>
      <c r="E1048" s="6"/>
      <c r="F1048" s="6"/>
      <c r="G1048" s="6">
        <f t="shared" si="16"/>
        <v>4.96031746031746E-4</v>
      </c>
      <c r="H1048" s="6"/>
    </row>
    <row r="1049" spans="2:8" ht="18" customHeight="1" x14ac:dyDescent="0.35">
      <c r="B1049" s="8" t="str">
        <f>'Region-Time Slices'!I1045</f>
        <v>7S2TU6h</v>
      </c>
      <c r="C1049" s="3"/>
      <c r="D1049" s="5" t="s">
        <v>33</v>
      </c>
      <c r="E1049" s="3"/>
      <c r="F1049" s="3"/>
      <c r="G1049" s="6">
        <f t="shared" si="16"/>
        <v>4.96031746031746E-4</v>
      </c>
      <c r="H1049" s="3"/>
    </row>
    <row r="1050" spans="2:8" ht="18" customHeight="1" x14ac:dyDescent="0.35">
      <c r="B1050" s="8" t="str">
        <f>'Region-Time Slices'!I1046</f>
        <v>7S2TU7h</v>
      </c>
      <c r="C1050" s="6"/>
      <c r="D1050" s="8" t="s">
        <v>33</v>
      </c>
      <c r="E1050" s="6"/>
      <c r="F1050" s="6"/>
      <c r="G1050" s="6">
        <f t="shared" si="16"/>
        <v>4.96031746031746E-4</v>
      </c>
      <c r="H1050" s="6"/>
    </row>
    <row r="1051" spans="2:8" ht="18" customHeight="1" x14ac:dyDescent="0.35">
      <c r="B1051" s="8" t="str">
        <f>'Region-Time Slices'!I1047</f>
        <v>7S2TU8h</v>
      </c>
      <c r="C1051" s="3"/>
      <c r="D1051" s="5" t="s">
        <v>33</v>
      </c>
      <c r="E1051" s="3"/>
      <c r="F1051" s="3"/>
      <c r="G1051" s="6">
        <f t="shared" si="16"/>
        <v>4.96031746031746E-4</v>
      </c>
      <c r="H1051" s="3"/>
    </row>
    <row r="1052" spans="2:8" ht="18" customHeight="1" x14ac:dyDescent="0.35">
      <c r="B1052" s="8" t="str">
        <f>'Region-Time Slices'!I1048</f>
        <v>7S2TU9h</v>
      </c>
      <c r="C1052" s="6"/>
      <c r="D1052" s="8" t="s">
        <v>33</v>
      </c>
      <c r="E1052" s="6"/>
      <c r="F1052" s="6"/>
      <c r="G1052" s="6">
        <f t="shared" si="16"/>
        <v>4.96031746031746E-4</v>
      </c>
      <c r="H1052" s="6"/>
    </row>
    <row r="1053" spans="2:8" ht="18" customHeight="1" x14ac:dyDescent="0.35">
      <c r="B1053" s="8" t="str">
        <f>'Region-Time Slices'!I1049</f>
        <v>7S2TU10h</v>
      </c>
      <c r="C1053" s="3"/>
      <c r="D1053" s="5" t="s">
        <v>33</v>
      </c>
      <c r="E1053" s="3"/>
      <c r="F1053" s="3"/>
      <c r="G1053" s="6">
        <f t="shared" si="16"/>
        <v>4.96031746031746E-4</v>
      </c>
      <c r="H1053" s="3"/>
    </row>
    <row r="1054" spans="2:8" ht="18" customHeight="1" x14ac:dyDescent="0.35">
      <c r="B1054" s="8" t="str">
        <f>'Region-Time Slices'!I1050</f>
        <v>7S2TU11h</v>
      </c>
      <c r="C1054" s="6"/>
      <c r="D1054" s="8" t="s">
        <v>33</v>
      </c>
      <c r="E1054" s="6"/>
      <c r="F1054" s="6"/>
      <c r="G1054" s="6">
        <f t="shared" si="16"/>
        <v>4.96031746031746E-4</v>
      </c>
      <c r="H1054" s="6"/>
    </row>
    <row r="1055" spans="2:8" ht="18" customHeight="1" x14ac:dyDescent="0.35">
      <c r="B1055" s="8" t="str">
        <f>'Region-Time Slices'!I1051</f>
        <v>7S2TU12h</v>
      </c>
      <c r="C1055" s="3"/>
      <c r="D1055" s="5" t="s">
        <v>33</v>
      </c>
      <c r="E1055" s="3"/>
      <c r="F1055" s="3"/>
      <c r="G1055" s="6">
        <f t="shared" si="16"/>
        <v>4.96031746031746E-4</v>
      </c>
      <c r="H1055" s="3"/>
    </row>
    <row r="1056" spans="2:8" ht="18" customHeight="1" x14ac:dyDescent="0.35">
      <c r="B1056" s="8" t="str">
        <f>'Region-Time Slices'!I1052</f>
        <v>7S2TU13h</v>
      </c>
      <c r="C1056" s="6"/>
      <c r="D1056" s="8" t="s">
        <v>33</v>
      </c>
      <c r="E1056" s="6"/>
      <c r="F1056" s="6"/>
      <c r="G1056" s="6">
        <f t="shared" si="16"/>
        <v>4.96031746031746E-4</v>
      </c>
      <c r="H1056" s="6"/>
    </row>
    <row r="1057" spans="2:8" ht="18" customHeight="1" x14ac:dyDescent="0.35">
      <c r="B1057" s="8" t="str">
        <f>'Region-Time Slices'!I1053</f>
        <v>7S2TU14h</v>
      </c>
      <c r="C1057" s="3"/>
      <c r="D1057" s="5" t="s">
        <v>33</v>
      </c>
      <c r="E1057" s="3"/>
      <c r="F1057" s="3"/>
      <c r="G1057" s="6">
        <f t="shared" si="16"/>
        <v>4.96031746031746E-4</v>
      </c>
      <c r="H1057" s="3"/>
    </row>
    <row r="1058" spans="2:8" ht="18" customHeight="1" x14ac:dyDescent="0.35">
      <c r="B1058" s="8" t="str">
        <f>'Region-Time Slices'!I1054</f>
        <v>7S2TU15h</v>
      </c>
      <c r="C1058" s="6"/>
      <c r="D1058" s="8" t="s">
        <v>33</v>
      </c>
      <c r="E1058" s="6"/>
      <c r="F1058" s="6"/>
      <c r="G1058" s="6">
        <f t="shared" si="16"/>
        <v>4.96031746031746E-4</v>
      </c>
      <c r="H1058" s="6"/>
    </row>
    <row r="1059" spans="2:8" ht="18" customHeight="1" x14ac:dyDescent="0.35">
      <c r="B1059" s="8" t="str">
        <f>'Region-Time Slices'!I1055</f>
        <v>7S2TU16h</v>
      </c>
      <c r="C1059" s="3"/>
      <c r="D1059" s="5" t="s">
        <v>33</v>
      </c>
      <c r="E1059" s="3"/>
      <c r="F1059" s="3"/>
      <c r="G1059" s="6">
        <f t="shared" si="16"/>
        <v>4.96031746031746E-4</v>
      </c>
      <c r="H1059" s="3"/>
    </row>
    <row r="1060" spans="2:8" ht="18" customHeight="1" x14ac:dyDescent="0.35">
      <c r="B1060" s="8" t="str">
        <f>'Region-Time Slices'!I1056</f>
        <v>7S2TU17h</v>
      </c>
      <c r="C1060" s="6"/>
      <c r="D1060" s="8" t="s">
        <v>33</v>
      </c>
      <c r="E1060" s="6"/>
      <c r="F1060" s="6"/>
      <c r="G1060" s="6">
        <f t="shared" si="16"/>
        <v>4.96031746031746E-4</v>
      </c>
      <c r="H1060" s="6"/>
    </row>
    <row r="1061" spans="2:8" ht="18" customHeight="1" x14ac:dyDescent="0.35">
      <c r="B1061" s="8" t="str">
        <f>'Region-Time Slices'!I1057</f>
        <v>7S2TU18h</v>
      </c>
      <c r="C1061" s="3"/>
      <c r="D1061" s="5" t="s">
        <v>33</v>
      </c>
      <c r="E1061" s="3"/>
      <c r="F1061" s="3"/>
      <c r="G1061" s="6">
        <f t="shared" si="16"/>
        <v>4.96031746031746E-4</v>
      </c>
      <c r="H1061" s="3"/>
    </row>
    <row r="1062" spans="2:8" ht="18" customHeight="1" x14ac:dyDescent="0.35">
      <c r="B1062" s="8" t="str">
        <f>'Region-Time Slices'!I1058</f>
        <v>7S2TU19h</v>
      </c>
      <c r="C1062" s="6"/>
      <c r="D1062" s="8" t="s">
        <v>33</v>
      </c>
      <c r="E1062" s="6"/>
      <c r="F1062" s="6"/>
      <c r="G1062" s="6">
        <f t="shared" si="16"/>
        <v>4.96031746031746E-4</v>
      </c>
      <c r="H1062" s="6"/>
    </row>
    <row r="1063" spans="2:8" ht="18" customHeight="1" x14ac:dyDescent="0.35">
      <c r="B1063" s="8" t="str">
        <f>'Region-Time Slices'!I1059</f>
        <v>7S2TU20h</v>
      </c>
      <c r="C1063" s="3"/>
      <c r="D1063" s="5" t="s">
        <v>33</v>
      </c>
      <c r="E1063" s="3"/>
      <c r="F1063" s="3"/>
      <c r="G1063" s="6">
        <f t="shared" si="16"/>
        <v>4.96031746031746E-4</v>
      </c>
      <c r="H1063" s="3"/>
    </row>
    <row r="1064" spans="2:8" ht="18" customHeight="1" x14ac:dyDescent="0.35">
      <c r="B1064" s="8" t="str">
        <f>'Region-Time Slices'!I1060</f>
        <v>7S2TU21h</v>
      </c>
      <c r="C1064" s="6"/>
      <c r="D1064" s="8" t="s">
        <v>33</v>
      </c>
      <c r="E1064" s="6"/>
      <c r="F1064" s="6"/>
      <c r="G1064" s="6">
        <f t="shared" si="16"/>
        <v>4.96031746031746E-4</v>
      </c>
      <c r="H1064" s="6"/>
    </row>
    <row r="1065" spans="2:8" ht="18" customHeight="1" x14ac:dyDescent="0.35">
      <c r="B1065" s="8" t="str">
        <f>'Region-Time Slices'!I1061</f>
        <v>7S2TU22h</v>
      </c>
      <c r="C1065" s="3"/>
      <c r="D1065" s="5" t="s">
        <v>33</v>
      </c>
      <c r="E1065" s="3"/>
      <c r="F1065" s="3"/>
      <c r="G1065" s="6">
        <f t="shared" si="16"/>
        <v>4.96031746031746E-4</v>
      </c>
      <c r="H1065" s="3"/>
    </row>
    <row r="1066" spans="2:8" ht="18" customHeight="1" x14ac:dyDescent="0.35">
      <c r="B1066" s="8" t="str">
        <f>'Region-Time Slices'!I1062</f>
        <v>7S2TU23h</v>
      </c>
      <c r="C1066" s="6"/>
      <c r="D1066" s="8" t="s">
        <v>33</v>
      </c>
      <c r="E1066" s="6"/>
      <c r="F1066" s="6"/>
      <c r="G1066" s="6">
        <f t="shared" si="16"/>
        <v>4.96031746031746E-4</v>
      </c>
      <c r="H1066" s="6"/>
    </row>
    <row r="1067" spans="2:8" ht="18" customHeight="1" x14ac:dyDescent="0.35">
      <c r="B1067" s="8" t="str">
        <f>'Region-Time Slices'!I1063</f>
        <v>7S2TU24h</v>
      </c>
      <c r="C1067" s="3"/>
      <c r="D1067" s="5" t="s">
        <v>33</v>
      </c>
      <c r="E1067" s="3"/>
      <c r="F1067" s="3"/>
      <c r="G1067" s="6">
        <f t="shared" si="16"/>
        <v>4.96031746031746E-4</v>
      </c>
      <c r="H1067" s="3"/>
    </row>
    <row r="1068" spans="2:8" ht="18" customHeight="1" x14ac:dyDescent="0.35">
      <c r="B1068" s="8" t="str">
        <f>'Region-Time Slices'!I1064</f>
        <v>7S3WE1h</v>
      </c>
      <c r="C1068" s="6"/>
      <c r="D1068" s="8" t="s">
        <v>33</v>
      </c>
      <c r="E1068" s="6"/>
      <c r="F1068" s="6"/>
      <c r="G1068" s="6">
        <f t="shared" si="16"/>
        <v>4.96031746031746E-4</v>
      </c>
      <c r="H1068" s="6"/>
    </row>
    <row r="1069" spans="2:8" ht="18" customHeight="1" x14ac:dyDescent="0.35">
      <c r="B1069" s="8" t="str">
        <f>'Region-Time Slices'!I1065</f>
        <v>7S3WE2h</v>
      </c>
      <c r="C1069" s="3"/>
      <c r="D1069" s="5" t="s">
        <v>33</v>
      </c>
      <c r="E1069" s="3"/>
      <c r="F1069" s="3"/>
      <c r="G1069" s="6">
        <f t="shared" si="16"/>
        <v>4.96031746031746E-4</v>
      </c>
      <c r="H1069" s="3"/>
    </row>
    <row r="1070" spans="2:8" ht="18" customHeight="1" x14ac:dyDescent="0.35">
      <c r="B1070" s="8" t="str">
        <f>'Region-Time Slices'!I1066</f>
        <v>7S3WE3h</v>
      </c>
      <c r="C1070" s="6"/>
      <c r="D1070" s="8" t="s">
        <v>33</v>
      </c>
      <c r="E1070" s="6"/>
      <c r="F1070" s="6"/>
      <c r="G1070" s="6">
        <f t="shared" si="16"/>
        <v>4.96031746031746E-4</v>
      </c>
      <c r="H1070" s="6"/>
    </row>
    <row r="1071" spans="2:8" ht="18" customHeight="1" x14ac:dyDescent="0.35">
      <c r="B1071" s="8" t="str">
        <f>'Region-Time Slices'!I1067</f>
        <v>7S3WE4h</v>
      </c>
      <c r="C1071" s="3"/>
      <c r="D1071" s="5" t="s">
        <v>33</v>
      </c>
      <c r="E1071" s="3"/>
      <c r="F1071" s="3"/>
      <c r="G1071" s="6">
        <f t="shared" si="16"/>
        <v>4.96031746031746E-4</v>
      </c>
      <c r="H1071" s="3"/>
    </row>
    <row r="1072" spans="2:8" ht="18" customHeight="1" x14ac:dyDescent="0.35">
      <c r="B1072" s="8" t="str">
        <f>'Region-Time Slices'!I1068</f>
        <v>7S3WE5h</v>
      </c>
      <c r="C1072" s="6"/>
      <c r="D1072" s="8" t="s">
        <v>33</v>
      </c>
      <c r="E1072" s="6"/>
      <c r="F1072" s="6"/>
      <c r="G1072" s="6">
        <f t="shared" si="16"/>
        <v>4.96031746031746E-4</v>
      </c>
      <c r="H1072" s="6"/>
    </row>
    <row r="1073" spans="2:8" ht="18" customHeight="1" x14ac:dyDescent="0.35">
      <c r="B1073" s="8" t="str">
        <f>'Region-Time Slices'!I1069</f>
        <v>7S3WE6h</v>
      </c>
      <c r="C1073" s="3"/>
      <c r="D1073" s="5" t="s">
        <v>33</v>
      </c>
      <c r="E1073" s="3"/>
      <c r="F1073" s="3"/>
      <c r="G1073" s="6">
        <f t="shared" si="16"/>
        <v>4.96031746031746E-4</v>
      </c>
      <c r="H1073" s="3"/>
    </row>
    <row r="1074" spans="2:8" ht="18" customHeight="1" x14ac:dyDescent="0.35">
      <c r="B1074" s="8" t="str">
        <f>'Region-Time Slices'!I1070</f>
        <v>7S3WE7h</v>
      </c>
      <c r="C1074" s="6"/>
      <c r="D1074" s="8" t="s">
        <v>33</v>
      </c>
      <c r="E1074" s="6"/>
      <c r="F1074" s="6"/>
      <c r="G1074" s="6">
        <f t="shared" si="16"/>
        <v>4.96031746031746E-4</v>
      </c>
      <c r="H1074" s="6"/>
    </row>
    <row r="1075" spans="2:8" ht="18" customHeight="1" x14ac:dyDescent="0.35">
      <c r="B1075" s="8" t="str">
        <f>'Region-Time Slices'!I1071</f>
        <v>7S3WE8h</v>
      </c>
      <c r="C1075" s="3"/>
      <c r="D1075" s="5" t="s">
        <v>33</v>
      </c>
      <c r="E1075" s="3"/>
      <c r="F1075" s="3"/>
      <c r="G1075" s="6">
        <f t="shared" si="16"/>
        <v>4.96031746031746E-4</v>
      </c>
      <c r="H1075" s="3"/>
    </row>
    <row r="1076" spans="2:8" ht="18" customHeight="1" x14ac:dyDescent="0.35">
      <c r="B1076" s="8" t="str">
        <f>'Region-Time Slices'!I1072</f>
        <v>7S3WE9h</v>
      </c>
      <c r="C1076" s="6"/>
      <c r="D1076" s="8" t="s">
        <v>33</v>
      </c>
      <c r="E1076" s="6"/>
      <c r="F1076" s="6"/>
      <c r="G1076" s="6">
        <f t="shared" si="16"/>
        <v>4.96031746031746E-4</v>
      </c>
      <c r="H1076" s="6"/>
    </row>
    <row r="1077" spans="2:8" ht="18" customHeight="1" x14ac:dyDescent="0.35">
      <c r="B1077" s="8" t="str">
        <f>'Region-Time Slices'!I1073</f>
        <v>7S3WE10h</v>
      </c>
      <c r="C1077" s="3"/>
      <c r="D1077" s="5" t="s">
        <v>33</v>
      </c>
      <c r="E1077" s="3"/>
      <c r="F1077" s="3"/>
      <c r="G1077" s="6">
        <f t="shared" si="16"/>
        <v>4.96031746031746E-4</v>
      </c>
      <c r="H1077" s="3"/>
    </row>
    <row r="1078" spans="2:8" ht="18" customHeight="1" x14ac:dyDescent="0.35">
      <c r="B1078" s="8" t="str">
        <f>'Region-Time Slices'!I1074</f>
        <v>7S3WE11h</v>
      </c>
      <c r="C1078" s="6"/>
      <c r="D1078" s="8" t="s">
        <v>33</v>
      </c>
      <c r="E1078" s="6"/>
      <c r="F1078" s="6"/>
      <c r="G1078" s="6">
        <f t="shared" si="16"/>
        <v>4.96031746031746E-4</v>
      </c>
      <c r="H1078" s="6"/>
    </row>
    <row r="1079" spans="2:8" ht="18" customHeight="1" x14ac:dyDescent="0.35">
      <c r="B1079" s="8" t="str">
        <f>'Region-Time Slices'!I1075</f>
        <v>7S3WE12h</v>
      </c>
      <c r="C1079" s="3"/>
      <c r="D1079" s="5" t="s">
        <v>33</v>
      </c>
      <c r="E1079" s="3"/>
      <c r="F1079" s="3"/>
      <c r="G1079" s="6">
        <f t="shared" si="16"/>
        <v>4.96031746031746E-4</v>
      </c>
      <c r="H1079" s="3"/>
    </row>
    <row r="1080" spans="2:8" ht="18" customHeight="1" x14ac:dyDescent="0.35">
      <c r="B1080" s="8" t="str">
        <f>'Region-Time Slices'!I1076</f>
        <v>7S3WE13h</v>
      </c>
      <c r="C1080" s="6"/>
      <c r="D1080" s="8" t="s">
        <v>33</v>
      </c>
      <c r="E1080" s="6"/>
      <c r="F1080" s="6"/>
      <c r="G1080" s="6">
        <f t="shared" si="16"/>
        <v>4.96031746031746E-4</v>
      </c>
      <c r="H1080" s="6"/>
    </row>
    <row r="1081" spans="2:8" ht="18" customHeight="1" x14ac:dyDescent="0.35">
      <c r="B1081" s="8" t="str">
        <f>'Region-Time Slices'!I1077</f>
        <v>7S3WE14h</v>
      </c>
      <c r="C1081" s="3"/>
      <c r="D1081" s="5" t="s">
        <v>33</v>
      </c>
      <c r="E1081" s="3"/>
      <c r="F1081" s="3"/>
      <c r="G1081" s="6">
        <f t="shared" si="16"/>
        <v>4.96031746031746E-4</v>
      </c>
      <c r="H1081" s="3"/>
    </row>
    <row r="1082" spans="2:8" ht="18" customHeight="1" x14ac:dyDescent="0.35">
      <c r="B1082" s="8" t="str">
        <f>'Region-Time Slices'!I1078</f>
        <v>7S3WE15h</v>
      </c>
      <c r="C1082" s="6"/>
      <c r="D1082" s="8" t="s">
        <v>33</v>
      </c>
      <c r="E1082" s="6"/>
      <c r="F1082" s="6"/>
      <c r="G1082" s="6">
        <f t="shared" si="16"/>
        <v>4.96031746031746E-4</v>
      </c>
      <c r="H1082" s="6"/>
    </row>
    <row r="1083" spans="2:8" ht="18" customHeight="1" x14ac:dyDescent="0.35">
      <c r="B1083" s="8" t="str">
        <f>'Region-Time Slices'!I1079</f>
        <v>7S3WE16h</v>
      </c>
      <c r="C1083" s="3"/>
      <c r="D1083" s="5" t="s">
        <v>33</v>
      </c>
      <c r="E1083" s="3"/>
      <c r="F1083" s="3"/>
      <c r="G1083" s="6">
        <f t="shared" si="16"/>
        <v>4.96031746031746E-4</v>
      </c>
      <c r="H1083" s="3"/>
    </row>
    <row r="1084" spans="2:8" ht="18" customHeight="1" x14ac:dyDescent="0.35">
      <c r="B1084" s="8" t="str">
        <f>'Region-Time Slices'!I1080</f>
        <v>7S3WE17h</v>
      </c>
      <c r="C1084" s="6"/>
      <c r="D1084" s="8" t="s">
        <v>33</v>
      </c>
      <c r="E1084" s="6"/>
      <c r="F1084" s="6"/>
      <c r="G1084" s="6">
        <f t="shared" si="16"/>
        <v>4.96031746031746E-4</v>
      </c>
      <c r="H1084" s="6"/>
    </row>
    <row r="1085" spans="2:8" ht="18" customHeight="1" x14ac:dyDescent="0.35">
      <c r="B1085" s="8" t="str">
        <f>'Region-Time Slices'!I1081</f>
        <v>7S3WE18h</v>
      </c>
      <c r="C1085" s="3"/>
      <c r="D1085" s="5" t="s">
        <v>33</v>
      </c>
      <c r="E1085" s="3"/>
      <c r="F1085" s="3"/>
      <c r="G1085" s="6">
        <f t="shared" si="16"/>
        <v>4.96031746031746E-4</v>
      </c>
      <c r="H1085" s="3"/>
    </row>
    <row r="1086" spans="2:8" ht="18" customHeight="1" x14ac:dyDescent="0.35">
      <c r="B1086" s="8" t="str">
        <f>'Region-Time Slices'!I1082</f>
        <v>7S3WE19h</v>
      </c>
      <c r="C1086" s="6"/>
      <c r="D1086" s="8" t="s">
        <v>33</v>
      </c>
      <c r="E1086" s="6"/>
      <c r="F1086" s="6"/>
      <c r="G1086" s="6">
        <f t="shared" si="16"/>
        <v>4.96031746031746E-4</v>
      </c>
      <c r="H1086" s="6"/>
    </row>
    <row r="1087" spans="2:8" ht="18" customHeight="1" x14ac:dyDescent="0.35">
      <c r="B1087" s="8" t="str">
        <f>'Region-Time Slices'!I1083</f>
        <v>7S3WE20h</v>
      </c>
      <c r="C1087" s="3"/>
      <c r="D1087" s="5" t="s">
        <v>33</v>
      </c>
      <c r="E1087" s="3"/>
      <c r="F1087" s="3"/>
      <c r="G1087" s="6">
        <f t="shared" si="16"/>
        <v>4.96031746031746E-4</v>
      </c>
      <c r="H1087" s="3"/>
    </row>
    <row r="1088" spans="2:8" ht="18" customHeight="1" x14ac:dyDescent="0.35">
      <c r="B1088" s="8" t="str">
        <f>'Region-Time Slices'!I1084</f>
        <v>7S3WE21h</v>
      </c>
      <c r="C1088" s="6"/>
      <c r="D1088" s="8" t="s">
        <v>33</v>
      </c>
      <c r="E1088" s="6"/>
      <c r="F1088" s="6"/>
      <c r="G1088" s="6">
        <f t="shared" si="16"/>
        <v>4.96031746031746E-4</v>
      </c>
      <c r="H1088" s="6"/>
    </row>
    <row r="1089" spans="2:8" ht="18" customHeight="1" x14ac:dyDescent="0.35">
      <c r="B1089" s="8" t="str">
        <f>'Region-Time Slices'!I1085</f>
        <v>7S3WE22h</v>
      </c>
      <c r="C1089" s="3"/>
      <c r="D1089" s="5" t="s">
        <v>33</v>
      </c>
      <c r="E1089" s="3"/>
      <c r="F1089" s="3"/>
      <c r="G1089" s="6">
        <f t="shared" si="16"/>
        <v>4.96031746031746E-4</v>
      </c>
      <c r="H1089" s="3"/>
    </row>
    <row r="1090" spans="2:8" ht="18" customHeight="1" x14ac:dyDescent="0.35">
      <c r="B1090" s="8" t="str">
        <f>'Region-Time Slices'!I1086</f>
        <v>7S3WE23h</v>
      </c>
      <c r="C1090" s="6"/>
      <c r="D1090" s="8" t="s">
        <v>33</v>
      </c>
      <c r="E1090" s="6"/>
      <c r="F1090" s="6"/>
      <c r="G1090" s="6">
        <f t="shared" si="16"/>
        <v>4.96031746031746E-4</v>
      </c>
      <c r="H1090" s="6"/>
    </row>
    <row r="1091" spans="2:8" ht="18" customHeight="1" x14ac:dyDescent="0.35">
      <c r="B1091" s="8" t="str">
        <f>'Region-Time Slices'!I1087</f>
        <v>7S3WE24h</v>
      </c>
      <c r="C1091" s="3"/>
      <c r="D1091" s="5" t="s">
        <v>33</v>
      </c>
      <c r="E1091" s="3"/>
      <c r="F1091" s="3"/>
      <c r="G1091" s="6">
        <f t="shared" si="16"/>
        <v>4.96031746031746E-4</v>
      </c>
      <c r="H1091" s="3"/>
    </row>
    <row r="1092" spans="2:8" ht="18" customHeight="1" x14ac:dyDescent="0.35">
      <c r="B1092" s="8" t="str">
        <f>'Region-Time Slices'!I1088</f>
        <v>7S4TH1h</v>
      </c>
      <c r="C1092" s="6"/>
      <c r="D1092" s="8" t="s">
        <v>33</v>
      </c>
      <c r="E1092" s="6"/>
      <c r="F1092" s="6"/>
      <c r="G1092" s="6">
        <f t="shared" si="16"/>
        <v>4.96031746031746E-4</v>
      </c>
      <c r="H1092" s="6"/>
    </row>
    <row r="1093" spans="2:8" ht="18" customHeight="1" x14ac:dyDescent="0.35">
      <c r="B1093" s="8" t="str">
        <f>'Region-Time Slices'!I1089</f>
        <v>7S4TH2h</v>
      </c>
      <c r="C1093" s="3"/>
      <c r="D1093" s="5" t="s">
        <v>33</v>
      </c>
      <c r="E1093" s="3"/>
      <c r="F1093" s="3"/>
      <c r="G1093" s="6">
        <f t="shared" si="16"/>
        <v>4.96031746031746E-4</v>
      </c>
      <c r="H1093" s="3"/>
    </row>
    <row r="1094" spans="2:8" ht="18" customHeight="1" x14ac:dyDescent="0.35">
      <c r="B1094" s="8" t="str">
        <f>'Region-Time Slices'!I1090</f>
        <v>7S4TH3h</v>
      </c>
      <c r="C1094" s="6"/>
      <c r="D1094" s="8" t="s">
        <v>33</v>
      </c>
      <c r="E1094" s="6"/>
      <c r="F1094" s="6"/>
      <c r="G1094" s="6">
        <f t="shared" si="16"/>
        <v>4.96031746031746E-4</v>
      </c>
      <c r="H1094" s="6"/>
    </row>
    <row r="1095" spans="2:8" ht="18" customHeight="1" x14ac:dyDescent="0.35">
      <c r="B1095" s="8" t="str">
        <f>'Region-Time Slices'!I1091</f>
        <v>7S4TH4h</v>
      </c>
      <c r="C1095" s="3"/>
      <c r="D1095" s="5" t="s">
        <v>33</v>
      </c>
      <c r="E1095" s="3"/>
      <c r="F1095" s="3"/>
      <c r="G1095" s="6">
        <f t="shared" si="16"/>
        <v>4.96031746031746E-4</v>
      </c>
      <c r="H1095" s="3"/>
    </row>
    <row r="1096" spans="2:8" ht="18" customHeight="1" x14ac:dyDescent="0.35">
      <c r="B1096" s="8" t="str">
        <f>'Region-Time Slices'!I1092</f>
        <v>7S4TH5h</v>
      </c>
      <c r="C1096" s="6"/>
      <c r="D1096" s="8" t="s">
        <v>33</v>
      </c>
      <c r="E1096" s="6"/>
      <c r="F1096" s="6"/>
      <c r="G1096" s="6">
        <f t="shared" si="16"/>
        <v>4.96031746031746E-4</v>
      </c>
      <c r="H1096" s="6"/>
    </row>
    <row r="1097" spans="2:8" ht="18" customHeight="1" x14ac:dyDescent="0.35">
      <c r="B1097" s="8" t="str">
        <f>'Region-Time Slices'!I1093</f>
        <v>7S4TH6h</v>
      </c>
      <c r="C1097" s="3"/>
      <c r="D1097" s="5" t="s">
        <v>33</v>
      </c>
      <c r="E1097" s="3"/>
      <c r="F1097" s="3"/>
      <c r="G1097" s="6">
        <f t="shared" si="16"/>
        <v>4.96031746031746E-4</v>
      </c>
      <c r="H1097" s="3"/>
    </row>
    <row r="1098" spans="2:8" ht="18" customHeight="1" x14ac:dyDescent="0.35">
      <c r="B1098" s="8" t="str">
        <f>'Region-Time Slices'!I1094</f>
        <v>7S4TH7h</v>
      </c>
      <c r="C1098" s="6"/>
      <c r="D1098" s="8" t="s">
        <v>33</v>
      </c>
      <c r="E1098" s="6"/>
      <c r="F1098" s="6"/>
      <c r="G1098" s="6">
        <f t="shared" si="16"/>
        <v>4.96031746031746E-4</v>
      </c>
      <c r="H1098" s="6"/>
    </row>
    <row r="1099" spans="2:8" ht="18" customHeight="1" x14ac:dyDescent="0.35">
      <c r="B1099" s="8" t="str">
        <f>'Region-Time Slices'!I1095</f>
        <v>7S4TH8h</v>
      </c>
      <c r="C1099" s="3"/>
      <c r="D1099" s="5" t="s">
        <v>33</v>
      </c>
      <c r="E1099" s="3"/>
      <c r="F1099" s="3"/>
      <c r="G1099" s="6">
        <f t="shared" si="16"/>
        <v>4.96031746031746E-4</v>
      </c>
      <c r="H1099" s="3"/>
    </row>
    <row r="1100" spans="2:8" ht="18" customHeight="1" x14ac:dyDescent="0.35">
      <c r="B1100" s="8" t="str">
        <f>'Region-Time Slices'!I1096</f>
        <v>7S4TH9h</v>
      </c>
      <c r="C1100" s="6"/>
      <c r="D1100" s="8" t="s">
        <v>33</v>
      </c>
      <c r="E1100" s="6"/>
      <c r="F1100" s="6"/>
      <c r="G1100" s="6">
        <f t="shared" si="16"/>
        <v>4.96031746031746E-4</v>
      </c>
      <c r="H1100" s="6"/>
    </row>
    <row r="1101" spans="2:8" ht="18" customHeight="1" x14ac:dyDescent="0.35">
      <c r="B1101" s="8" t="str">
        <f>'Region-Time Slices'!I1097</f>
        <v>7S4TH10h</v>
      </c>
      <c r="C1101" s="3"/>
      <c r="D1101" s="5" t="s">
        <v>33</v>
      </c>
      <c r="E1101" s="3"/>
      <c r="F1101" s="3"/>
      <c r="G1101" s="6">
        <f t="shared" ref="G1101:G1164" si="17">1/2016</f>
        <v>4.96031746031746E-4</v>
      </c>
      <c r="H1101" s="3"/>
    </row>
    <row r="1102" spans="2:8" ht="18" customHeight="1" x14ac:dyDescent="0.35">
      <c r="B1102" s="8" t="str">
        <f>'Region-Time Slices'!I1098</f>
        <v>7S4TH11h</v>
      </c>
      <c r="C1102" s="6"/>
      <c r="D1102" s="8" t="s">
        <v>33</v>
      </c>
      <c r="E1102" s="6"/>
      <c r="F1102" s="6"/>
      <c r="G1102" s="6">
        <f t="shared" si="17"/>
        <v>4.96031746031746E-4</v>
      </c>
      <c r="H1102" s="6"/>
    </row>
    <row r="1103" spans="2:8" ht="18" customHeight="1" x14ac:dyDescent="0.35">
      <c r="B1103" s="8" t="str">
        <f>'Region-Time Slices'!I1099</f>
        <v>7S4TH12h</v>
      </c>
      <c r="C1103" s="3"/>
      <c r="D1103" s="5" t="s">
        <v>33</v>
      </c>
      <c r="E1103" s="3"/>
      <c r="F1103" s="3"/>
      <c r="G1103" s="6">
        <f t="shared" si="17"/>
        <v>4.96031746031746E-4</v>
      </c>
      <c r="H1103" s="3"/>
    </row>
    <row r="1104" spans="2:8" ht="18" customHeight="1" x14ac:dyDescent="0.35">
      <c r="B1104" s="8" t="str">
        <f>'Region-Time Slices'!I1100</f>
        <v>7S4TH13h</v>
      </c>
      <c r="C1104" s="6"/>
      <c r="D1104" s="8" t="s">
        <v>33</v>
      </c>
      <c r="E1104" s="6"/>
      <c r="F1104" s="6"/>
      <c r="G1104" s="6">
        <f t="shared" si="17"/>
        <v>4.96031746031746E-4</v>
      </c>
      <c r="H1104" s="6"/>
    </row>
    <row r="1105" spans="2:8" ht="18" customHeight="1" x14ac:dyDescent="0.35">
      <c r="B1105" s="8" t="str">
        <f>'Region-Time Slices'!I1101</f>
        <v>7S4TH14h</v>
      </c>
      <c r="C1105" s="3"/>
      <c r="D1105" s="5" t="s">
        <v>33</v>
      </c>
      <c r="E1105" s="3"/>
      <c r="F1105" s="3"/>
      <c r="G1105" s="6">
        <f t="shared" si="17"/>
        <v>4.96031746031746E-4</v>
      </c>
      <c r="H1105" s="3"/>
    </row>
    <row r="1106" spans="2:8" ht="18" customHeight="1" x14ac:dyDescent="0.35">
      <c r="B1106" s="8" t="str">
        <f>'Region-Time Slices'!I1102</f>
        <v>7S4TH15h</v>
      </c>
      <c r="C1106" s="6"/>
      <c r="D1106" s="8" t="s">
        <v>33</v>
      </c>
      <c r="E1106" s="6"/>
      <c r="F1106" s="6"/>
      <c r="G1106" s="6">
        <f t="shared" si="17"/>
        <v>4.96031746031746E-4</v>
      </c>
      <c r="H1106" s="6"/>
    </row>
    <row r="1107" spans="2:8" ht="18" customHeight="1" x14ac:dyDescent="0.35">
      <c r="B1107" s="8" t="str">
        <f>'Region-Time Slices'!I1103</f>
        <v>7S4TH16h</v>
      </c>
      <c r="C1107" s="3"/>
      <c r="D1107" s="5" t="s">
        <v>33</v>
      </c>
      <c r="E1107" s="3"/>
      <c r="F1107" s="3"/>
      <c r="G1107" s="6">
        <f t="shared" si="17"/>
        <v>4.96031746031746E-4</v>
      </c>
      <c r="H1107" s="3"/>
    </row>
    <row r="1108" spans="2:8" ht="18" customHeight="1" x14ac:dyDescent="0.35">
      <c r="B1108" s="8" t="str">
        <f>'Region-Time Slices'!I1104</f>
        <v>7S4TH17h</v>
      </c>
      <c r="C1108" s="6"/>
      <c r="D1108" s="8" t="s">
        <v>33</v>
      </c>
      <c r="E1108" s="6"/>
      <c r="F1108" s="6"/>
      <c r="G1108" s="6">
        <f t="shared" si="17"/>
        <v>4.96031746031746E-4</v>
      </c>
      <c r="H1108" s="6"/>
    </row>
    <row r="1109" spans="2:8" ht="18" customHeight="1" x14ac:dyDescent="0.35">
      <c r="B1109" s="8" t="str">
        <f>'Region-Time Slices'!I1105</f>
        <v>7S4TH18h</v>
      </c>
      <c r="C1109" s="3"/>
      <c r="D1109" s="5" t="s">
        <v>33</v>
      </c>
      <c r="E1109" s="3"/>
      <c r="F1109" s="3"/>
      <c r="G1109" s="6">
        <f t="shared" si="17"/>
        <v>4.96031746031746E-4</v>
      </c>
      <c r="H1109" s="3"/>
    </row>
    <row r="1110" spans="2:8" ht="18" customHeight="1" x14ac:dyDescent="0.35">
      <c r="B1110" s="8" t="str">
        <f>'Region-Time Slices'!I1106</f>
        <v>7S4TH19h</v>
      </c>
      <c r="C1110" s="6"/>
      <c r="D1110" s="8" t="s">
        <v>33</v>
      </c>
      <c r="E1110" s="6"/>
      <c r="F1110" s="6"/>
      <c r="G1110" s="6">
        <f t="shared" si="17"/>
        <v>4.96031746031746E-4</v>
      </c>
      <c r="H1110" s="6"/>
    </row>
    <row r="1111" spans="2:8" ht="18" customHeight="1" x14ac:dyDescent="0.35">
      <c r="B1111" s="8" t="str">
        <f>'Region-Time Slices'!I1107</f>
        <v>7S4TH20h</v>
      </c>
      <c r="C1111" s="3"/>
      <c r="D1111" s="5" t="s">
        <v>33</v>
      </c>
      <c r="E1111" s="3"/>
      <c r="F1111" s="3"/>
      <c r="G1111" s="6">
        <f t="shared" si="17"/>
        <v>4.96031746031746E-4</v>
      </c>
      <c r="H1111" s="3"/>
    </row>
    <row r="1112" spans="2:8" ht="18" customHeight="1" x14ac:dyDescent="0.35">
      <c r="B1112" s="8" t="str">
        <f>'Region-Time Slices'!I1108</f>
        <v>7S4TH21h</v>
      </c>
      <c r="C1112" s="6"/>
      <c r="D1112" s="8" t="s">
        <v>33</v>
      </c>
      <c r="E1112" s="6"/>
      <c r="F1112" s="6"/>
      <c r="G1112" s="6">
        <f t="shared" si="17"/>
        <v>4.96031746031746E-4</v>
      </c>
      <c r="H1112" s="6"/>
    </row>
    <row r="1113" spans="2:8" ht="18" customHeight="1" x14ac:dyDescent="0.35">
      <c r="B1113" s="8" t="str">
        <f>'Region-Time Slices'!I1109</f>
        <v>7S4TH22h</v>
      </c>
      <c r="C1113" s="3"/>
      <c r="D1113" s="5" t="s">
        <v>33</v>
      </c>
      <c r="E1113" s="3"/>
      <c r="F1113" s="3"/>
      <c r="G1113" s="6">
        <f t="shared" si="17"/>
        <v>4.96031746031746E-4</v>
      </c>
      <c r="H1113" s="3"/>
    </row>
    <row r="1114" spans="2:8" ht="18" customHeight="1" x14ac:dyDescent="0.35">
      <c r="B1114" s="8" t="str">
        <f>'Region-Time Slices'!I1110</f>
        <v>7S4TH23h</v>
      </c>
      <c r="C1114" s="6"/>
      <c r="D1114" s="8" t="s">
        <v>33</v>
      </c>
      <c r="E1114" s="6"/>
      <c r="F1114" s="6"/>
      <c r="G1114" s="6">
        <f t="shared" si="17"/>
        <v>4.96031746031746E-4</v>
      </c>
      <c r="H1114" s="6"/>
    </row>
    <row r="1115" spans="2:8" ht="18" customHeight="1" x14ac:dyDescent="0.35">
      <c r="B1115" s="8" t="str">
        <f>'Region-Time Slices'!I1111</f>
        <v>7S4TH24h</v>
      </c>
      <c r="C1115" s="3"/>
      <c r="D1115" s="5" t="s">
        <v>33</v>
      </c>
      <c r="E1115" s="3"/>
      <c r="F1115" s="3"/>
      <c r="G1115" s="6">
        <f t="shared" si="17"/>
        <v>4.96031746031746E-4</v>
      </c>
      <c r="H1115" s="3"/>
    </row>
    <row r="1116" spans="2:8" ht="18" customHeight="1" x14ac:dyDescent="0.35">
      <c r="B1116" s="8" t="str">
        <f>'Region-Time Slices'!I1112</f>
        <v>7S5FR1h</v>
      </c>
      <c r="C1116" s="6"/>
      <c r="D1116" s="8" t="s">
        <v>33</v>
      </c>
      <c r="E1116" s="6"/>
      <c r="F1116" s="6"/>
      <c r="G1116" s="6">
        <f t="shared" si="17"/>
        <v>4.96031746031746E-4</v>
      </c>
      <c r="H1116" s="6"/>
    </row>
    <row r="1117" spans="2:8" ht="18" customHeight="1" x14ac:dyDescent="0.35">
      <c r="B1117" s="8" t="str">
        <f>'Region-Time Slices'!I1113</f>
        <v>7S5FR2h</v>
      </c>
      <c r="C1117" s="3"/>
      <c r="D1117" s="5" t="s">
        <v>33</v>
      </c>
      <c r="E1117" s="3"/>
      <c r="F1117" s="3"/>
      <c r="G1117" s="6">
        <f t="shared" si="17"/>
        <v>4.96031746031746E-4</v>
      </c>
      <c r="H1117" s="3"/>
    </row>
    <row r="1118" spans="2:8" ht="18" customHeight="1" x14ac:dyDescent="0.35">
      <c r="B1118" s="8" t="str">
        <f>'Region-Time Slices'!I1114</f>
        <v>7S5FR3h</v>
      </c>
      <c r="C1118" s="6"/>
      <c r="D1118" s="8" t="s">
        <v>33</v>
      </c>
      <c r="E1118" s="6"/>
      <c r="F1118" s="6"/>
      <c r="G1118" s="6">
        <f t="shared" si="17"/>
        <v>4.96031746031746E-4</v>
      </c>
      <c r="H1118" s="6"/>
    </row>
    <row r="1119" spans="2:8" ht="18" customHeight="1" x14ac:dyDescent="0.35">
      <c r="B1119" s="8" t="str">
        <f>'Region-Time Slices'!I1115</f>
        <v>7S5FR4h</v>
      </c>
      <c r="C1119" s="3"/>
      <c r="D1119" s="5" t="s">
        <v>33</v>
      </c>
      <c r="E1119" s="3"/>
      <c r="F1119" s="3"/>
      <c r="G1119" s="6">
        <f t="shared" si="17"/>
        <v>4.96031746031746E-4</v>
      </c>
      <c r="H1119" s="3"/>
    </row>
    <row r="1120" spans="2:8" ht="18" customHeight="1" x14ac:dyDescent="0.35">
      <c r="B1120" s="8" t="str">
        <f>'Region-Time Slices'!I1116</f>
        <v>7S5FR5h</v>
      </c>
      <c r="C1120" s="6"/>
      <c r="D1120" s="8" t="s">
        <v>33</v>
      </c>
      <c r="E1120" s="6"/>
      <c r="F1120" s="6"/>
      <c r="G1120" s="6">
        <f t="shared" si="17"/>
        <v>4.96031746031746E-4</v>
      </c>
      <c r="H1120" s="6"/>
    </row>
    <row r="1121" spans="2:8" ht="18" customHeight="1" x14ac:dyDescent="0.35">
      <c r="B1121" s="8" t="str">
        <f>'Region-Time Slices'!I1117</f>
        <v>7S5FR6h</v>
      </c>
      <c r="C1121" s="3"/>
      <c r="D1121" s="5" t="s">
        <v>33</v>
      </c>
      <c r="E1121" s="3"/>
      <c r="F1121" s="3"/>
      <c r="G1121" s="6">
        <f t="shared" si="17"/>
        <v>4.96031746031746E-4</v>
      </c>
      <c r="H1121" s="3"/>
    </row>
    <row r="1122" spans="2:8" ht="18" customHeight="1" x14ac:dyDescent="0.35">
      <c r="B1122" s="8" t="str">
        <f>'Region-Time Slices'!I1118</f>
        <v>7S5FR7h</v>
      </c>
      <c r="C1122" s="6"/>
      <c r="D1122" s="8" t="s">
        <v>33</v>
      </c>
      <c r="E1122" s="6"/>
      <c r="F1122" s="6"/>
      <c r="G1122" s="6">
        <f t="shared" si="17"/>
        <v>4.96031746031746E-4</v>
      </c>
      <c r="H1122" s="6"/>
    </row>
    <row r="1123" spans="2:8" ht="18" customHeight="1" x14ac:dyDescent="0.35">
      <c r="B1123" s="8" t="str">
        <f>'Region-Time Slices'!I1119</f>
        <v>7S5FR8h</v>
      </c>
      <c r="C1123" s="3"/>
      <c r="D1123" s="5" t="s">
        <v>33</v>
      </c>
      <c r="E1123" s="3"/>
      <c r="F1123" s="3"/>
      <c r="G1123" s="6">
        <f t="shared" si="17"/>
        <v>4.96031746031746E-4</v>
      </c>
      <c r="H1123" s="3"/>
    </row>
    <row r="1124" spans="2:8" ht="18" customHeight="1" x14ac:dyDescent="0.35">
      <c r="B1124" s="8" t="str">
        <f>'Region-Time Slices'!I1120</f>
        <v>7S5FR9h</v>
      </c>
      <c r="C1124" s="6"/>
      <c r="D1124" s="8" t="s">
        <v>33</v>
      </c>
      <c r="E1124" s="6"/>
      <c r="F1124" s="6"/>
      <c r="G1124" s="6">
        <f t="shared" si="17"/>
        <v>4.96031746031746E-4</v>
      </c>
      <c r="H1124" s="6"/>
    </row>
    <row r="1125" spans="2:8" ht="18" customHeight="1" x14ac:dyDescent="0.35">
      <c r="B1125" s="8" t="str">
        <f>'Region-Time Slices'!I1121</f>
        <v>7S5FR10h</v>
      </c>
      <c r="C1125" s="3"/>
      <c r="D1125" s="5" t="s">
        <v>33</v>
      </c>
      <c r="E1125" s="3"/>
      <c r="F1125" s="3"/>
      <c r="G1125" s="6">
        <f t="shared" si="17"/>
        <v>4.96031746031746E-4</v>
      </c>
      <c r="H1125" s="3"/>
    </row>
    <row r="1126" spans="2:8" ht="18" customHeight="1" x14ac:dyDescent="0.35">
      <c r="B1126" s="8" t="str">
        <f>'Region-Time Slices'!I1122</f>
        <v>7S5FR11h</v>
      </c>
      <c r="C1126" s="6"/>
      <c r="D1126" s="8" t="s">
        <v>33</v>
      </c>
      <c r="E1126" s="6"/>
      <c r="F1126" s="6"/>
      <c r="G1126" s="6">
        <f t="shared" si="17"/>
        <v>4.96031746031746E-4</v>
      </c>
      <c r="H1126" s="6"/>
    </row>
    <row r="1127" spans="2:8" ht="18" customHeight="1" x14ac:dyDescent="0.35">
      <c r="B1127" s="8" t="str">
        <f>'Region-Time Slices'!I1123</f>
        <v>7S5FR12h</v>
      </c>
      <c r="C1127" s="3"/>
      <c r="D1127" s="5" t="s">
        <v>33</v>
      </c>
      <c r="E1127" s="3"/>
      <c r="F1127" s="3"/>
      <c r="G1127" s="6">
        <f t="shared" si="17"/>
        <v>4.96031746031746E-4</v>
      </c>
      <c r="H1127" s="3"/>
    </row>
    <row r="1128" spans="2:8" ht="18" customHeight="1" x14ac:dyDescent="0.35">
      <c r="B1128" s="8" t="str">
        <f>'Region-Time Slices'!I1124</f>
        <v>7S5FR13h</v>
      </c>
      <c r="C1128" s="6"/>
      <c r="D1128" s="8" t="s">
        <v>33</v>
      </c>
      <c r="E1128" s="6"/>
      <c r="F1128" s="6"/>
      <c r="G1128" s="6">
        <f t="shared" si="17"/>
        <v>4.96031746031746E-4</v>
      </c>
      <c r="H1128" s="6"/>
    </row>
    <row r="1129" spans="2:8" ht="18" customHeight="1" x14ac:dyDescent="0.35">
      <c r="B1129" s="8" t="str">
        <f>'Region-Time Slices'!I1125</f>
        <v>7S5FR14h</v>
      </c>
      <c r="C1129" s="3"/>
      <c r="D1129" s="5" t="s">
        <v>33</v>
      </c>
      <c r="E1129" s="3"/>
      <c r="F1129" s="3"/>
      <c r="G1129" s="6">
        <f t="shared" si="17"/>
        <v>4.96031746031746E-4</v>
      </c>
      <c r="H1129" s="3"/>
    </row>
    <row r="1130" spans="2:8" ht="18" customHeight="1" x14ac:dyDescent="0.35">
      <c r="B1130" s="8" t="str">
        <f>'Region-Time Slices'!I1126</f>
        <v>7S5FR15h</v>
      </c>
      <c r="C1130" s="6"/>
      <c r="D1130" s="8" t="s">
        <v>33</v>
      </c>
      <c r="E1130" s="6"/>
      <c r="F1130" s="6"/>
      <c r="G1130" s="6">
        <f t="shared" si="17"/>
        <v>4.96031746031746E-4</v>
      </c>
      <c r="H1130" s="6"/>
    </row>
    <row r="1131" spans="2:8" ht="18" customHeight="1" x14ac:dyDescent="0.35">
      <c r="B1131" s="8" t="str">
        <f>'Region-Time Slices'!I1127</f>
        <v>7S5FR16h</v>
      </c>
      <c r="C1131" s="3"/>
      <c r="D1131" s="5" t="s">
        <v>33</v>
      </c>
      <c r="E1131" s="3"/>
      <c r="F1131" s="3"/>
      <c r="G1131" s="6">
        <f t="shared" si="17"/>
        <v>4.96031746031746E-4</v>
      </c>
      <c r="H1131" s="3"/>
    </row>
    <row r="1132" spans="2:8" ht="18" customHeight="1" x14ac:dyDescent="0.35">
      <c r="B1132" s="8" t="str">
        <f>'Region-Time Slices'!I1128</f>
        <v>7S5FR17h</v>
      </c>
      <c r="C1132" s="6"/>
      <c r="D1132" s="8" t="s">
        <v>33</v>
      </c>
      <c r="E1132" s="6"/>
      <c r="F1132" s="6"/>
      <c r="G1132" s="6">
        <f t="shared" si="17"/>
        <v>4.96031746031746E-4</v>
      </c>
      <c r="H1132" s="6"/>
    </row>
    <row r="1133" spans="2:8" ht="18" customHeight="1" x14ac:dyDescent="0.35">
      <c r="B1133" s="8" t="str">
        <f>'Region-Time Slices'!I1129</f>
        <v>7S5FR18h</v>
      </c>
      <c r="C1133" s="3"/>
      <c r="D1133" s="5" t="s">
        <v>33</v>
      </c>
      <c r="E1133" s="3"/>
      <c r="F1133" s="3"/>
      <c r="G1133" s="6">
        <f t="shared" si="17"/>
        <v>4.96031746031746E-4</v>
      </c>
      <c r="H1133" s="3"/>
    </row>
    <row r="1134" spans="2:8" ht="18" customHeight="1" x14ac:dyDescent="0.35">
      <c r="B1134" s="8" t="str">
        <f>'Region-Time Slices'!I1130</f>
        <v>7S5FR19h</v>
      </c>
      <c r="C1134" s="6"/>
      <c r="D1134" s="8" t="s">
        <v>33</v>
      </c>
      <c r="E1134" s="6"/>
      <c r="F1134" s="6"/>
      <c r="G1134" s="6">
        <f t="shared" si="17"/>
        <v>4.96031746031746E-4</v>
      </c>
      <c r="H1134" s="6"/>
    </row>
    <row r="1135" spans="2:8" ht="18" customHeight="1" x14ac:dyDescent="0.35">
      <c r="B1135" s="8" t="str">
        <f>'Region-Time Slices'!I1131</f>
        <v>7S5FR20h</v>
      </c>
      <c r="C1135" s="3"/>
      <c r="D1135" s="5" t="s">
        <v>33</v>
      </c>
      <c r="E1135" s="3"/>
      <c r="F1135" s="3"/>
      <c r="G1135" s="6">
        <f t="shared" si="17"/>
        <v>4.96031746031746E-4</v>
      </c>
      <c r="H1135" s="3"/>
    </row>
    <row r="1136" spans="2:8" ht="18" customHeight="1" x14ac:dyDescent="0.35">
      <c r="B1136" s="8" t="str">
        <f>'Region-Time Slices'!I1132</f>
        <v>7S5FR21h</v>
      </c>
      <c r="C1136" s="6"/>
      <c r="D1136" s="8" t="s">
        <v>33</v>
      </c>
      <c r="E1136" s="6"/>
      <c r="F1136" s="6"/>
      <c r="G1136" s="6">
        <f t="shared" si="17"/>
        <v>4.96031746031746E-4</v>
      </c>
      <c r="H1136" s="6"/>
    </row>
    <row r="1137" spans="2:8" ht="18" customHeight="1" x14ac:dyDescent="0.35">
      <c r="B1137" s="8" t="str">
        <f>'Region-Time Slices'!I1133</f>
        <v>7S5FR22h</v>
      </c>
      <c r="C1137" s="3"/>
      <c r="D1137" s="5" t="s">
        <v>33</v>
      </c>
      <c r="E1137" s="3"/>
      <c r="F1137" s="3"/>
      <c r="G1137" s="6">
        <f t="shared" si="17"/>
        <v>4.96031746031746E-4</v>
      </c>
      <c r="H1137" s="3"/>
    </row>
    <row r="1138" spans="2:8" ht="18" customHeight="1" x14ac:dyDescent="0.35">
      <c r="B1138" s="8" t="str">
        <f>'Region-Time Slices'!I1134</f>
        <v>7S5FR23h</v>
      </c>
      <c r="C1138" s="6"/>
      <c r="D1138" s="8" t="s">
        <v>33</v>
      </c>
      <c r="E1138" s="6"/>
      <c r="F1138" s="6"/>
      <c r="G1138" s="6">
        <f t="shared" si="17"/>
        <v>4.96031746031746E-4</v>
      </c>
      <c r="H1138" s="6"/>
    </row>
    <row r="1139" spans="2:8" ht="18" customHeight="1" x14ac:dyDescent="0.35">
      <c r="B1139" s="8" t="str">
        <f>'Region-Time Slices'!I1135</f>
        <v>7S5FR24h</v>
      </c>
      <c r="C1139" s="3"/>
      <c r="D1139" s="5" t="s">
        <v>33</v>
      </c>
      <c r="E1139" s="3"/>
      <c r="F1139" s="3"/>
      <c r="G1139" s="6">
        <f t="shared" si="17"/>
        <v>4.96031746031746E-4</v>
      </c>
      <c r="H1139" s="3"/>
    </row>
    <row r="1140" spans="2:8" ht="18" customHeight="1" x14ac:dyDescent="0.35">
      <c r="B1140" s="8" t="str">
        <f>'Region-Time Slices'!I1136</f>
        <v>7S6SA1h</v>
      </c>
      <c r="C1140" s="6"/>
      <c r="D1140" s="8" t="s">
        <v>33</v>
      </c>
      <c r="E1140" s="6"/>
      <c r="F1140" s="6"/>
      <c r="G1140" s="6">
        <f t="shared" si="17"/>
        <v>4.96031746031746E-4</v>
      </c>
      <c r="H1140" s="6"/>
    </row>
    <row r="1141" spans="2:8" ht="18" customHeight="1" x14ac:dyDescent="0.35">
      <c r="B1141" s="8" t="str">
        <f>'Region-Time Slices'!I1137</f>
        <v>7S6SA2h</v>
      </c>
      <c r="C1141" s="3"/>
      <c r="D1141" s="5" t="s">
        <v>33</v>
      </c>
      <c r="E1141" s="3"/>
      <c r="F1141" s="3"/>
      <c r="G1141" s="6">
        <f t="shared" si="17"/>
        <v>4.96031746031746E-4</v>
      </c>
      <c r="H1141" s="3"/>
    </row>
    <row r="1142" spans="2:8" ht="18" customHeight="1" x14ac:dyDescent="0.35">
      <c r="B1142" s="8" t="str">
        <f>'Region-Time Slices'!I1138</f>
        <v>7S6SA3h</v>
      </c>
      <c r="C1142" s="6"/>
      <c r="D1142" s="8" t="s">
        <v>33</v>
      </c>
      <c r="E1142" s="6"/>
      <c r="F1142" s="6"/>
      <c r="G1142" s="6">
        <f t="shared" si="17"/>
        <v>4.96031746031746E-4</v>
      </c>
      <c r="H1142" s="6"/>
    </row>
    <row r="1143" spans="2:8" ht="18" customHeight="1" x14ac:dyDescent="0.35">
      <c r="B1143" s="8" t="str">
        <f>'Region-Time Slices'!I1139</f>
        <v>7S6SA4h</v>
      </c>
      <c r="C1143" s="3"/>
      <c r="D1143" s="5" t="s">
        <v>33</v>
      </c>
      <c r="E1143" s="3"/>
      <c r="F1143" s="3"/>
      <c r="G1143" s="6">
        <f t="shared" si="17"/>
        <v>4.96031746031746E-4</v>
      </c>
      <c r="H1143" s="3"/>
    </row>
    <row r="1144" spans="2:8" ht="18" customHeight="1" x14ac:dyDescent="0.35">
      <c r="B1144" s="8" t="str">
        <f>'Region-Time Slices'!I1140</f>
        <v>7S6SA5h</v>
      </c>
      <c r="C1144" s="6"/>
      <c r="D1144" s="8" t="s">
        <v>33</v>
      </c>
      <c r="E1144" s="6"/>
      <c r="F1144" s="6"/>
      <c r="G1144" s="6">
        <f t="shared" si="17"/>
        <v>4.96031746031746E-4</v>
      </c>
      <c r="H1144" s="6"/>
    </row>
    <row r="1145" spans="2:8" ht="18" customHeight="1" x14ac:dyDescent="0.35">
      <c r="B1145" s="8" t="str">
        <f>'Region-Time Slices'!I1141</f>
        <v>7S6SA6h</v>
      </c>
      <c r="C1145" s="3"/>
      <c r="D1145" s="5" t="s">
        <v>33</v>
      </c>
      <c r="E1145" s="3"/>
      <c r="F1145" s="3"/>
      <c r="G1145" s="6">
        <f t="shared" si="17"/>
        <v>4.96031746031746E-4</v>
      </c>
      <c r="H1145" s="3"/>
    </row>
    <row r="1146" spans="2:8" ht="18" customHeight="1" x14ac:dyDescent="0.35">
      <c r="B1146" s="8" t="str">
        <f>'Region-Time Slices'!I1142</f>
        <v>7S6SA7h</v>
      </c>
      <c r="C1146" s="6"/>
      <c r="D1146" s="8" t="s">
        <v>33</v>
      </c>
      <c r="E1146" s="6"/>
      <c r="F1146" s="6"/>
      <c r="G1146" s="6">
        <f t="shared" si="17"/>
        <v>4.96031746031746E-4</v>
      </c>
      <c r="H1146" s="6"/>
    </row>
    <row r="1147" spans="2:8" ht="18" customHeight="1" x14ac:dyDescent="0.35">
      <c r="B1147" s="8" t="str">
        <f>'Region-Time Slices'!I1143</f>
        <v>7S6SA8h</v>
      </c>
      <c r="C1147" s="3"/>
      <c r="D1147" s="5" t="s">
        <v>33</v>
      </c>
      <c r="E1147" s="3"/>
      <c r="F1147" s="3"/>
      <c r="G1147" s="6">
        <f t="shared" si="17"/>
        <v>4.96031746031746E-4</v>
      </c>
      <c r="H1147" s="3"/>
    </row>
    <row r="1148" spans="2:8" ht="18" customHeight="1" x14ac:dyDescent="0.35">
      <c r="B1148" s="8" t="str">
        <f>'Region-Time Slices'!I1144</f>
        <v>7S6SA9h</v>
      </c>
      <c r="C1148" s="6"/>
      <c r="D1148" s="8" t="s">
        <v>33</v>
      </c>
      <c r="E1148" s="6"/>
      <c r="F1148" s="6"/>
      <c r="G1148" s="6">
        <f t="shared" si="17"/>
        <v>4.96031746031746E-4</v>
      </c>
      <c r="H1148" s="6"/>
    </row>
    <row r="1149" spans="2:8" ht="18" customHeight="1" x14ac:dyDescent="0.35">
      <c r="B1149" s="8" t="str">
        <f>'Region-Time Slices'!I1145</f>
        <v>7S6SA10h</v>
      </c>
      <c r="C1149" s="3"/>
      <c r="D1149" s="5" t="s">
        <v>33</v>
      </c>
      <c r="E1149" s="3"/>
      <c r="F1149" s="3"/>
      <c r="G1149" s="6">
        <f t="shared" si="17"/>
        <v>4.96031746031746E-4</v>
      </c>
      <c r="H1149" s="3"/>
    </row>
    <row r="1150" spans="2:8" ht="18" customHeight="1" x14ac:dyDescent="0.35">
      <c r="B1150" s="8" t="str">
        <f>'Region-Time Slices'!I1146</f>
        <v>7S6SA11h</v>
      </c>
      <c r="C1150" s="6"/>
      <c r="D1150" s="8" t="s">
        <v>33</v>
      </c>
      <c r="E1150" s="6"/>
      <c r="F1150" s="6"/>
      <c r="G1150" s="6">
        <f t="shared" si="17"/>
        <v>4.96031746031746E-4</v>
      </c>
      <c r="H1150" s="6"/>
    </row>
    <row r="1151" spans="2:8" ht="18" customHeight="1" x14ac:dyDescent="0.35">
      <c r="B1151" s="8" t="str">
        <f>'Region-Time Slices'!I1147</f>
        <v>7S6SA12h</v>
      </c>
      <c r="C1151" s="3"/>
      <c r="D1151" s="5" t="s">
        <v>33</v>
      </c>
      <c r="E1151" s="3"/>
      <c r="F1151" s="3"/>
      <c r="G1151" s="6">
        <f t="shared" si="17"/>
        <v>4.96031746031746E-4</v>
      </c>
      <c r="H1151" s="3"/>
    </row>
    <row r="1152" spans="2:8" ht="18" customHeight="1" x14ac:dyDescent="0.35">
      <c r="B1152" s="8" t="str">
        <f>'Region-Time Slices'!I1148</f>
        <v>7S6SA13h</v>
      </c>
      <c r="C1152" s="6"/>
      <c r="D1152" s="8" t="s">
        <v>33</v>
      </c>
      <c r="E1152" s="6"/>
      <c r="F1152" s="6"/>
      <c r="G1152" s="6">
        <f t="shared" si="17"/>
        <v>4.96031746031746E-4</v>
      </c>
      <c r="H1152" s="6"/>
    </row>
    <row r="1153" spans="2:8" ht="18" customHeight="1" x14ac:dyDescent="0.35">
      <c r="B1153" s="8" t="str">
        <f>'Region-Time Slices'!I1149</f>
        <v>7S6SA14h</v>
      </c>
      <c r="C1153" s="3"/>
      <c r="D1153" s="5" t="s">
        <v>33</v>
      </c>
      <c r="E1153" s="3"/>
      <c r="F1153" s="3"/>
      <c r="G1153" s="6">
        <f t="shared" si="17"/>
        <v>4.96031746031746E-4</v>
      </c>
      <c r="H1153" s="3"/>
    </row>
    <row r="1154" spans="2:8" ht="18" customHeight="1" x14ac:dyDescent="0.35">
      <c r="B1154" s="8" t="str">
        <f>'Region-Time Slices'!I1150</f>
        <v>7S6SA15h</v>
      </c>
      <c r="C1154" s="6"/>
      <c r="D1154" s="8" t="s">
        <v>33</v>
      </c>
      <c r="E1154" s="6"/>
      <c r="F1154" s="6"/>
      <c r="G1154" s="6">
        <f t="shared" si="17"/>
        <v>4.96031746031746E-4</v>
      </c>
      <c r="H1154" s="6"/>
    </row>
    <row r="1155" spans="2:8" ht="18" customHeight="1" x14ac:dyDescent="0.35">
      <c r="B1155" s="8" t="str">
        <f>'Region-Time Slices'!I1151</f>
        <v>7S6SA16h</v>
      </c>
      <c r="C1155" s="3"/>
      <c r="D1155" s="5" t="s">
        <v>33</v>
      </c>
      <c r="E1155" s="3"/>
      <c r="F1155" s="3"/>
      <c r="G1155" s="6">
        <f t="shared" si="17"/>
        <v>4.96031746031746E-4</v>
      </c>
      <c r="H1155" s="3"/>
    </row>
    <row r="1156" spans="2:8" ht="18" customHeight="1" x14ac:dyDescent="0.35">
      <c r="B1156" s="8" t="str">
        <f>'Region-Time Slices'!I1152</f>
        <v>7S6SA17h</v>
      </c>
      <c r="C1156" s="6"/>
      <c r="D1156" s="8" t="s">
        <v>33</v>
      </c>
      <c r="E1156" s="6"/>
      <c r="F1156" s="6"/>
      <c r="G1156" s="6">
        <f t="shared" si="17"/>
        <v>4.96031746031746E-4</v>
      </c>
      <c r="H1156" s="6"/>
    </row>
    <row r="1157" spans="2:8" ht="18" customHeight="1" x14ac:dyDescent="0.35">
      <c r="B1157" s="8" t="str">
        <f>'Region-Time Slices'!I1153</f>
        <v>7S6SA18h</v>
      </c>
      <c r="C1157" s="3"/>
      <c r="D1157" s="5" t="s">
        <v>33</v>
      </c>
      <c r="E1157" s="3"/>
      <c r="F1157" s="3"/>
      <c r="G1157" s="6">
        <f t="shared" si="17"/>
        <v>4.96031746031746E-4</v>
      </c>
      <c r="H1157" s="3"/>
    </row>
    <row r="1158" spans="2:8" ht="18" customHeight="1" x14ac:dyDescent="0.35">
      <c r="B1158" s="8" t="str">
        <f>'Region-Time Slices'!I1154</f>
        <v>7S6SA19h</v>
      </c>
      <c r="C1158" s="6"/>
      <c r="D1158" s="8" t="s">
        <v>33</v>
      </c>
      <c r="E1158" s="6"/>
      <c r="F1158" s="6"/>
      <c r="G1158" s="6">
        <f t="shared" si="17"/>
        <v>4.96031746031746E-4</v>
      </c>
      <c r="H1158" s="6"/>
    </row>
    <row r="1159" spans="2:8" ht="18" customHeight="1" x14ac:dyDescent="0.35">
      <c r="B1159" s="8" t="str">
        <f>'Region-Time Slices'!I1155</f>
        <v>7S6SA20h</v>
      </c>
      <c r="C1159" s="3"/>
      <c r="D1159" s="5" t="s">
        <v>33</v>
      </c>
      <c r="E1159" s="3"/>
      <c r="F1159" s="3"/>
      <c r="G1159" s="6">
        <f t="shared" si="17"/>
        <v>4.96031746031746E-4</v>
      </c>
      <c r="H1159" s="3"/>
    </row>
    <row r="1160" spans="2:8" ht="18" customHeight="1" x14ac:dyDescent="0.35">
      <c r="B1160" s="8" t="str">
        <f>'Region-Time Slices'!I1156</f>
        <v>7S6SA21h</v>
      </c>
      <c r="C1160" s="6"/>
      <c r="D1160" s="8" t="s">
        <v>33</v>
      </c>
      <c r="E1160" s="6"/>
      <c r="F1160" s="6"/>
      <c r="G1160" s="6">
        <f t="shared" si="17"/>
        <v>4.96031746031746E-4</v>
      </c>
      <c r="H1160" s="6"/>
    </row>
    <row r="1161" spans="2:8" ht="18" customHeight="1" x14ac:dyDescent="0.35">
      <c r="B1161" s="8" t="str">
        <f>'Region-Time Slices'!I1157</f>
        <v>7S6SA22h</v>
      </c>
      <c r="C1161" s="3"/>
      <c r="D1161" s="5" t="s">
        <v>33</v>
      </c>
      <c r="E1161" s="3"/>
      <c r="F1161" s="3"/>
      <c r="G1161" s="6">
        <f t="shared" si="17"/>
        <v>4.96031746031746E-4</v>
      </c>
      <c r="H1161" s="3"/>
    </row>
    <row r="1162" spans="2:8" ht="18" customHeight="1" x14ac:dyDescent="0.35">
      <c r="B1162" s="8" t="str">
        <f>'Region-Time Slices'!I1158</f>
        <v>7S6SA23h</v>
      </c>
      <c r="C1162" s="6"/>
      <c r="D1162" s="8" t="s">
        <v>33</v>
      </c>
      <c r="E1162" s="6"/>
      <c r="F1162" s="6"/>
      <c r="G1162" s="6">
        <f t="shared" si="17"/>
        <v>4.96031746031746E-4</v>
      </c>
      <c r="H1162" s="6"/>
    </row>
    <row r="1163" spans="2:8" ht="18" customHeight="1" x14ac:dyDescent="0.35">
      <c r="B1163" s="8" t="str">
        <f>'Region-Time Slices'!I1159</f>
        <v>7S6SA24h</v>
      </c>
      <c r="C1163" s="3"/>
      <c r="D1163" s="5" t="s">
        <v>33</v>
      </c>
      <c r="E1163" s="3"/>
      <c r="F1163" s="3"/>
      <c r="G1163" s="6">
        <f t="shared" si="17"/>
        <v>4.96031746031746E-4</v>
      </c>
      <c r="H1163" s="3"/>
    </row>
    <row r="1164" spans="2:8" ht="18" customHeight="1" x14ac:dyDescent="0.35">
      <c r="B1164" s="8" t="str">
        <f>'Region-Time Slices'!I1160</f>
        <v>7S7SU1h</v>
      </c>
      <c r="C1164" s="6"/>
      <c r="D1164" s="8" t="s">
        <v>33</v>
      </c>
      <c r="E1164" s="6"/>
      <c r="F1164" s="6"/>
      <c r="G1164" s="6">
        <f t="shared" si="17"/>
        <v>4.96031746031746E-4</v>
      </c>
      <c r="H1164" s="6"/>
    </row>
    <row r="1165" spans="2:8" ht="18" customHeight="1" x14ac:dyDescent="0.35">
      <c r="B1165" s="8" t="str">
        <f>'Region-Time Slices'!I1161</f>
        <v>7S7SU2h</v>
      </c>
      <c r="C1165" s="3"/>
      <c r="D1165" s="5" t="s">
        <v>33</v>
      </c>
      <c r="E1165" s="3"/>
      <c r="F1165" s="3"/>
      <c r="G1165" s="6">
        <f t="shared" ref="G1165:G1228" si="18">1/2016</f>
        <v>4.96031746031746E-4</v>
      </c>
      <c r="H1165" s="3"/>
    </row>
    <row r="1166" spans="2:8" ht="18" customHeight="1" x14ac:dyDescent="0.35">
      <c r="B1166" s="8" t="str">
        <f>'Region-Time Slices'!I1162</f>
        <v>7S7SU3h</v>
      </c>
      <c r="C1166" s="6"/>
      <c r="D1166" s="8" t="s">
        <v>33</v>
      </c>
      <c r="E1166" s="6"/>
      <c r="F1166" s="6"/>
      <c r="G1166" s="6">
        <f t="shared" si="18"/>
        <v>4.96031746031746E-4</v>
      </c>
      <c r="H1166" s="6"/>
    </row>
    <row r="1167" spans="2:8" ht="18" customHeight="1" x14ac:dyDescent="0.35">
      <c r="B1167" s="8" t="str">
        <f>'Region-Time Slices'!I1163</f>
        <v>7S7SU4h</v>
      </c>
      <c r="C1167" s="3"/>
      <c r="D1167" s="5" t="s">
        <v>33</v>
      </c>
      <c r="E1167" s="3"/>
      <c r="F1167" s="3"/>
      <c r="G1167" s="6">
        <f t="shared" si="18"/>
        <v>4.96031746031746E-4</v>
      </c>
      <c r="H1167" s="3"/>
    </row>
    <row r="1168" spans="2:8" ht="18" customHeight="1" x14ac:dyDescent="0.35">
      <c r="B1168" s="8" t="str">
        <f>'Region-Time Slices'!I1164</f>
        <v>7S7SU5h</v>
      </c>
      <c r="C1168" s="6"/>
      <c r="D1168" s="8" t="s">
        <v>33</v>
      </c>
      <c r="E1168" s="6"/>
      <c r="F1168" s="6"/>
      <c r="G1168" s="6">
        <f t="shared" si="18"/>
        <v>4.96031746031746E-4</v>
      </c>
      <c r="H1168" s="6"/>
    </row>
    <row r="1169" spans="2:8" ht="18" customHeight="1" x14ac:dyDescent="0.35">
      <c r="B1169" s="8" t="str">
        <f>'Region-Time Slices'!I1165</f>
        <v>7S7SU6h</v>
      </c>
      <c r="C1169" s="3"/>
      <c r="D1169" s="5" t="s">
        <v>33</v>
      </c>
      <c r="E1169" s="3"/>
      <c r="F1169" s="3"/>
      <c r="G1169" s="6">
        <f t="shared" si="18"/>
        <v>4.96031746031746E-4</v>
      </c>
      <c r="H1169" s="3"/>
    </row>
    <row r="1170" spans="2:8" ht="18" customHeight="1" x14ac:dyDescent="0.35">
      <c r="B1170" s="8" t="str">
        <f>'Region-Time Slices'!I1166</f>
        <v>7S7SU7h</v>
      </c>
      <c r="C1170" s="6"/>
      <c r="D1170" s="8" t="s">
        <v>33</v>
      </c>
      <c r="E1170" s="6"/>
      <c r="F1170" s="6"/>
      <c r="G1170" s="6">
        <f t="shared" si="18"/>
        <v>4.96031746031746E-4</v>
      </c>
      <c r="H1170" s="6"/>
    </row>
    <row r="1171" spans="2:8" ht="18" customHeight="1" x14ac:dyDescent="0.35">
      <c r="B1171" s="8" t="str">
        <f>'Region-Time Slices'!I1167</f>
        <v>7S7SU8h</v>
      </c>
      <c r="C1171" s="3"/>
      <c r="D1171" s="5" t="s">
        <v>33</v>
      </c>
      <c r="E1171" s="3"/>
      <c r="F1171" s="3"/>
      <c r="G1171" s="6">
        <f t="shared" si="18"/>
        <v>4.96031746031746E-4</v>
      </c>
      <c r="H1171" s="3"/>
    </row>
    <row r="1172" spans="2:8" ht="18" customHeight="1" x14ac:dyDescent="0.35">
      <c r="B1172" s="8" t="str">
        <f>'Region-Time Slices'!I1168</f>
        <v>7S7SU9h</v>
      </c>
      <c r="C1172" s="6"/>
      <c r="D1172" s="8" t="s">
        <v>33</v>
      </c>
      <c r="E1172" s="6"/>
      <c r="F1172" s="6"/>
      <c r="G1172" s="6">
        <f t="shared" si="18"/>
        <v>4.96031746031746E-4</v>
      </c>
      <c r="H1172" s="6"/>
    </row>
    <row r="1173" spans="2:8" ht="18" customHeight="1" x14ac:dyDescent="0.35">
      <c r="B1173" s="8" t="str">
        <f>'Region-Time Slices'!I1169</f>
        <v>7S7SU10h</v>
      </c>
      <c r="C1173" s="3"/>
      <c r="D1173" s="5" t="s">
        <v>33</v>
      </c>
      <c r="E1173" s="3"/>
      <c r="F1173" s="3"/>
      <c r="G1173" s="6">
        <f t="shared" si="18"/>
        <v>4.96031746031746E-4</v>
      </c>
      <c r="H1173" s="3"/>
    </row>
    <row r="1174" spans="2:8" ht="18" customHeight="1" x14ac:dyDescent="0.35">
      <c r="B1174" s="8" t="str">
        <f>'Region-Time Slices'!I1170</f>
        <v>7S7SU11h</v>
      </c>
      <c r="C1174" s="6"/>
      <c r="D1174" s="8" t="s">
        <v>33</v>
      </c>
      <c r="E1174" s="6"/>
      <c r="F1174" s="6"/>
      <c r="G1174" s="6">
        <f t="shared" si="18"/>
        <v>4.96031746031746E-4</v>
      </c>
      <c r="H1174" s="6"/>
    </row>
    <row r="1175" spans="2:8" ht="18" customHeight="1" x14ac:dyDescent="0.35">
      <c r="B1175" s="8" t="str">
        <f>'Region-Time Slices'!I1171</f>
        <v>7S7SU12h</v>
      </c>
      <c r="C1175" s="3"/>
      <c r="D1175" s="5" t="s">
        <v>33</v>
      </c>
      <c r="E1175" s="3"/>
      <c r="F1175" s="3"/>
      <c r="G1175" s="6">
        <f t="shared" si="18"/>
        <v>4.96031746031746E-4</v>
      </c>
      <c r="H1175" s="3"/>
    </row>
    <row r="1176" spans="2:8" ht="18" customHeight="1" x14ac:dyDescent="0.35">
      <c r="B1176" s="8" t="str">
        <f>'Region-Time Slices'!I1172</f>
        <v>7S7SU13h</v>
      </c>
      <c r="C1176" s="6"/>
      <c r="D1176" s="8" t="s">
        <v>33</v>
      </c>
      <c r="E1176" s="6"/>
      <c r="F1176" s="6"/>
      <c r="G1176" s="6">
        <f t="shared" si="18"/>
        <v>4.96031746031746E-4</v>
      </c>
      <c r="H1176" s="6"/>
    </row>
    <row r="1177" spans="2:8" ht="18" customHeight="1" x14ac:dyDescent="0.35">
      <c r="B1177" s="8" t="str">
        <f>'Region-Time Slices'!I1173</f>
        <v>7S7SU14h</v>
      </c>
      <c r="C1177" s="3"/>
      <c r="D1177" s="5" t="s">
        <v>33</v>
      </c>
      <c r="E1177" s="3"/>
      <c r="F1177" s="3"/>
      <c r="G1177" s="6">
        <f t="shared" si="18"/>
        <v>4.96031746031746E-4</v>
      </c>
      <c r="H1177" s="3"/>
    </row>
    <row r="1178" spans="2:8" ht="18" customHeight="1" x14ac:dyDescent="0.35">
      <c r="B1178" s="8" t="str">
        <f>'Region-Time Slices'!I1174</f>
        <v>7S7SU15h</v>
      </c>
      <c r="C1178" s="6"/>
      <c r="D1178" s="8" t="s">
        <v>33</v>
      </c>
      <c r="E1178" s="6"/>
      <c r="F1178" s="6"/>
      <c r="G1178" s="6">
        <f t="shared" si="18"/>
        <v>4.96031746031746E-4</v>
      </c>
      <c r="H1178" s="6"/>
    </row>
    <row r="1179" spans="2:8" ht="18" customHeight="1" x14ac:dyDescent="0.35">
      <c r="B1179" s="8" t="str">
        <f>'Region-Time Slices'!I1175</f>
        <v>7S7SU16h</v>
      </c>
      <c r="C1179" s="3"/>
      <c r="D1179" s="5" t="s">
        <v>33</v>
      </c>
      <c r="E1179" s="3"/>
      <c r="F1179" s="3"/>
      <c r="G1179" s="6">
        <f t="shared" si="18"/>
        <v>4.96031746031746E-4</v>
      </c>
      <c r="H1179" s="3"/>
    </row>
    <row r="1180" spans="2:8" ht="18" customHeight="1" x14ac:dyDescent="0.35">
      <c r="B1180" s="8" t="str">
        <f>'Region-Time Slices'!I1176</f>
        <v>7S7SU17h</v>
      </c>
      <c r="C1180" s="6"/>
      <c r="D1180" s="8" t="s">
        <v>33</v>
      </c>
      <c r="E1180" s="6"/>
      <c r="F1180" s="6"/>
      <c r="G1180" s="6">
        <f t="shared" si="18"/>
        <v>4.96031746031746E-4</v>
      </c>
      <c r="H1180" s="6"/>
    </row>
    <row r="1181" spans="2:8" ht="18" customHeight="1" x14ac:dyDescent="0.35">
      <c r="B1181" s="8" t="str">
        <f>'Region-Time Slices'!I1177</f>
        <v>7S7SU18h</v>
      </c>
      <c r="C1181" s="3"/>
      <c r="D1181" s="5" t="s">
        <v>33</v>
      </c>
      <c r="E1181" s="3"/>
      <c r="F1181" s="3"/>
      <c r="G1181" s="6">
        <f t="shared" si="18"/>
        <v>4.96031746031746E-4</v>
      </c>
      <c r="H1181" s="3"/>
    </row>
    <row r="1182" spans="2:8" ht="18" customHeight="1" x14ac:dyDescent="0.35">
      <c r="B1182" s="8" t="str">
        <f>'Region-Time Slices'!I1178</f>
        <v>7S7SU19h</v>
      </c>
      <c r="C1182" s="6"/>
      <c r="D1182" s="8" t="s">
        <v>33</v>
      </c>
      <c r="E1182" s="6"/>
      <c r="F1182" s="6"/>
      <c r="G1182" s="6">
        <f t="shared" si="18"/>
        <v>4.96031746031746E-4</v>
      </c>
      <c r="H1182" s="6"/>
    </row>
    <row r="1183" spans="2:8" ht="18" customHeight="1" x14ac:dyDescent="0.35">
      <c r="B1183" s="8" t="str">
        <f>'Region-Time Slices'!I1179</f>
        <v>7S7SU20h</v>
      </c>
      <c r="C1183" s="3"/>
      <c r="D1183" s="5" t="s">
        <v>33</v>
      </c>
      <c r="E1183" s="3"/>
      <c r="F1183" s="3"/>
      <c r="G1183" s="6">
        <f t="shared" si="18"/>
        <v>4.96031746031746E-4</v>
      </c>
      <c r="H1183" s="3"/>
    </row>
    <row r="1184" spans="2:8" ht="18" customHeight="1" x14ac:dyDescent="0.35">
      <c r="B1184" s="8" t="str">
        <f>'Region-Time Slices'!I1180</f>
        <v>7S7SU21h</v>
      </c>
      <c r="C1184" s="6"/>
      <c r="D1184" s="8" t="s">
        <v>33</v>
      </c>
      <c r="E1184" s="6"/>
      <c r="F1184" s="6"/>
      <c r="G1184" s="6">
        <f t="shared" si="18"/>
        <v>4.96031746031746E-4</v>
      </c>
      <c r="H1184" s="6"/>
    </row>
    <row r="1185" spans="2:8" ht="18" customHeight="1" x14ac:dyDescent="0.35">
      <c r="B1185" s="8" t="str">
        <f>'Region-Time Slices'!I1181</f>
        <v>7S7SU22h</v>
      </c>
      <c r="C1185" s="3"/>
      <c r="D1185" s="5" t="s">
        <v>33</v>
      </c>
      <c r="E1185" s="3"/>
      <c r="F1185" s="3"/>
      <c r="G1185" s="6">
        <f t="shared" si="18"/>
        <v>4.96031746031746E-4</v>
      </c>
      <c r="H1185" s="3"/>
    </row>
    <row r="1186" spans="2:8" ht="18" customHeight="1" x14ac:dyDescent="0.35">
      <c r="B1186" s="8" t="str">
        <f>'Region-Time Slices'!I1182</f>
        <v>7S7SU23h</v>
      </c>
      <c r="C1186" s="6"/>
      <c r="D1186" s="8" t="s">
        <v>33</v>
      </c>
      <c r="E1186" s="6"/>
      <c r="F1186" s="6"/>
      <c r="G1186" s="6">
        <f t="shared" si="18"/>
        <v>4.96031746031746E-4</v>
      </c>
      <c r="H1186" s="6"/>
    </row>
    <row r="1187" spans="2:8" ht="18" customHeight="1" x14ac:dyDescent="0.35">
      <c r="B1187" s="8" t="str">
        <f>'Region-Time Slices'!I1183</f>
        <v>7S7SU24h</v>
      </c>
      <c r="C1187" s="3"/>
      <c r="D1187" s="5" t="s">
        <v>33</v>
      </c>
      <c r="E1187" s="3"/>
      <c r="F1187" s="3"/>
      <c r="G1187" s="6">
        <f t="shared" si="18"/>
        <v>4.96031746031746E-4</v>
      </c>
      <c r="H1187" s="3"/>
    </row>
    <row r="1188" spans="2:8" ht="18" customHeight="1" x14ac:dyDescent="0.35">
      <c r="B1188" s="8" t="str">
        <f>'Region-Time Slices'!I1184</f>
        <v>8S1MO1h</v>
      </c>
      <c r="C1188" s="6"/>
      <c r="D1188" s="8" t="s">
        <v>33</v>
      </c>
      <c r="E1188" s="6"/>
      <c r="F1188" s="6"/>
      <c r="G1188" s="6">
        <f t="shared" si="18"/>
        <v>4.96031746031746E-4</v>
      </c>
      <c r="H1188" s="6"/>
    </row>
    <row r="1189" spans="2:8" ht="18" customHeight="1" x14ac:dyDescent="0.35">
      <c r="B1189" s="8" t="str">
        <f>'Region-Time Slices'!I1185</f>
        <v>8S1MO2h</v>
      </c>
      <c r="C1189" s="3"/>
      <c r="D1189" s="5" t="s">
        <v>33</v>
      </c>
      <c r="E1189" s="3"/>
      <c r="F1189" s="3"/>
      <c r="G1189" s="6">
        <f t="shared" si="18"/>
        <v>4.96031746031746E-4</v>
      </c>
      <c r="H1189" s="3"/>
    </row>
    <row r="1190" spans="2:8" ht="18" customHeight="1" x14ac:dyDescent="0.35">
      <c r="B1190" s="8" t="str">
        <f>'Region-Time Slices'!I1186</f>
        <v>8S1MO3h</v>
      </c>
      <c r="C1190" s="6"/>
      <c r="D1190" s="8" t="s">
        <v>33</v>
      </c>
      <c r="E1190" s="6"/>
      <c r="F1190" s="6"/>
      <c r="G1190" s="6">
        <f t="shared" si="18"/>
        <v>4.96031746031746E-4</v>
      </c>
      <c r="H1190" s="6"/>
    </row>
    <row r="1191" spans="2:8" ht="18" customHeight="1" x14ac:dyDescent="0.35">
      <c r="B1191" s="8" t="str">
        <f>'Region-Time Slices'!I1187</f>
        <v>8S1MO4h</v>
      </c>
      <c r="C1191" s="3"/>
      <c r="D1191" s="5" t="s">
        <v>33</v>
      </c>
      <c r="E1191" s="3"/>
      <c r="F1191" s="3"/>
      <c r="G1191" s="6">
        <f t="shared" si="18"/>
        <v>4.96031746031746E-4</v>
      </c>
      <c r="H1191" s="3"/>
    </row>
    <row r="1192" spans="2:8" ht="18" customHeight="1" x14ac:dyDescent="0.35">
      <c r="B1192" s="8" t="str">
        <f>'Region-Time Slices'!I1188</f>
        <v>8S1MO5h</v>
      </c>
      <c r="C1192" s="6"/>
      <c r="D1192" s="8" t="s">
        <v>33</v>
      </c>
      <c r="E1192" s="6"/>
      <c r="F1192" s="6"/>
      <c r="G1192" s="6">
        <f t="shared" si="18"/>
        <v>4.96031746031746E-4</v>
      </c>
      <c r="H1192" s="6"/>
    </row>
    <row r="1193" spans="2:8" ht="18" customHeight="1" x14ac:dyDescent="0.35">
      <c r="B1193" s="8" t="str">
        <f>'Region-Time Slices'!I1189</f>
        <v>8S1MO6h</v>
      </c>
      <c r="C1193" s="3"/>
      <c r="D1193" s="5" t="s">
        <v>33</v>
      </c>
      <c r="E1193" s="3"/>
      <c r="F1193" s="3"/>
      <c r="G1193" s="6">
        <f t="shared" si="18"/>
        <v>4.96031746031746E-4</v>
      </c>
      <c r="H1193" s="3"/>
    </row>
    <row r="1194" spans="2:8" ht="18" customHeight="1" x14ac:dyDescent="0.35">
      <c r="B1194" s="8" t="str">
        <f>'Region-Time Slices'!I1190</f>
        <v>8S1MO7h</v>
      </c>
      <c r="C1194" s="6"/>
      <c r="D1194" s="8" t="s">
        <v>33</v>
      </c>
      <c r="E1194" s="6"/>
      <c r="F1194" s="6"/>
      <c r="G1194" s="6">
        <f t="shared" si="18"/>
        <v>4.96031746031746E-4</v>
      </c>
      <c r="H1194" s="6"/>
    </row>
    <row r="1195" spans="2:8" ht="18" customHeight="1" x14ac:dyDescent="0.35">
      <c r="B1195" s="8" t="str">
        <f>'Region-Time Slices'!I1191</f>
        <v>8S1MO8h</v>
      </c>
      <c r="C1195" s="3"/>
      <c r="D1195" s="5" t="s">
        <v>33</v>
      </c>
      <c r="E1195" s="3"/>
      <c r="F1195" s="3"/>
      <c r="G1195" s="6">
        <f t="shared" si="18"/>
        <v>4.96031746031746E-4</v>
      </c>
      <c r="H1195" s="3"/>
    </row>
    <row r="1196" spans="2:8" ht="18" customHeight="1" x14ac:dyDescent="0.35">
      <c r="B1196" s="8" t="str">
        <f>'Region-Time Slices'!I1192</f>
        <v>8S1MO9h</v>
      </c>
      <c r="C1196" s="6"/>
      <c r="D1196" s="8" t="s">
        <v>33</v>
      </c>
      <c r="E1196" s="6"/>
      <c r="F1196" s="6"/>
      <c r="G1196" s="6">
        <f t="shared" si="18"/>
        <v>4.96031746031746E-4</v>
      </c>
      <c r="H1196" s="6"/>
    </row>
    <row r="1197" spans="2:8" ht="18" customHeight="1" x14ac:dyDescent="0.35">
      <c r="B1197" s="8" t="str">
        <f>'Region-Time Slices'!I1193</f>
        <v>8S1MO10h</v>
      </c>
      <c r="C1197" s="3"/>
      <c r="D1197" s="5" t="s">
        <v>33</v>
      </c>
      <c r="E1197" s="3"/>
      <c r="F1197" s="3"/>
      <c r="G1197" s="6">
        <f t="shared" si="18"/>
        <v>4.96031746031746E-4</v>
      </c>
      <c r="H1197" s="3"/>
    </row>
    <row r="1198" spans="2:8" ht="18" customHeight="1" x14ac:dyDescent="0.35">
      <c r="B1198" s="8" t="str">
        <f>'Region-Time Slices'!I1194</f>
        <v>8S1MO11h</v>
      </c>
      <c r="C1198" s="6"/>
      <c r="D1198" s="8" t="s">
        <v>33</v>
      </c>
      <c r="E1198" s="6"/>
      <c r="F1198" s="6"/>
      <c r="G1198" s="6">
        <f t="shared" si="18"/>
        <v>4.96031746031746E-4</v>
      </c>
      <c r="H1198" s="6"/>
    </row>
    <row r="1199" spans="2:8" ht="18" customHeight="1" x14ac:dyDescent="0.35">
      <c r="B1199" s="8" t="str">
        <f>'Region-Time Slices'!I1195</f>
        <v>8S1MO12h</v>
      </c>
      <c r="C1199" s="3"/>
      <c r="D1199" s="5" t="s">
        <v>33</v>
      </c>
      <c r="E1199" s="3"/>
      <c r="F1199" s="3"/>
      <c r="G1199" s="6">
        <f t="shared" si="18"/>
        <v>4.96031746031746E-4</v>
      </c>
      <c r="H1199" s="3"/>
    </row>
    <row r="1200" spans="2:8" ht="18" customHeight="1" x14ac:dyDescent="0.35">
      <c r="B1200" s="8" t="str">
        <f>'Region-Time Slices'!I1196</f>
        <v>8S1MO13h</v>
      </c>
      <c r="C1200" s="6"/>
      <c r="D1200" s="8" t="s">
        <v>33</v>
      </c>
      <c r="E1200" s="6"/>
      <c r="F1200" s="6"/>
      <c r="G1200" s="6">
        <f t="shared" si="18"/>
        <v>4.96031746031746E-4</v>
      </c>
      <c r="H1200" s="6"/>
    </row>
    <row r="1201" spans="2:8" ht="18" customHeight="1" x14ac:dyDescent="0.35">
      <c r="B1201" s="8" t="str">
        <f>'Region-Time Slices'!I1197</f>
        <v>8S1MO14h</v>
      </c>
      <c r="C1201" s="3"/>
      <c r="D1201" s="5" t="s">
        <v>33</v>
      </c>
      <c r="E1201" s="3"/>
      <c r="F1201" s="3"/>
      <c r="G1201" s="6">
        <f t="shared" si="18"/>
        <v>4.96031746031746E-4</v>
      </c>
      <c r="H1201" s="3"/>
    </row>
    <row r="1202" spans="2:8" ht="18" customHeight="1" x14ac:dyDescent="0.35">
      <c r="B1202" s="8" t="str">
        <f>'Region-Time Slices'!I1198</f>
        <v>8S1MO15h</v>
      </c>
      <c r="C1202" s="6"/>
      <c r="D1202" s="8" t="s">
        <v>33</v>
      </c>
      <c r="E1202" s="6"/>
      <c r="F1202" s="6"/>
      <c r="G1202" s="6">
        <f t="shared" si="18"/>
        <v>4.96031746031746E-4</v>
      </c>
      <c r="H1202" s="6"/>
    </row>
    <row r="1203" spans="2:8" ht="18" customHeight="1" x14ac:dyDescent="0.35">
      <c r="B1203" s="8" t="str">
        <f>'Region-Time Slices'!I1199</f>
        <v>8S1MO16h</v>
      </c>
      <c r="C1203" s="3"/>
      <c r="D1203" s="5" t="s">
        <v>33</v>
      </c>
      <c r="E1203" s="3"/>
      <c r="F1203" s="3"/>
      <c r="G1203" s="6">
        <f t="shared" si="18"/>
        <v>4.96031746031746E-4</v>
      </c>
      <c r="H1203" s="3"/>
    </row>
    <row r="1204" spans="2:8" ht="18" customHeight="1" x14ac:dyDescent="0.35">
      <c r="B1204" s="8" t="str">
        <f>'Region-Time Slices'!I1200</f>
        <v>8S1MO17h</v>
      </c>
      <c r="C1204" s="6"/>
      <c r="D1204" s="8" t="s">
        <v>33</v>
      </c>
      <c r="E1204" s="6"/>
      <c r="F1204" s="6"/>
      <c r="G1204" s="6">
        <f t="shared" si="18"/>
        <v>4.96031746031746E-4</v>
      </c>
      <c r="H1204" s="6"/>
    </row>
    <row r="1205" spans="2:8" ht="18" customHeight="1" x14ac:dyDescent="0.35">
      <c r="B1205" s="8" t="str">
        <f>'Region-Time Slices'!I1201</f>
        <v>8S1MO18h</v>
      </c>
      <c r="C1205" s="3"/>
      <c r="D1205" s="5" t="s">
        <v>33</v>
      </c>
      <c r="E1205" s="3"/>
      <c r="F1205" s="3"/>
      <c r="G1205" s="6">
        <f t="shared" si="18"/>
        <v>4.96031746031746E-4</v>
      </c>
      <c r="H1205" s="3"/>
    </row>
    <row r="1206" spans="2:8" ht="18" customHeight="1" x14ac:dyDescent="0.35">
      <c r="B1206" s="8" t="str">
        <f>'Region-Time Slices'!I1202</f>
        <v>8S1MO19h</v>
      </c>
      <c r="C1206" s="6"/>
      <c r="D1206" s="8" t="s">
        <v>33</v>
      </c>
      <c r="E1206" s="6"/>
      <c r="F1206" s="6"/>
      <c r="G1206" s="6">
        <f t="shared" si="18"/>
        <v>4.96031746031746E-4</v>
      </c>
      <c r="H1206" s="6"/>
    </row>
    <row r="1207" spans="2:8" ht="18" customHeight="1" x14ac:dyDescent="0.35">
      <c r="B1207" s="8" t="str">
        <f>'Region-Time Slices'!I1203</f>
        <v>8S1MO20h</v>
      </c>
      <c r="C1207" s="3"/>
      <c r="D1207" s="5" t="s">
        <v>33</v>
      </c>
      <c r="E1207" s="3"/>
      <c r="F1207" s="3"/>
      <c r="G1207" s="6">
        <f t="shared" si="18"/>
        <v>4.96031746031746E-4</v>
      </c>
      <c r="H1207" s="3"/>
    </row>
    <row r="1208" spans="2:8" ht="18" customHeight="1" x14ac:dyDescent="0.35">
      <c r="B1208" s="8" t="str">
        <f>'Region-Time Slices'!I1204</f>
        <v>8S1MO21h</v>
      </c>
      <c r="C1208" s="6"/>
      <c r="D1208" s="8" t="s">
        <v>33</v>
      </c>
      <c r="E1208" s="6"/>
      <c r="F1208" s="6"/>
      <c r="G1208" s="6">
        <f t="shared" si="18"/>
        <v>4.96031746031746E-4</v>
      </c>
      <c r="H1208" s="6"/>
    </row>
    <row r="1209" spans="2:8" ht="18" customHeight="1" x14ac:dyDescent="0.35">
      <c r="B1209" s="8" t="str">
        <f>'Region-Time Slices'!I1205</f>
        <v>8S1MO22h</v>
      </c>
      <c r="C1209" s="3"/>
      <c r="D1209" s="5" t="s">
        <v>33</v>
      </c>
      <c r="E1209" s="3"/>
      <c r="F1209" s="3"/>
      <c r="G1209" s="6">
        <f t="shared" si="18"/>
        <v>4.96031746031746E-4</v>
      </c>
      <c r="H1209" s="3"/>
    </row>
    <row r="1210" spans="2:8" ht="18" customHeight="1" x14ac:dyDescent="0.35">
      <c r="B1210" s="8" t="str">
        <f>'Region-Time Slices'!I1206</f>
        <v>8S1MO23h</v>
      </c>
      <c r="C1210" s="6"/>
      <c r="D1210" s="8" t="s">
        <v>33</v>
      </c>
      <c r="E1210" s="6"/>
      <c r="F1210" s="6"/>
      <c r="G1210" s="6">
        <f t="shared" si="18"/>
        <v>4.96031746031746E-4</v>
      </c>
      <c r="H1210" s="6"/>
    </row>
    <row r="1211" spans="2:8" ht="18" customHeight="1" x14ac:dyDescent="0.35">
      <c r="B1211" s="8" t="str">
        <f>'Region-Time Slices'!I1207</f>
        <v>8S1MO24h</v>
      </c>
      <c r="C1211" s="3"/>
      <c r="D1211" s="5" t="s">
        <v>33</v>
      </c>
      <c r="E1211" s="3"/>
      <c r="F1211" s="3"/>
      <c r="G1211" s="6">
        <f t="shared" si="18"/>
        <v>4.96031746031746E-4</v>
      </c>
      <c r="H1211" s="3"/>
    </row>
    <row r="1212" spans="2:8" ht="18" customHeight="1" x14ac:dyDescent="0.35">
      <c r="B1212" s="8" t="str">
        <f>'Region-Time Slices'!I1208</f>
        <v>8S2TU1h</v>
      </c>
      <c r="C1212" s="6"/>
      <c r="D1212" s="8" t="s">
        <v>33</v>
      </c>
      <c r="E1212" s="6"/>
      <c r="F1212" s="6"/>
      <c r="G1212" s="6">
        <f t="shared" si="18"/>
        <v>4.96031746031746E-4</v>
      </c>
      <c r="H1212" s="6"/>
    </row>
    <row r="1213" spans="2:8" ht="18" customHeight="1" x14ac:dyDescent="0.35">
      <c r="B1213" s="8" t="str">
        <f>'Region-Time Slices'!I1209</f>
        <v>8S2TU2h</v>
      </c>
      <c r="C1213" s="3"/>
      <c r="D1213" s="5" t="s">
        <v>33</v>
      </c>
      <c r="E1213" s="3"/>
      <c r="F1213" s="3"/>
      <c r="G1213" s="6">
        <f t="shared" si="18"/>
        <v>4.96031746031746E-4</v>
      </c>
      <c r="H1213" s="3"/>
    </row>
    <row r="1214" spans="2:8" ht="18" customHeight="1" x14ac:dyDescent="0.35">
      <c r="B1214" s="8" t="str">
        <f>'Region-Time Slices'!I1210</f>
        <v>8S2TU3h</v>
      </c>
      <c r="C1214" s="6"/>
      <c r="D1214" s="8" t="s">
        <v>33</v>
      </c>
      <c r="E1214" s="6"/>
      <c r="F1214" s="6"/>
      <c r="G1214" s="6">
        <f t="shared" si="18"/>
        <v>4.96031746031746E-4</v>
      </c>
      <c r="H1214" s="6"/>
    </row>
    <row r="1215" spans="2:8" ht="18" customHeight="1" x14ac:dyDescent="0.35">
      <c r="B1215" s="8" t="str">
        <f>'Region-Time Slices'!I1211</f>
        <v>8S2TU4h</v>
      </c>
      <c r="C1215" s="3"/>
      <c r="D1215" s="5" t="s">
        <v>33</v>
      </c>
      <c r="E1215" s="3"/>
      <c r="F1215" s="3"/>
      <c r="G1215" s="6">
        <f t="shared" si="18"/>
        <v>4.96031746031746E-4</v>
      </c>
      <c r="H1215" s="3"/>
    </row>
    <row r="1216" spans="2:8" ht="18" customHeight="1" x14ac:dyDescent="0.35">
      <c r="B1216" s="8" t="str">
        <f>'Region-Time Slices'!I1212</f>
        <v>8S2TU5h</v>
      </c>
      <c r="C1216" s="6"/>
      <c r="D1216" s="8" t="s">
        <v>33</v>
      </c>
      <c r="E1216" s="6"/>
      <c r="F1216" s="6"/>
      <c r="G1216" s="6">
        <f t="shared" si="18"/>
        <v>4.96031746031746E-4</v>
      </c>
      <c r="H1216" s="6"/>
    </row>
    <row r="1217" spans="2:8" ht="18" customHeight="1" x14ac:dyDescent="0.35">
      <c r="B1217" s="8" t="str">
        <f>'Region-Time Slices'!I1213</f>
        <v>8S2TU6h</v>
      </c>
      <c r="C1217" s="3"/>
      <c r="D1217" s="5" t="s">
        <v>33</v>
      </c>
      <c r="E1217" s="3"/>
      <c r="F1217" s="3"/>
      <c r="G1217" s="6">
        <f t="shared" si="18"/>
        <v>4.96031746031746E-4</v>
      </c>
      <c r="H1217" s="3"/>
    </row>
    <row r="1218" spans="2:8" ht="18" customHeight="1" x14ac:dyDescent="0.35">
      <c r="B1218" s="8" t="str">
        <f>'Region-Time Slices'!I1214</f>
        <v>8S2TU7h</v>
      </c>
      <c r="C1218" s="6"/>
      <c r="D1218" s="8" t="s">
        <v>33</v>
      </c>
      <c r="E1218" s="6"/>
      <c r="F1218" s="6"/>
      <c r="G1218" s="6">
        <f t="shared" si="18"/>
        <v>4.96031746031746E-4</v>
      </c>
      <c r="H1218" s="6"/>
    </row>
    <row r="1219" spans="2:8" ht="18" customHeight="1" x14ac:dyDescent="0.35">
      <c r="B1219" s="8" t="str">
        <f>'Region-Time Slices'!I1215</f>
        <v>8S2TU8h</v>
      </c>
      <c r="C1219" s="3"/>
      <c r="D1219" s="5" t="s">
        <v>33</v>
      </c>
      <c r="E1219" s="3"/>
      <c r="F1219" s="3"/>
      <c r="G1219" s="6">
        <f t="shared" si="18"/>
        <v>4.96031746031746E-4</v>
      </c>
      <c r="H1219" s="3"/>
    </row>
    <row r="1220" spans="2:8" ht="18" customHeight="1" x14ac:dyDescent="0.35">
      <c r="B1220" s="8" t="str">
        <f>'Region-Time Slices'!I1216</f>
        <v>8S2TU9h</v>
      </c>
      <c r="C1220" s="6"/>
      <c r="D1220" s="8" t="s">
        <v>33</v>
      </c>
      <c r="E1220" s="6"/>
      <c r="F1220" s="6"/>
      <c r="G1220" s="6">
        <f t="shared" si="18"/>
        <v>4.96031746031746E-4</v>
      </c>
      <c r="H1220" s="6"/>
    </row>
    <row r="1221" spans="2:8" ht="18" customHeight="1" x14ac:dyDescent="0.35">
      <c r="B1221" s="8" t="str">
        <f>'Region-Time Slices'!I1217</f>
        <v>8S2TU10h</v>
      </c>
      <c r="C1221" s="3"/>
      <c r="D1221" s="5" t="s">
        <v>33</v>
      </c>
      <c r="E1221" s="3"/>
      <c r="F1221" s="3"/>
      <c r="G1221" s="6">
        <f t="shared" si="18"/>
        <v>4.96031746031746E-4</v>
      </c>
      <c r="H1221" s="3"/>
    </row>
    <row r="1222" spans="2:8" ht="18" customHeight="1" x14ac:dyDescent="0.35">
      <c r="B1222" s="8" t="str">
        <f>'Region-Time Slices'!I1218</f>
        <v>8S2TU11h</v>
      </c>
      <c r="C1222" s="6"/>
      <c r="D1222" s="8" t="s">
        <v>33</v>
      </c>
      <c r="E1222" s="6"/>
      <c r="F1222" s="6"/>
      <c r="G1222" s="6">
        <f t="shared" si="18"/>
        <v>4.96031746031746E-4</v>
      </c>
      <c r="H1222" s="6"/>
    </row>
    <row r="1223" spans="2:8" ht="18" customHeight="1" x14ac:dyDescent="0.35">
      <c r="B1223" s="8" t="str">
        <f>'Region-Time Slices'!I1219</f>
        <v>8S2TU12h</v>
      </c>
      <c r="C1223" s="3"/>
      <c r="D1223" s="5" t="s">
        <v>33</v>
      </c>
      <c r="E1223" s="3"/>
      <c r="F1223" s="3"/>
      <c r="G1223" s="6">
        <f t="shared" si="18"/>
        <v>4.96031746031746E-4</v>
      </c>
      <c r="H1223" s="3"/>
    </row>
    <row r="1224" spans="2:8" ht="18" customHeight="1" x14ac:dyDescent="0.35">
      <c r="B1224" s="8" t="str">
        <f>'Region-Time Slices'!I1220</f>
        <v>8S2TU13h</v>
      </c>
      <c r="C1224" s="6"/>
      <c r="D1224" s="8" t="s">
        <v>33</v>
      </c>
      <c r="E1224" s="6"/>
      <c r="F1224" s="6"/>
      <c r="G1224" s="6">
        <f t="shared" si="18"/>
        <v>4.96031746031746E-4</v>
      </c>
      <c r="H1224" s="6"/>
    </row>
    <row r="1225" spans="2:8" ht="18" customHeight="1" x14ac:dyDescent="0.35">
      <c r="B1225" s="8" t="str">
        <f>'Region-Time Slices'!I1221</f>
        <v>8S2TU14h</v>
      </c>
      <c r="C1225" s="3"/>
      <c r="D1225" s="5" t="s">
        <v>33</v>
      </c>
      <c r="E1225" s="3"/>
      <c r="F1225" s="3"/>
      <c r="G1225" s="6">
        <f t="shared" si="18"/>
        <v>4.96031746031746E-4</v>
      </c>
      <c r="H1225" s="3"/>
    </row>
    <row r="1226" spans="2:8" ht="18" customHeight="1" x14ac:dyDescent="0.35">
      <c r="B1226" s="8" t="str">
        <f>'Region-Time Slices'!I1222</f>
        <v>8S2TU15h</v>
      </c>
      <c r="C1226" s="6"/>
      <c r="D1226" s="8" t="s">
        <v>33</v>
      </c>
      <c r="E1226" s="6"/>
      <c r="F1226" s="6"/>
      <c r="G1226" s="6">
        <f t="shared" si="18"/>
        <v>4.96031746031746E-4</v>
      </c>
      <c r="H1226" s="6"/>
    </row>
    <row r="1227" spans="2:8" ht="18" customHeight="1" x14ac:dyDescent="0.35">
      <c r="B1227" s="8" t="str">
        <f>'Region-Time Slices'!I1223</f>
        <v>8S2TU16h</v>
      </c>
      <c r="C1227" s="3"/>
      <c r="D1227" s="5" t="s">
        <v>33</v>
      </c>
      <c r="E1227" s="3"/>
      <c r="F1227" s="3"/>
      <c r="G1227" s="6">
        <f t="shared" si="18"/>
        <v>4.96031746031746E-4</v>
      </c>
      <c r="H1227" s="3"/>
    </row>
    <row r="1228" spans="2:8" ht="18" customHeight="1" x14ac:dyDescent="0.35">
      <c r="B1228" s="8" t="str">
        <f>'Region-Time Slices'!I1224</f>
        <v>8S2TU17h</v>
      </c>
      <c r="C1228" s="6"/>
      <c r="D1228" s="8" t="s">
        <v>33</v>
      </c>
      <c r="E1228" s="6"/>
      <c r="F1228" s="6"/>
      <c r="G1228" s="6">
        <f t="shared" si="18"/>
        <v>4.96031746031746E-4</v>
      </c>
      <c r="H1228" s="6"/>
    </row>
    <row r="1229" spans="2:8" ht="18" customHeight="1" x14ac:dyDescent="0.35">
      <c r="B1229" s="8" t="str">
        <f>'Region-Time Slices'!I1225</f>
        <v>8S2TU18h</v>
      </c>
      <c r="C1229" s="3"/>
      <c r="D1229" s="5" t="s">
        <v>33</v>
      </c>
      <c r="E1229" s="3"/>
      <c r="F1229" s="3"/>
      <c r="G1229" s="6">
        <f t="shared" ref="G1229:G1292" si="19">1/2016</f>
        <v>4.96031746031746E-4</v>
      </c>
      <c r="H1229" s="3"/>
    </row>
    <row r="1230" spans="2:8" ht="18" customHeight="1" x14ac:dyDescent="0.35">
      <c r="B1230" s="8" t="str">
        <f>'Region-Time Slices'!I1226</f>
        <v>8S2TU19h</v>
      </c>
      <c r="C1230" s="6"/>
      <c r="D1230" s="8" t="s">
        <v>33</v>
      </c>
      <c r="E1230" s="6"/>
      <c r="F1230" s="6"/>
      <c r="G1230" s="6">
        <f t="shared" si="19"/>
        <v>4.96031746031746E-4</v>
      </c>
      <c r="H1230" s="6"/>
    </row>
    <row r="1231" spans="2:8" ht="18" customHeight="1" x14ac:dyDescent="0.35">
      <c r="B1231" s="8" t="str">
        <f>'Region-Time Slices'!I1227</f>
        <v>8S2TU20h</v>
      </c>
      <c r="C1231" s="3"/>
      <c r="D1231" s="5" t="s">
        <v>33</v>
      </c>
      <c r="E1231" s="3"/>
      <c r="F1231" s="3"/>
      <c r="G1231" s="6">
        <f t="shared" si="19"/>
        <v>4.96031746031746E-4</v>
      </c>
      <c r="H1231" s="3"/>
    </row>
    <row r="1232" spans="2:8" ht="18" customHeight="1" x14ac:dyDescent="0.35">
      <c r="B1232" s="8" t="str">
        <f>'Region-Time Slices'!I1228</f>
        <v>8S2TU21h</v>
      </c>
      <c r="C1232" s="6"/>
      <c r="D1232" s="8" t="s">
        <v>33</v>
      </c>
      <c r="E1232" s="6"/>
      <c r="F1232" s="6"/>
      <c r="G1232" s="6">
        <f t="shared" si="19"/>
        <v>4.96031746031746E-4</v>
      </c>
      <c r="H1232" s="6"/>
    </row>
    <row r="1233" spans="2:8" ht="18" customHeight="1" x14ac:dyDescent="0.35">
      <c r="B1233" s="8" t="str">
        <f>'Region-Time Slices'!I1229</f>
        <v>8S2TU22h</v>
      </c>
      <c r="C1233" s="3"/>
      <c r="D1233" s="5" t="s">
        <v>33</v>
      </c>
      <c r="E1233" s="3"/>
      <c r="F1233" s="3"/>
      <c r="G1233" s="6">
        <f t="shared" si="19"/>
        <v>4.96031746031746E-4</v>
      </c>
      <c r="H1233" s="3"/>
    </row>
    <row r="1234" spans="2:8" ht="18" customHeight="1" x14ac:dyDescent="0.35">
      <c r="B1234" s="8" t="str">
        <f>'Region-Time Slices'!I1230</f>
        <v>8S2TU23h</v>
      </c>
      <c r="C1234" s="6"/>
      <c r="D1234" s="8" t="s">
        <v>33</v>
      </c>
      <c r="E1234" s="6"/>
      <c r="F1234" s="6"/>
      <c r="G1234" s="6">
        <f t="shared" si="19"/>
        <v>4.96031746031746E-4</v>
      </c>
      <c r="H1234" s="6"/>
    </row>
    <row r="1235" spans="2:8" ht="18" customHeight="1" x14ac:dyDescent="0.35">
      <c r="B1235" s="8" t="str">
        <f>'Region-Time Slices'!I1231</f>
        <v>8S2TU24h</v>
      </c>
      <c r="C1235" s="3"/>
      <c r="D1235" s="5" t="s">
        <v>33</v>
      </c>
      <c r="E1235" s="3"/>
      <c r="F1235" s="3"/>
      <c r="G1235" s="6">
        <f t="shared" si="19"/>
        <v>4.96031746031746E-4</v>
      </c>
      <c r="H1235" s="3"/>
    </row>
    <row r="1236" spans="2:8" ht="18" customHeight="1" x14ac:dyDescent="0.35">
      <c r="B1236" s="8" t="str">
        <f>'Region-Time Slices'!I1232</f>
        <v>8S3WE1h</v>
      </c>
      <c r="C1236" s="6"/>
      <c r="D1236" s="8" t="s">
        <v>33</v>
      </c>
      <c r="E1236" s="6"/>
      <c r="F1236" s="6"/>
      <c r="G1236" s="6">
        <f t="shared" si="19"/>
        <v>4.96031746031746E-4</v>
      </c>
      <c r="H1236" s="6"/>
    </row>
    <row r="1237" spans="2:8" ht="18" customHeight="1" x14ac:dyDescent="0.35">
      <c r="B1237" s="8" t="str">
        <f>'Region-Time Slices'!I1233</f>
        <v>8S3WE2h</v>
      </c>
      <c r="C1237" s="3"/>
      <c r="D1237" s="5" t="s">
        <v>33</v>
      </c>
      <c r="E1237" s="3"/>
      <c r="F1237" s="3"/>
      <c r="G1237" s="6">
        <f t="shared" si="19"/>
        <v>4.96031746031746E-4</v>
      </c>
      <c r="H1237" s="3"/>
    </row>
    <row r="1238" spans="2:8" ht="18" customHeight="1" x14ac:dyDescent="0.35">
      <c r="B1238" s="8" t="str">
        <f>'Region-Time Slices'!I1234</f>
        <v>8S3WE3h</v>
      </c>
      <c r="C1238" s="6"/>
      <c r="D1238" s="8" t="s">
        <v>33</v>
      </c>
      <c r="E1238" s="6"/>
      <c r="F1238" s="6"/>
      <c r="G1238" s="6">
        <f t="shared" si="19"/>
        <v>4.96031746031746E-4</v>
      </c>
      <c r="H1238" s="6"/>
    </row>
    <row r="1239" spans="2:8" ht="18" customHeight="1" x14ac:dyDescent="0.35">
      <c r="B1239" s="8" t="str">
        <f>'Region-Time Slices'!I1235</f>
        <v>8S3WE4h</v>
      </c>
      <c r="C1239" s="3"/>
      <c r="D1239" s="5" t="s">
        <v>33</v>
      </c>
      <c r="E1239" s="3"/>
      <c r="F1239" s="3"/>
      <c r="G1239" s="6">
        <f t="shared" si="19"/>
        <v>4.96031746031746E-4</v>
      </c>
      <c r="H1239" s="3"/>
    </row>
    <row r="1240" spans="2:8" ht="18" customHeight="1" x14ac:dyDescent="0.35">
      <c r="B1240" s="8" t="str">
        <f>'Region-Time Slices'!I1236</f>
        <v>8S3WE5h</v>
      </c>
      <c r="C1240" s="6"/>
      <c r="D1240" s="8" t="s">
        <v>33</v>
      </c>
      <c r="E1240" s="6"/>
      <c r="F1240" s="6"/>
      <c r="G1240" s="6">
        <f t="shared" si="19"/>
        <v>4.96031746031746E-4</v>
      </c>
      <c r="H1240" s="6"/>
    </row>
    <row r="1241" spans="2:8" ht="18" customHeight="1" x14ac:dyDescent="0.35">
      <c r="B1241" s="8" t="str">
        <f>'Region-Time Slices'!I1237</f>
        <v>8S3WE6h</v>
      </c>
      <c r="C1241" s="3"/>
      <c r="D1241" s="5" t="s">
        <v>33</v>
      </c>
      <c r="E1241" s="3"/>
      <c r="F1241" s="3"/>
      <c r="G1241" s="6">
        <f t="shared" si="19"/>
        <v>4.96031746031746E-4</v>
      </c>
      <c r="H1241" s="3"/>
    </row>
    <row r="1242" spans="2:8" ht="18" customHeight="1" x14ac:dyDescent="0.35">
      <c r="B1242" s="8" t="str">
        <f>'Region-Time Slices'!I1238</f>
        <v>8S3WE7h</v>
      </c>
      <c r="C1242" s="6"/>
      <c r="D1242" s="8" t="s">
        <v>33</v>
      </c>
      <c r="E1242" s="6"/>
      <c r="F1242" s="6"/>
      <c r="G1242" s="6">
        <f t="shared" si="19"/>
        <v>4.96031746031746E-4</v>
      </c>
      <c r="H1242" s="6"/>
    </row>
    <row r="1243" spans="2:8" ht="18" customHeight="1" x14ac:dyDescent="0.35">
      <c r="B1243" s="8" t="str">
        <f>'Region-Time Slices'!I1239</f>
        <v>8S3WE8h</v>
      </c>
      <c r="C1243" s="3"/>
      <c r="D1243" s="5" t="s">
        <v>33</v>
      </c>
      <c r="E1243" s="3"/>
      <c r="F1243" s="3"/>
      <c r="G1243" s="6">
        <f t="shared" si="19"/>
        <v>4.96031746031746E-4</v>
      </c>
      <c r="H1243" s="3"/>
    </row>
    <row r="1244" spans="2:8" ht="18" customHeight="1" x14ac:dyDescent="0.35">
      <c r="B1244" s="8" t="str">
        <f>'Region-Time Slices'!I1240</f>
        <v>8S3WE9h</v>
      </c>
      <c r="C1244" s="6"/>
      <c r="D1244" s="8" t="s">
        <v>33</v>
      </c>
      <c r="E1244" s="6"/>
      <c r="F1244" s="6"/>
      <c r="G1244" s="6">
        <f t="shared" si="19"/>
        <v>4.96031746031746E-4</v>
      </c>
      <c r="H1244" s="6"/>
    </row>
    <row r="1245" spans="2:8" ht="18" customHeight="1" x14ac:dyDescent="0.35">
      <c r="B1245" s="8" t="str">
        <f>'Region-Time Slices'!I1241</f>
        <v>8S3WE10h</v>
      </c>
      <c r="C1245" s="3"/>
      <c r="D1245" s="5" t="s">
        <v>33</v>
      </c>
      <c r="E1245" s="3"/>
      <c r="F1245" s="3"/>
      <c r="G1245" s="6">
        <f t="shared" si="19"/>
        <v>4.96031746031746E-4</v>
      </c>
      <c r="H1245" s="3"/>
    </row>
    <row r="1246" spans="2:8" ht="18" customHeight="1" x14ac:dyDescent="0.35">
      <c r="B1246" s="8" t="str">
        <f>'Region-Time Slices'!I1242</f>
        <v>8S3WE11h</v>
      </c>
      <c r="C1246" s="6"/>
      <c r="D1246" s="8" t="s">
        <v>33</v>
      </c>
      <c r="E1246" s="6"/>
      <c r="F1246" s="6"/>
      <c r="G1246" s="6">
        <f t="shared" si="19"/>
        <v>4.96031746031746E-4</v>
      </c>
      <c r="H1246" s="6"/>
    </row>
    <row r="1247" spans="2:8" ht="18" customHeight="1" x14ac:dyDescent="0.35">
      <c r="B1247" s="8" t="str">
        <f>'Region-Time Slices'!I1243</f>
        <v>8S3WE12h</v>
      </c>
      <c r="C1247" s="3"/>
      <c r="D1247" s="5" t="s">
        <v>33</v>
      </c>
      <c r="E1247" s="3"/>
      <c r="F1247" s="3"/>
      <c r="G1247" s="6">
        <f t="shared" si="19"/>
        <v>4.96031746031746E-4</v>
      </c>
      <c r="H1247" s="3"/>
    </row>
    <row r="1248" spans="2:8" ht="18" customHeight="1" x14ac:dyDescent="0.35">
      <c r="B1248" s="8" t="str">
        <f>'Region-Time Slices'!I1244</f>
        <v>8S3WE13h</v>
      </c>
      <c r="C1248" s="6"/>
      <c r="D1248" s="8" t="s">
        <v>33</v>
      </c>
      <c r="E1248" s="6"/>
      <c r="F1248" s="6"/>
      <c r="G1248" s="6">
        <f t="shared" si="19"/>
        <v>4.96031746031746E-4</v>
      </c>
      <c r="H1248" s="6"/>
    </row>
    <row r="1249" spans="2:8" ht="18" customHeight="1" x14ac:dyDescent="0.35">
      <c r="B1249" s="8" t="str">
        <f>'Region-Time Slices'!I1245</f>
        <v>8S3WE14h</v>
      </c>
      <c r="C1249" s="3"/>
      <c r="D1249" s="5" t="s">
        <v>33</v>
      </c>
      <c r="E1249" s="3"/>
      <c r="F1249" s="3"/>
      <c r="G1249" s="6">
        <f t="shared" si="19"/>
        <v>4.96031746031746E-4</v>
      </c>
      <c r="H1249" s="3"/>
    </row>
    <row r="1250" spans="2:8" ht="18" customHeight="1" x14ac:dyDescent="0.35">
      <c r="B1250" s="8" t="str">
        <f>'Region-Time Slices'!I1246</f>
        <v>8S3WE15h</v>
      </c>
      <c r="C1250" s="6"/>
      <c r="D1250" s="8" t="s">
        <v>33</v>
      </c>
      <c r="E1250" s="6"/>
      <c r="F1250" s="6"/>
      <c r="G1250" s="6">
        <f t="shared" si="19"/>
        <v>4.96031746031746E-4</v>
      </c>
      <c r="H1250" s="6"/>
    </row>
    <row r="1251" spans="2:8" ht="18" customHeight="1" x14ac:dyDescent="0.35">
      <c r="B1251" s="8" t="str">
        <f>'Region-Time Slices'!I1247</f>
        <v>8S3WE16h</v>
      </c>
      <c r="C1251" s="3"/>
      <c r="D1251" s="5" t="s">
        <v>33</v>
      </c>
      <c r="E1251" s="3"/>
      <c r="F1251" s="3"/>
      <c r="G1251" s="6">
        <f t="shared" si="19"/>
        <v>4.96031746031746E-4</v>
      </c>
      <c r="H1251" s="3"/>
    </row>
    <row r="1252" spans="2:8" ht="18" customHeight="1" x14ac:dyDescent="0.35">
      <c r="B1252" s="8" t="str">
        <f>'Region-Time Slices'!I1248</f>
        <v>8S3WE17h</v>
      </c>
      <c r="C1252" s="6"/>
      <c r="D1252" s="8" t="s">
        <v>33</v>
      </c>
      <c r="E1252" s="6"/>
      <c r="F1252" s="6"/>
      <c r="G1252" s="6">
        <f t="shared" si="19"/>
        <v>4.96031746031746E-4</v>
      </c>
      <c r="H1252" s="6"/>
    </row>
    <row r="1253" spans="2:8" ht="18" customHeight="1" x14ac:dyDescent="0.35">
      <c r="B1253" s="8" t="str">
        <f>'Region-Time Slices'!I1249</f>
        <v>8S3WE18h</v>
      </c>
      <c r="C1253" s="3"/>
      <c r="D1253" s="5" t="s">
        <v>33</v>
      </c>
      <c r="E1253" s="3"/>
      <c r="F1253" s="3"/>
      <c r="G1253" s="6">
        <f t="shared" si="19"/>
        <v>4.96031746031746E-4</v>
      </c>
      <c r="H1253" s="3"/>
    </row>
    <row r="1254" spans="2:8" ht="18" customHeight="1" x14ac:dyDescent="0.35">
      <c r="B1254" s="8" t="str">
        <f>'Region-Time Slices'!I1250</f>
        <v>8S3WE19h</v>
      </c>
      <c r="C1254" s="6"/>
      <c r="D1254" s="8" t="s">
        <v>33</v>
      </c>
      <c r="E1254" s="6"/>
      <c r="F1254" s="6"/>
      <c r="G1254" s="6">
        <f t="shared" si="19"/>
        <v>4.96031746031746E-4</v>
      </c>
      <c r="H1254" s="6"/>
    </row>
    <row r="1255" spans="2:8" ht="18" customHeight="1" x14ac:dyDescent="0.35">
      <c r="B1255" s="8" t="str">
        <f>'Region-Time Slices'!I1251</f>
        <v>8S3WE20h</v>
      </c>
      <c r="C1255" s="3"/>
      <c r="D1255" s="5" t="s">
        <v>33</v>
      </c>
      <c r="E1255" s="3"/>
      <c r="F1255" s="3"/>
      <c r="G1255" s="6">
        <f t="shared" si="19"/>
        <v>4.96031746031746E-4</v>
      </c>
      <c r="H1255" s="3"/>
    </row>
    <row r="1256" spans="2:8" ht="18" customHeight="1" x14ac:dyDescent="0.35">
      <c r="B1256" s="8" t="str">
        <f>'Region-Time Slices'!I1252</f>
        <v>8S3WE21h</v>
      </c>
      <c r="C1256" s="6"/>
      <c r="D1256" s="8" t="s">
        <v>33</v>
      </c>
      <c r="E1256" s="6"/>
      <c r="F1256" s="6"/>
      <c r="G1256" s="6">
        <f t="shared" si="19"/>
        <v>4.96031746031746E-4</v>
      </c>
      <c r="H1256" s="6"/>
    </row>
    <row r="1257" spans="2:8" ht="18" customHeight="1" x14ac:dyDescent="0.35">
      <c r="B1257" s="8" t="str">
        <f>'Region-Time Slices'!I1253</f>
        <v>8S3WE22h</v>
      </c>
      <c r="C1257" s="3"/>
      <c r="D1257" s="5" t="s">
        <v>33</v>
      </c>
      <c r="E1257" s="3"/>
      <c r="F1257" s="3"/>
      <c r="G1257" s="6">
        <f t="shared" si="19"/>
        <v>4.96031746031746E-4</v>
      </c>
      <c r="H1257" s="3"/>
    </row>
    <row r="1258" spans="2:8" ht="18" customHeight="1" x14ac:dyDescent="0.35">
      <c r="B1258" s="8" t="str">
        <f>'Region-Time Slices'!I1254</f>
        <v>8S3WE23h</v>
      </c>
      <c r="C1258" s="6"/>
      <c r="D1258" s="8" t="s">
        <v>33</v>
      </c>
      <c r="E1258" s="6"/>
      <c r="F1258" s="6"/>
      <c r="G1258" s="6">
        <f t="shared" si="19"/>
        <v>4.96031746031746E-4</v>
      </c>
      <c r="H1258" s="6"/>
    </row>
    <row r="1259" spans="2:8" ht="18" customHeight="1" x14ac:dyDescent="0.35">
      <c r="B1259" s="8" t="str">
        <f>'Region-Time Slices'!I1255</f>
        <v>8S3WE24h</v>
      </c>
      <c r="C1259" s="3"/>
      <c r="D1259" s="5" t="s">
        <v>33</v>
      </c>
      <c r="E1259" s="3"/>
      <c r="F1259" s="3"/>
      <c r="G1259" s="6">
        <f t="shared" si="19"/>
        <v>4.96031746031746E-4</v>
      </c>
      <c r="H1259" s="3"/>
    </row>
    <row r="1260" spans="2:8" ht="18" customHeight="1" x14ac:dyDescent="0.35">
      <c r="B1260" s="8" t="str">
        <f>'Region-Time Slices'!I1256</f>
        <v>8S4TH1h</v>
      </c>
      <c r="C1260" s="6"/>
      <c r="D1260" s="8" t="s">
        <v>33</v>
      </c>
      <c r="E1260" s="6"/>
      <c r="F1260" s="6"/>
      <c r="G1260" s="6">
        <f t="shared" si="19"/>
        <v>4.96031746031746E-4</v>
      </c>
      <c r="H1260" s="6"/>
    </row>
    <row r="1261" spans="2:8" ht="18" customHeight="1" x14ac:dyDescent="0.35">
      <c r="B1261" s="8" t="str">
        <f>'Region-Time Slices'!I1257</f>
        <v>8S4TH2h</v>
      </c>
      <c r="C1261" s="3"/>
      <c r="D1261" s="5" t="s">
        <v>33</v>
      </c>
      <c r="E1261" s="3"/>
      <c r="F1261" s="3"/>
      <c r="G1261" s="6">
        <f t="shared" si="19"/>
        <v>4.96031746031746E-4</v>
      </c>
      <c r="H1261" s="3"/>
    </row>
    <row r="1262" spans="2:8" ht="18" customHeight="1" x14ac:dyDescent="0.35">
      <c r="B1262" s="8" t="str">
        <f>'Region-Time Slices'!I1258</f>
        <v>8S4TH3h</v>
      </c>
      <c r="C1262" s="6"/>
      <c r="D1262" s="8" t="s">
        <v>33</v>
      </c>
      <c r="E1262" s="6"/>
      <c r="F1262" s="6"/>
      <c r="G1262" s="6">
        <f t="shared" si="19"/>
        <v>4.96031746031746E-4</v>
      </c>
      <c r="H1262" s="6"/>
    </row>
    <row r="1263" spans="2:8" ht="18" customHeight="1" x14ac:dyDescent="0.35">
      <c r="B1263" s="8" t="str">
        <f>'Region-Time Slices'!I1259</f>
        <v>8S4TH4h</v>
      </c>
      <c r="C1263" s="3"/>
      <c r="D1263" s="5" t="s">
        <v>33</v>
      </c>
      <c r="E1263" s="3"/>
      <c r="F1263" s="3"/>
      <c r="G1263" s="6">
        <f t="shared" si="19"/>
        <v>4.96031746031746E-4</v>
      </c>
      <c r="H1263" s="3"/>
    </row>
    <row r="1264" spans="2:8" ht="18" customHeight="1" x14ac:dyDescent="0.35">
      <c r="B1264" s="8" t="str">
        <f>'Region-Time Slices'!I1260</f>
        <v>8S4TH5h</v>
      </c>
      <c r="C1264" s="6"/>
      <c r="D1264" s="8" t="s">
        <v>33</v>
      </c>
      <c r="E1264" s="6"/>
      <c r="F1264" s="6"/>
      <c r="G1264" s="6">
        <f t="shared" si="19"/>
        <v>4.96031746031746E-4</v>
      </c>
      <c r="H1264" s="6"/>
    </row>
    <row r="1265" spans="2:8" ht="18" customHeight="1" x14ac:dyDescent="0.35">
      <c r="B1265" s="8" t="str">
        <f>'Region-Time Slices'!I1261</f>
        <v>8S4TH6h</v>
      </c>
      <c r="C1265" s="3"/>
      <c r="D1265" s="5" t="s">
        <v>33</v>
      </c>
      <c r="E1265" s="3"/>
      <c r="F1265" s="3"/>
      <c r="G1265" s="6">
        <f t="shared" si="19"/>
        <v>4.96031746031746E-4</v>
      </c>
      <c r="H1265" s="3"/>
    </row>
    <row r="1266" spans="2:8" ht="18" customHeight="1" x14ac:dyDescent="0.35">
      <c r="B1266" s="8" t="str">
        <f>'Region-Time Slices'!I1262</f>
        <v>8S4TH7h</v>
      </c>
      <c r="C1266" s="6"/>
      <c r="D1266" s="8" t="s">
        <v>33</v>
      </c>
      <c r="E1266" s="6"/>
      <c r="F1266" s="6"/>
      <c r="G1266" s="6">
        <f t="shared" si="19"/>
        <v>4.96031746031746E-4</v>
      </c>
      <c r="H1266" s="6"/>
    </row>
    <row r="1267" spans="2:8" ht="18" customHeight="1" x14ac:dyDescent="0.35">
      <c r="B1267" s="8" t="str">
        <f>'Region-Time Slices'!I1263</f>
        <v>8S4TH8h</v>
      </c>
      <c r="C1267" s="3"/>
      <c r="D1267" s="5" t="s">
        <v>33</v>
      </c>
      <c r="E1267" s="3"/>
      <c r="F1267" s="3"/>
      <c r="G1267" s="6">
        <f t="shared" si="19"/>
        <v>4.96031746031746E-4</v>
      </c>
      <c r="H1267" s="3"/>
    </row>
    <row r="1268" spans="2:8" ht="18" customHeight="1" x14ac:dyDescent="0.35">
      <c r="B1268" s="8" t="str">
        <f>'Region-Time Slices'!I1264</f>
        <v>8S4TH9h</v>
      </c>
      <c r="C1268" s="6"/>
      <c r="D1268" s="8" t="s">
        <v>33</v>
      </c>
      <c r="E1268" s="6"/>
      <c r="F1268" s="6"/>
      <c r="G1268" s="6">
        <f t="shared" si="19"/>
        <v>4.96031746031746E-4</v>
      </c>
      <c r="H1268" s="6"/>
    </row>
    <row r="1269" spans="2:8" ht="18" customHeight="1" x14ac:dyDescent="0.35">
      <c r="B1269" s="8" t="str">
        <f>'Region-Time Slices'!I1265</f>
        <v>8S4TH10h</v>
      </c>
      <c r="C1269" s="3"/>
      <c r="D1269" s="5" t="s">
        <v>33</v>
      </c>
      <c r="E1269" s="3"/>
      <c r="F1269" s="3"/>
      <c r="G1269" s="6">
        <f t="shared" si="19"/>
        <v>4.96031746031746E-4</v>
      </c>
      <c r="H1269" s="3"/>
    </row>
    <row r="1270" spans="2:8" ht="18" customHeight="1" x14ac:dyDescent="0.35">
      <c r="B1270" s="8" t="str">
        <f>'Region-Time Slices'!I1266</f>
        <v>8S4TH11h</v>
      </c>
      <c r="C1270" s="6"/>
      <c r="D1270" s="8" t="s">
        <v>33</v>
      </c>
      <c r="E1270" s="6"/>
      <c r="F1270" s="6"/>
      <c r="G1270" s="6">
        <f t="shared" si="19"/>
        <v>4.96031746031746E-4</v>
      </c>
      <c r="H1270" s="6"/>
    </row>
    <row r="1271" spans="2:8" ht="18" customHeight="1" x14ac:dyDescent="0.35">
      <c r="B1271" s="8" t="str">
        <f>'Region-Time Slices'!I1267</f>
        <v>8S4TH12h</v>
      </c>
      <c r="C1271" s="3"/>
      <c r="D1271" s="5" t="s">
        <v>33</v>
      </c>
      <c r="E1271" s="3"/>
      <c r="F1271" s="3"/>
      <c r="G1271" s="6">
        <f t="shared" si="19"/>
        <v>4.96031746031746E-4</v>
      </c>
      <c r="H1271" s="3"/>
    </row>
    <row r="1272" spans="2:8" ht="18" customHeight="1" x14ac:dyDescent="0.35">
      <c r="B1272" s="8" t="str">
        <f>'Region-Time Slices'!I1268</f>
        <v>8S4TH13h</v>
      </c>
      <c r="C1272" s="6"/>
      <c r="D1272" s="8" t="s">
        <v>33</v>
      </c>
      <c r="E1272" s="6"/>
      <c r="F1272" s="6"/>
      <c r="G1272" s="6">
        <f t="shared" si="19"/>
        <v>4.96031746031746E-4</v>
      </c>
      <c r="H1272" s="6"/>
    </row>
    <row r="1273" spans="2:8" ht="18" customHeight="1" x14ac:dyDescent="0.35">
      <c r="B1273" s="8" t="str">
        <f>'Region-Time Slices'!I1269</f>
        <v>8S4TH14h</v>
      </c>
      <c r="C1273" s="3"/>
      <c r="D1273" s="5" t="s">
        <v>33</v>
      </c>
      <c r="E1273" s="3"/>
      <c r="F1273" s="3"/>
      <c r="G1273" s="6">
        <f t="shared" si="19"/>
        <v>4.96031746031746E-4</v>
      </c>
      <c r="H1273" s="3"/>
    </row>
    <row r="1274" spans="2:8" ht="18" customHeight="1" x14ac:dyDescent="0.35">
      <c r="B1274" s="8" t="str">
        <f>'Region-Time Slices'!I1270</f>
        <v>8S4TH15h</v>
      </c>
      <c r="C1274" s="6"/>
      <c r="D1274" s="8" t="s">
        <v>33</v>
      </c>
      <c r="E1274" s="6"/>
      <c r="F1274" s="6"/>
      <c r="G1274" s="6">
        <f t="shared" si="19"/>
        <v>4.96031746031746E-4</v>
      </c>
      <c r="H1274" s="6"/>
    </row>
    <row r="1275" spans="2:8" ht="18" customHeight="1" x14ac:dyDescent="0.35">
      <c r="B1275" s="8" t="str">
        <f>'Region-Time Slices'!I1271</f>
        <v>8S4TH16h</v>
      </c>
      <c r="C1275" s="3"/>
      <c r="D1275" s="5" t="s">
        <v>33</v>
      </c>
      <c r="E1275" s="3"/>
      <c r="F1275" s="3"/>
      <c r="G1275" s="6">
        <f t="shared" si="19"/>
        <v>4.96031746031746E-4</v>
      </c>
      <c r="H1275" s="3"/>
    </row>
    <row r="1276" spans="2:8" ht="18" customHeight="1" x14ac:dyDescent="0.35">
      <c r="B1276" s="8" t="str">
        <f>'Region-Time Slices'!I1272</f>
        <v>8S4TH17h</v>
      </c>
      <c r="C1276" s="6"/>
      <c r="D1276" s="8" t="s">
        <v>33</v>
      </c>
      <c r="E1276" s="6"/>
      <c r="F1276" s="6"/>
      <c r="G1276" s="6">
        <f t="shared" si="19"/>
        <v>4.96031746031746E-4</v>
      </c>
      <c r="H1276" s="6"/>
    </row>
    <row r="1277" spans="2:8" ht="18" customHeight="1" x14ac:dyDescent="0.35">
      <c r="B1277" s="8" t="str">
        <f>'Region-Time Slices'!I1273</f>
        <v>8S4TH18h</v>
      </c>
      <c r="C1277" s="3"/>
      <c r="D1277" s="5" t="s">
        <v>33</v>
      </c>
      <c r="E1277" s="3"/>
      <c r="F1277" s="3"/>
      <c r="G1277" s="6">
        <f t="shared" si="19"/>
        <v>4.96031746031746E-4</v>
      </c>
      <c r="H1277" s="3"/>
    </row>
    <row r="1278" spans="2:8" ht="18" customHeight="1" x14ac:dyDescent="0.35">
      <c r="B1278" s="8" t="str">
        <f>'Region-Time Slices'!I1274</f>
        <v>8S4TH19h</v>
      </c>
      <c r="C1278" s="6"/>
      <c r="D1278" s="8" t="s">
        <v>33</v>
      </c>
      <c r="E1278" s="6"/>
      <c r="F1278" s="6"/>
      <c r="G1278" s="6">
        <f t="shared" si="19"/>
        <v>4.96031746031746E-4</v>
      </c>
      <c r="H1278" s="6"/>
    </row>
    <row r="1279" spans="2:8" ht="18" customHeight="1" x14ac:dyDescent="0.35">
      <c r="B1279" s="8" t="str">
        <f>'Region-Time Slices'!I1275</f>
        <v>8S4TH20h</v>
      </c>
      <c r="C1279" s="3"/>
      <c r="D1279" s="5" t="s">
        <v>33</v>
      </c>
      <c r="E1279" s="3"/>
      <c r="F1279" s="3"/>
      <c r="G1279" s="6">
        <f t="shared" si="19"/>
        <v>4.96031746031746E-4</v>
      </c>
      <c r="H1279" s="3"/>
    </row>
    <row r="1280" spans="2:8" ht="18" customHeight="1" x14ac:dyDescent="0.35">
      <c r="B1280" s="8" t="str">
        <f>'Region-Time Slices'!I1276</f>
        <v>8S4TH21h</v>
      </c>
      <c r="C1280" s="6"/>
      <c r="D1280" s="8" t="s">
        <v>33</v>
      </c>
      <c r="E1280" s="6"/>
      <c r="F1280" s="6"/>
      <c r="G1280" s="6">
        <f t="shared" si="19"/>
        <v>4.96031746031746E-4</v>
      </c>
      <c r="H1280" s="6"/>
    </row>
    <row r="1281" spans="2:8" ht="18" customHeight="1" x14ac:dyDescent="0.35">
      <c r="B1281" s="8" t="str">
        <f>'Region-Time Slices'!I1277</f>
        <v>8S4TH22h</v>
      </c>
      <c r="C1281" s="3"/>
      <c r="D1281" s="5" t="s">
        <v>33</v>
      </c>
      <c r="E1281" s="3"/>
      <c r="F1281" s="3"/>
      <c r="G1281" s="6">
        <f t="shared" si="19"/>
        <v>4.96031746031746E-4</v>
      </c>
      <c r="H1281" s="3"/>
    </row>
    <row r="1282" spans="2:8" ht="18" customHeight="1" x14ac:dyDescent="0.35">
      <c r="B1282" s="8" t="str">
        <f>'Region-Time Slices'!I1278</f>
        <v>8S4TH23h</v>
      </c>
      <c r="C1282" s="6"/>
      <c r="D1282" s="8" t="s">
        <v>33</v>
      </c>
      <c r="E1282" s="6"/>
      <c r="F1282" s="6"/>
      <c r="G1282" s="6">
        <f t="shared" si="19"/>
        <v>4.96031746031746E-4</v>
      </c>
      <c r="H1282" s="6"/>
    </row>
    <row r="1283" spans="2:8" ht="18" customHeight="1" x14ac:dyDescent="0.35">
      <c r="B1283" s="8" t="str">
        <f>'Region-Time Slices'!I1279</f>
        <v>8S4TH24h</v>
      </c>
      <c r="C1283" s="3"/>
      <c r="D1283" s="5" t="s">
        <v>33</v>
      </c>
      <c r="E1283" s="3"/>
      <c r="F1283" s="3"/>
      <c r="G1283" s="6">
        <f t="shared" si="19"/>
        <v>4.96031746031746E-4</v>
      </c>
      <c r="H1283" s="3"/>
    </row>
    <row r="1284" spans="2:8" ht="18" customHeight="1" x14ac:dyDescent="0.35">
      <c r="B1284" s="8" t="str">
        <f>'Region-Time Slices'!I1280</f>
        <v>8S5FR1h</v>
      </c>
      <c r="C1284" s="6"/>
      <c r="D1284" s="8" t="s">
        <v>33</v>
      </c>
      <c r="E1284" s="6"/>
      <c r="F1284" s="6"/>
      <c r="G1284" s="6">
        <f t="shared" si="19"/>
        <v>4.96031746031746E-4</v>
      </c>
      <c r="H1284" s="6"/>
    </row>
    <row r="1285" spans="2:8" ht="18" customHeight="1" x14ac:dyDescent="0.35">
      <c r="B1285" s="8" t="str">
        <f>'Region-Time Slices'!I1281</f>
        <v>8S5FR2h</v>
      </c>
      <c r="C1285" s="3"/>
      <c r="D1285" s="5" t="s">
        <v>33</v>
      </c>
      <c r="E1285" s="3"/>
      <c r="F1285" s="3"/>
      <c r="G1285" s="6">
        <f t="shared" si="19"/>
        <v>4.96031746031746E-4</v>
      </c>
      <c r="H1285" s="3"/>
    </row>
    <row r="1286" spans="2:8" ht="18" customHeight="1" x14ac:dyDescent="0.35">
      <c r="B1286" s="8" t="str">
        <f>'Region-Time Slices'!I1282</f>
        <v>8S5FR3h</v>
      </c>
      <c r="C1286" s="6"/>
      <c r="D1286" s="8" t="s">
        <v>33</v>
      </c>
      <c r="E1286" s="6"/>
      <c r="F1286" s="6"/>
      <c r="G1286" s="6">
        <f t="shared" si="19"/>
        <v>4.96031746031746E-4</v>
      </c>
      <c r="H1286" s="6"/>
    </row>
    <row r="1287" spans="2:8" ht="18" customHeight="1" x14ac:dyDescent="0.35">
      <c r="B1287" s="8" t="str">
        <f>'Region-Time Slices'!I1283</f>
        <v>8S5FR4h</v>
      </c>
      <c r="C1287" s="3"/>
      <c r="D1287" s="5" t="s">
        <v>33</v>
      </c>
      <c r="E1287" s="3"/>
      <c r="F1287" s="3"/>
      <c r="G1287" s="6">
        <f t="shared" si="19"/>
        <v>4.96031746031746E-4</v>
      </c>
      <c r="H1287" s="3"/>
    </row>
    <row r="1288" spans="2:8" ht="18" customHeight="1" x14ac:dyDescent="0.35">
      <c r="B1288" s="8" t="str">
        <f>'Region-Time Slices'!I1284</f>
        <v>8S5FR5h</v>
      </c>
      <c r="C1288" s="6"/>
      <c r="D1288" s="8" t="s">
        <v>33</v>
      </c>
      <c r="E1288" s="6"/>
      <c r="F1288" s="6"/>
      <c r="G1288" s="6">
        <f t="shared" si="19"/>
        <v>4.96031746031746E-4</v>
      </c>
      <c r="H1288" s="6"/>
    </row>
    <row r="1289" spans="2:8" ht="18" customHeight="1" x14ac:dyDescent="0.35">
      <c r="B1289" s="8" t="str">
        <f>'Region-Time Slices'!I1285</f>
        <v>8S5FR6h</v>
      </c>
      <c r="C1289" s="3"/>
      <c r="D1289" s="5" t="s">
        <v>33</v>
      </c>
      <c r="E1289" s="3"/>
      <c r="F1289" s="3"/>
      <c r="G1289" s="6">
        <f t="shared" si="19"/>
        <v>4.96031746031746E-4</v>
      </c>
      <c r="H1289" s="3"/>
    </row>
    <row r="1290" spans="2:8" ht="18" customHeight="1" x14ac:dyDescent="0.35">
      <c r="B1290" s="8" t="str">
        <f>'Region-Time Slices'!I1286</f>
        <v>8S5FR7h</v>
      </c>
      <c r="C1290" s="6"/>
      <c r="D1290" s="8" t="s">
        <v>33</v>
      </c>
      <c r="E1290" s="6"/>
      <c r="F1290" s="6"/>
      <c r="G1290" s="6">
        <f t="shared" si="19"/>
        <v>4.96031746031746E-4</v>
      </c>
      <c r="H1290" s="6"/>
    </row>
    <row r="1291" spans="2:8" ht="18" customHeight="1" x14ac:dyDescent="0.35">
      <c r="B1291" s="8" t="str">
        <f>'Region-Time Slices'!I1287</f>
        <v>8S5FR8h</v>
      </c>
      <c r="C1291" s="3"/>
      <c r="D1291" s="5" t="s">
        <v>33</v>
      </c>
      <c r="E1291" s="3"/>
      <c r="F1291" s="3"/>
      <c r="G1291" s="6">
        <f t="shared" si="19"/>
        <v>4.96031746031746E-4</v>
      </c>
      <c r="H1291" s="3"/>
    </row>
    <row r="1292" spans="2:8" ht="18" customHeight="1" x14ac:dyDescent="0.35">
      <c r="B1292" s="8" t="str">
        <f>'Region-Time Slices'!I1288</f>
        <v>8S5FR9h</v>
      </c>
      <c r="C1292" s="6"/>
      <c r="D1292" s="8" t="s">
        <v>33</v>
      </c>
      <c r="E1292" s="6"/>
      <c r="F1292" s="6"/>
      <c r="G1292" s="6">
        <f t="shared" si="19"/>
        <v>4.96031746031746E-4</v>
      </c>
      <c r="H1292" s="6"/>
    </row>
    <row r="1293" spans="2:8" ht="18" customHeight="1" x14ac:dyDescent="0.35">
      <c r="B1293" s="8" t="str">
        <f>'Region-Time Slices'!I1289</f>
        <v>8S5FR10h</v>
      </c>
      <c r="C1293" s="3"/>
      <c r="D1293" s="5" t="s">
        <v>33</v>
      </c>
      <c r="E1293" s="3"/>
      <c r="F1293" s="3"/>
      <c r="G1293" s="6">
        <f t="shared" ref="G1293:G1356" si="20">1/2016</f>
        <v>4.96031746031746E-4</v>
      </c>
      <c r="H1293" s="3"/>
    </row>
    <row r="1294" spans="2:8" ht="18" customHeight="1" x14ac:dyDescent="0.35">
      <c r="B1294" s="8" t="str">
        <f>'Region-Time Slices'!I1290</f>
        <v>8S5FR11h</v>
      </c>
      <c r="C1294" s="6"/>
      <c r="D1294" s="8" t="s">
        <v>33</v>
      </c>
      <c r="E1294" s="6"/>
      <c r="F1294" s="6"/>
      <c r="G1294" s="6">
        <f t="shared" si="20"/>
        <v>4.96031746031746E-4</v>
      </c>
      <c r="H1294" s="6"/>
    </row>
    <row r="1295" spans="2:8" ht="18" customHeight="1" x14ac:dyDescent="0.35">
      <c r="B1295" s="8" t="str">
        <f>'Region-Time Slices'!I1291</f>
        <v>8S5FR12h</v>
      </c>
      <c r="C1295" s="3"/>
      <c r="D1295" s="5" t="s">
        <v>33</v>
      </c>
      <c r="E1295" s="3"/>
      <c r="F1295" s="3"/>
      <c r="G1295" s="6">
        <f t="shared" si="20"/>
        <v>4.96031746031746E-4</v>
      </c>
      <c r="H1295" s="3"/>
    </row>
    <row r="1296" spans="2:8" ht="18" customHeight="1" x14ac:dyDescent="0.35">
      <c r="B1296" s="8" t="str">
        <f>'Region-Time Slices'!I1292</f>
        <v>8S5FR13h</v>
      </c>
      <c r="C1296" s="6"/>
      <c r="D1296" s="8" t="s">
        <v>33</v>
      </c>
      <c r="E1296" s="6"/>
      <c r="F1296" s="6"/>
      <c r="G1296" s="6">
        <f t="shared" si="20"/>
        <v>4.96031746031746E-4</v>
      </c>
      <c r="H1296" s="6"/>
    </row>
    <row r="1297" spans="2:8" ht="18" customHeight="1" x14ac:dyDescent="0.35">
      <c r="B1297" s="8" t="str">
        <f>'Region-Time Slices'!I1293</f>
        <v>8S5FR14h</v>
      </c>
      <c r="C1297" s="3"/>
      <c r="D1297" s="5" t="s">
        <v>33</v>
      </c>
      <c r="E1297" s="3"/>
      <c r="F1297" s="3"/>
      <c r="G1297" s="6">
        <f t="shared" si="20"/>
        <v>4.96031746031746E-4</v>
      </c>
      <c r="H1297" s="3"/>
    </row>
    <row r="1298" spans="2:8" ht="18" customHeight="1" x14ac:dyDescent="0.35">
      <c r="B1298" s="8" t="str">
        <f>'Region-Time Slices'!I1294</f>
        <v>8S5FR15h</v>
      </c>
      <c r="C1298" s="6"/>
      <c r="D1298" s="8" t="s">
        <v>33</v>
      </c>
      <c r="E1298" s="6"/>
      <c r="F1298" s="6"/>
      <c r="G1298" s="6">
        <f t="shared" si="20"/>
        <v>4.96031746031746E-4</v>
      </c>
      <c r="H1298" s="6"/>
    </row>
    <row r="1299" spans="2:8" ht="18" customHeight="1" x14ac:dyDescent="0.35">
      <c r="B1299" s="8" t="str">
        <f>'Region-Time Slices'!I1295</f>
        <v>8S5FR16h</v>
      </c>
      <c r="C1299" s="3"/>
      <c r="D1299" s="5" t="s">
        <v>33</v>
      </c>
      <c r="E1299" s="3"/>
      <c r="F1299" s="3"/>
      <c r="G1299" s="6">
        <f t="shared" si="20"/>
        <v>4.96031746031746E-4</v>
      </c>
      <c r="H1299" s="3"/>
    </row>
    <row r="1300" spans="2:8" ht="18" customHeight="1" x14ac:dyDescent="0.35">
      <c r="B1300" s="8" t="str">
        <f>'Region-Time Slices'!I1296</f>
        <v>8S5FR17h</v>
      </c>
      <c r="C1300" s="6"/>
      <c r="D1300" s="8" t="s">
        <v>33</v>
      </c>
      <c r="E1300" s="6"/>
      <c r="F1300" s="6"/>
      <c r="G1300" s="6">
        <f t="shared" si="20"/>
        <v>4.96031746031746E-4</v>
      </c>
      <c r="H1300" s="6"/>
    </row>
    <row r="1301" spans="2:8" ht="18" customHeight="1" x14ac:dyDescent="0.35">
      <c r="B1301" s="8" t="str">
        <f>'Region-Time Slices'!I1297</f>
        <v>8S5FR18h</v>
      </c>
      <c r="C1301" s="3"/>
      <c r="D1301" s="5" t="s">
        <v>33</v>
      </c>
      <c r="E1301" s="3"/>
      <c r="F1301" s="3"/>
      <c r="G1301" s="6">
        <f t="shared" si="20"/>
        <v>4.96031746031746E-4</v>
      </c>
      <c r="H1301" s="3"/>
    </row>
    <row r="1302" spans="2:8" ht="18" customHeight="1" x14ac:dyDescent="0.35">
      <c r="B1302" s="8" t="str">
        <f>'Region-Time Slices'!I1298</f>
        <v>8S5FR19h</v>
      </c>
      <c r="C1302" s="6"/>
      <c r="D1302" s="8" t="s">
        <v>33</v>
      </c>
      <c r="E1302" s="6"/>
      <c r="F1302" s="6"/>
      <c r="G1302" s="6">
        <f t="shared" si="20"/>
        <v>4.96031746031746E-4</v>
      </c>
      <c r="H1302" s="6"/>
    </row>
    <row r="1303" spans="2:8" ht="18" customHeight="1" x14ac:dyDescent="0.35">
      <c r="B1303" s="8" t="str">
        <f>'Region-Time Slices'!I1299</f>
        <v>8S5FR20h</v>
      </c>
      <c r="C1303" s="3"/>
      <c r="D1303" s="5" t="s">
        <v>33</v>
      </c>
      <c r="E1303" s="3"/>
      <c r="F1303" s="3"/>
      <c r="G1303" s="6">
        <f t="shared" si="20"/>
        <v>4.96031746031746E-4</v>
      </c>
      <c r="H1303" s="3"/>
    </row>
    <row r="1304" spans="2:8" ht="18" customHeight="1" x14ac:dyDescent="0.35">
      <c r="B1304" s="8" t="str">
        <f>'Region-Time Slices'!I1300</f>
        <v>8S5FR21h</v>
      </c>
      <c r="C1304" s="6"/>
      <c r="D1304" s="8" t="s">
        <v>33</v>
      </c>
      <c r="E1304" s="6"/>
      <c r="F1304" s="6"/>
      <c r="G1304" s="6">
        <f t="shared" si="20"/>
        <v>4.96031746031746E-4</v>
      </c>
      <c r="H1304" s="6"/>
    </row>
    <row r="1305" spans="2:8" ht="18" customHeight="1" x14ac:dyDescent="0.35">
      <c r="B1305" s="8" t="str">
        <f>'Region-Time Slices'!I1301</f>
        <v>8S5FR22h</v>
      </c>
      <c r="C1305" s="3"/>
      <c r="D1305" s="5" t="s">
        <v>33</v>
      </c>
      <c r="E1305" s="3"/>
      <c r="F1305" s="3"/>
      <c r="G1305" s="6">
        <f t="shared" si="20"/>
        <v>4.96031746031746E-4</v>
      </c>
      <c r="H1305" s="3"/>
    </row>
    <row r="1306" spans="2:8" ht="18" customHeight="1" x14ac:dyDescent="0.35">
      <c r="B1306" s="8" t="str">
        <f>'Region-Time Slices'!I1302</f>
        <v>8S5FR23h</v>
      </c>
      <c r="C1306" s="6"/>
      <c r="D1306" s="8" t="s">
        <v>33</v>
      </c>
      <c r="E1306" s="6"/>
      <c r="F1306" s="6"/>
      <c r="G1306" s="6">
        <f t="shared" si="20"/>
        <v>4.96031746031746E-4</v>
      </c>
      <c r="H1306" s="6"/>
    </row>
    <row r="1307" spans="2:8" ht="18" customHeight="1" x14ac:dyDescent="0.35">
      <c r="B1307" s="8" t="str">
        <f>'Region-Time Slices'!I1303</f>
        <v>8S5FR24h</v>
      </c>
      <c r="C1307" s="3"/>
      <c r="D1307" s="5" t="s">
        <v>33</v>
      </c>
      <c r="E1307" s="3"/>
      <c r="F1307" s="3"/>
      <c r="G1307" s="6">
        <f t="shared" si="20"/>
        <v>4.96031746031746E-4</v>
      </c>
      <c r="H1307" s="3"/>
    </row>
    <row r="1308" spans="2:8" ht="18" customHeight="1" x14ac:dyDescent="0.35">
      <c r="B1308" s="8" t="str">
        <f>'Region-Time Slices'!I1304</f>
        <v>8S6SA1h</v>
      </c>
      <c r="C1308" s="6"/>
      <c r="D1308" s="8" t="s">
        <v>33</v>
      </c>
      <c r="E1308" s="6"/>
      <c r="F1308" s="6"/>
      <c r="G1308" s="6">
        <f t="shared" si="20"/>
        <v>4.96031746031746E-4</v>
      </c>
      <c r="H1308" s="6"/>
    </row>
    <row r="1309" spans="2:8" ht="18" customHeight="1" x14ac:dyDescent="0.35">
      <c r="B1309" s="8" t="str">
        <f>'Region-Time Slices'!I1305</f>
        <v>8S6SA2h</v>
      </c>
      <c r="C1309" s="3"/>
      <c r="D1309" s="5" t="s">
        <v>33</v>
      </c>
      <c r="E1309" s="3"/>
      <c r="F1309" s="3"/>
      <c r="G1309" s="6">
        <f t="shared" si="20"/>
        <v>4.96031746031746E-4</v>
      </c>
      <c r="H1309" s="3"/>
    </row>
    <row r="1310" spans="2:8" ht="18" customHeight="1" x14ac:dyDescent="0.35">
      <c r="B1310" s="8" t="str">
        <f>'Region-Time Slices'!I1306</f>
        <v>8S6SA3h</v>
      </c>
      <c r="C1310" s="6"/>
      <c r="D1310" s="8" t="s">
        <v>33</v>
      </c>
      <c r="E1310" s="6"/>
      <c r="F1310" s="6"/>
      <c r="G1310" s="6">
        <f t="shared" si="20"/>
        <v>4.96031746031746E-4</v>
      </c>
      <c r="H1310" s="6"/>
    </row>
    <row r="1311" spans="2:8" ht="18" customHeight="1" x14ac:dyDescent="0.35">
      <c r="B1311" s="8" t="str">
        <f>'Region-Time Slices'!I1307</f>
        <v>8S6SA4h</v>
      </c>
      <c r="C1311" s="3"/>
      <c r="D1311" s="5" t="s">
        <v>33</v>
      </c>
      <c r="E1311" s="3"/>
      <c r="F1311" s="3"/>
      <c r="G1311" s="6">
        <f t="shared" si="20"/>
        <v>4.96031746031746E-4</v>
      </c>
      <c r="H1311" s="3"/>
    </row>
    <row r="1312" spans="2:8" ht="18" customHeight="1" x14ac:dyDescent="0.35">
      <c r="B1312" s="8" t="str">
        <f>'Region-Time Slices'!I1308</f>
        <v>8S6SA5h</v>
      </c>
      <c r="C1312" s="6"/>
      <c r="D1312" s="8" t="s">
        <v>33</v>
      </c>
      <c r="E1312" s="6"/>
      <c r="F1312" s="6"/>
      <c r="G1312" s="6">
        <f t="shared" si="20"/>
        <v>4.96031746031746E-4</v>
      </c>
      <c r="H1312" s="6"/>
    </row>
    <row r="1313" spans="2:8" ht="18" customHeight="1" x14ac:dyDescent="0.35">
      <c r="B1313" s="8" t="str">
        <f>'Region-Time Slices'!I1309</f>
        <v>8S6SA6h</v>
      </c>
      <c r="C1313" s="3"/>
      <c r="D1313" s="5" t="s">
        <v>33</v>
      </c>
      <c r="E1313" s="3"/>
      <c r="F1313" s="3"/>
      <c r="G1313" s="6">
        <f t="shared" si="20"/>
        <v>4.96031746031746E-4</v>
      </c>
      <c r="H1313" s="3"/>
    </row>
    <row r="1314" spans="2:8" ht="18" customHeight="1" x14ac:dyDescent="0.35">
      <c r="B1314" s="8" t="str">
        <f>'Region-Time Slices'!I1310</f>
        <v>8S6SA7h</v>
      </c>
      <c r="C1314" s="6"/>
      <c r="D1314" s="8" t="s">
        <v>33</v>
      </c>
      <c r="E1314" s="6"/>
      <c r="F1314" s="6"/>
      <c r="G1314" s="6">
        <f t="shared" si="20"/>
        <v>4.96031746031746E-4</v>
      </c>
      <c r="H1314" s="6"/>
    </row>
    <row r="1315" spans="2:8" ht="18" customHeight="1" x14ac:dyDescent="0.35">
      <c r="B1315" s="8" t="str">
        <f>'Region-Time Slices'!I1311</f>
        <v>8S6SA8h</v>
      </c>
      <c r="C1315" s="3"/>
      <c r="D1315" s="5" t="s">
        <v>33</v>
      </c>
      <c r="E1315" s="3"/>
      <c r="F1315" s="3"/>
      <c r="G1315" s="6">
        <f t="shared" si="20"/>
        <v>4.96031746031746E-4</v>
      </c>
      <c r="H1315" s="3"/>
    </row>
    <row r="1316" spans="2:8" ht="18" customHeight="1" x14ac:dyDescent="0.35">
      <c r="B1316" s="8" t="str">
        <f>'Region-Time Slices'!I1312</f>
        <v>8S6SA9h</v>
      </c>
      <c r="C1316" s="6"/>
      <c r="D1316" s="8" t="s">
        <v>33</v>
      </c>
      <c r="E1316" s="6"/>
      <c r="F1316" s="6"/>
      <c r="G1316" s="6">
        <f t="shared" si="20"/>
        <v>4.96031746031746E-4</v>
      </c>
      <c r="H1316" s="6"/>
    </row>
    <row r="1317" spans="2:8" ht="18" customHeight="1" x14ac:dyDescent="0.35">
      <c r="B1317" s="8" t="str">
        <f>'Region-Time Slices'!I1313</f>
        <v>8S6SA10h</v>
      </c>
      <c r="C1317" s="3"/>
      <c r="D1317" s="5" t="s">
        <v>33</v>
      </c>
      <c r="E1317" s="3"/>
      <c r="F1317" s="3"/>
      <c r="G1317" s="6">
        <f t="shared" si="20"/>
        <v>4.96031746031746E-4</v>
      </c>
      <c r="H1317" s="3"/>
    </row>
    <row r="1318" spans="2:8" ht="18" customHeight="1" x14ac:dyDescent="0.35">
      <c r="B1318" s="8" t="str">
        <f>'Region-Time Slices'!I1314</f>
        <v>8S6SA11h</v>
      </c>
      <c r="C1318" s="6"/>
      <c r="D1318" s="8" t="s">
        <v>33</v>
      </c>
      <c r="E1318" s="6"/>
      <c r="F1318" s="6"/>
      <c r="G1318" s="6">
        <f t="shared" si="20"/>
        <v>4.96031746031746E-4</v>
      </c>
      <c r="H1318" s="6"/>
    </row>
    <row r="1319" spans="2:8" ht="18" customHeight="1" x14ac:dyDescent="0.35">
      <c r="B1319" s="8" t="str">
        <f>'Region-Time Slices'!I1315</f>
        <v>8S6SA12h</v>
      </c>
      <c r="C1319" s="3"/>
      <c r="D1319" s="5" t="s">
        <v>33</v>
      </c>
      <c r="E1319" s="3"/>
      <c r="F1319" s="3"/>
      <c r="G1319" s="6">
        <f t="shared" si="20"/>
        <v>4.96031746031746E-4</v>
      </c>
      <c r="H1319" s="3"/>
    </row>
    <row r="1320" spans="2:8" ht="18" customHeight="1" x14ac:dyDescent="0.35">
      <c r="B1320" s="8" t="str">
        <f>'Region-Time Slices'!I1316</f>
        <v>8S6SA13h</v>
      </c>
      <c r="C1320" s="6"/>
      <c r="D1320" s="8" t="s">
        <v>33</v>
      </c>
      <c r="E1320" s="6"/>
      <c r="F1320" s="6"/>
      <c r="G1320" s="6">
        <f t="shared" si="20"/>
        <v>4.96031746031746E-4</v>
      </c>
      <c r="H1320" s="6"/>
    </row>
    <row r="1321" spans="2:8" ht="18" customHeight="1" x14ac:dyDescent="0.35">
      <c r="B1321" s="8" t="str">
        <f>'Region-Time Slices'!I1317</f>
        <v>8S6SA14h</v>
      </c>
      <c r="C1321" s="3"/>
      <c r="D1321" s="5" t="s">
        <v>33</v>
      </c>
      <c r="E1321" s="3"/>
      <c r="F1321" s="3"/>
      <c r="G1321" s="6">
        <f t="shared" si="20"/>
        <v>4.96031746031746E-4</v>
      </c>
      <c r="H1321" s="3"/>
    </row>
    <row r="1322" spans="2:8" ht="18" customHeight="1" x14ac:dyDescent="0.35">
      <c r="B1322" s="8" t="str">
        <f>'Region-Time Slices'!I1318</f>
        <v>8S6SA15h</v>
      </c>
      <c r="C1322" s="6"/>
      <c r="D1322" s="8" t="s">
        <v>33</v>
      </c>
      <c r="E1322" s="6"/>
      <c r="F1322" s="6"/>
      <c r="G1322" s="6">
        <f t="shared" si="20"/>
        <v>4.96031746031746E-4</v>
      </c>
      <c r="H1322" s="6"/>
    </row>
    <row r="1323" spans="2:8" ht="18" customHeight="1" x14ac:dyDescent="0.35">
      <c r="B1323" s="8" t="str">
        <f>'Region-Time Slices'!I1319</f>
        <v>8S6SA16h</v>
      </c>
      <c r="C1323" s="3"/>
      <c r="D1323" s="5" t="s">
        <v>33</v>
      </c>
      <c r="E1323" s="3"/>
      <c r="F1323" s="3"/>
      <c r="G1323" s="6">
        <f t="shared" si="20"/>
        <v>4.96031746031746E-4</v>
      </c>
      <c r="H1323" s="3"/>
    </row>
    <row r="1324" spans="2:8" ht="18" customHeight="1" x14ac:dyDescent="0.35">
      <c r="B1324" s="8" t="str">
        <f>'Region-Time Slices'!I1320</f>
        <v>8S6SA17h</v>
      </c>
      <c r="C1324" s="6"/>
      <c r="D1324" s="8" t="s">
        <v>33</v>
      </c>
      <c r="E1324" s="6"/>
      <c r="F1324" s="6"/>
      <c r="G1324" s="6">
        <f t="shared" si="20"/>
        <v>4.96031746031746E-4</v>
      </c>
      <c r="H1324" s="6"/>
    </row>
    <row r="1325" spans="2:8" ht="18" customHeight="1" x14ac:dyDescent="0.35">
      <c r="B1325" s="8" t="str">
        <f>'Region-Time Slices'!I1321</f>
        <v>8S6SA18h</v>
      </c>
      <c r="C1325" s="3"/>
      <c r="D1325" s="5" t="s">
        <v>33</v>
      </c>
      <c r="E1325" s="3"/>
      <c r="F1325" s="3"/>
      <c r="G1325" s="6">
        <f t="shared" si="20"/>
        <v>4.96031746031746E-4</v>
      </c>
      <c r="H1325" s="3"/>
    </row>
    <row r="1326" spans="2:8" ht="18" customHeight="1" x14ac:dyDescent="0.35">
      <c r="B1326" s="8" t="str">
        <f>'Region-Time Slices'!I1322</f>
        <v>8S6SA19h</v>
      </c>
      <c r="C1326" s="6"/>
      <c r="D1326" s="8" t="s">
        <v>33</v>
      </c>
      <c r="E1326" s="6"/>
      <c r="F1326" s="6"/>
      <c r="G1326" s="6">
        <f t="shared" si="20"/>
        <v>4.96031746031746E-4</v>
      </c>
      <c r="H1326" s="6"/>
    </row>
    <row r="1327" spans="2:8" ht="18" customHeight="1" x14ac:dyDescent="0.35">
      <c r="B1327" s="8" t="str">
        <f>'Region-Time Slices'!I1323</f>
        <v>8S6SA20h</v>
      </c>
      <c r="C1327" s="3"/>
      <c r="D1327" s="5" t="s">
        <v>33</v>
      </c>
      <c r="E1327" s="3"/>
      <c r="F1327" s="3"/>
      <c r="G1327" s="6">
        <f t="shared" si="20"/>
        <v>4.96031746031746E-4</v>
      </c>
      <c r="H1327" s="3"/>
    </row>
    <row r="1328" spans="2:8" ht="18" customHeight="1" x14ac:dyDescent="0.35">
      <c r="B1328" s="8" t="str">
        <f>'Region-Time Slices'!I1324</f>
        <v>8S6SA21h</v>
      </c>
      <c r="C1328" s="6"/>
      <c r="D1328" s="8" t="s">
        <v>33</v>
      </c>
      <c r="E1328" s="6"/>
      <c r="F1328" s="6"/>
      <c r="G1328" s="6">
        <f t="shared" si="20"/>
        <v>4.96031746031746E-4</v>
      </c>
      <c r="H1328" s="6"/>
    </row>
    <row r="1329" spans="2:8" ht="18" customHeight="1" x14ac:dyDescent="0.35">
      <c r="B1329" s="8" t="str">
        <f>'Region-Time Slices'!I1325</f>
        <v>8S6SA22h</v>
      </c>
      <c r="C1329" s="3"/>
      <c r="D1329" s="5" t="s">
        <v>33</v>
      </c>
      <c r="E1329" s="3"/>
      <c r="F1329" s="3"/>
      <c r="G1329" s="6">
        <f t="shared" si="20"/>
        <v>4.96031746031746E-4</v>
      </c>
      <c r="H1329" s="3"/>
    </row>
    <row r="1330" spans="2:8" ht="18" customHeight="1" x14ac:dyDescent="0.35">
      <c r="B1330" s="8" t="str">
        <f>'Region-Time Slices'!I1326</f>
        <v>8S6SA23h</v>
      </c>
      <c r="C1330" s="6"/>
      <c r="D1330" s="8" t="s">
        <v>33</v>
      </c>
      <c r="E1330" s="6"/>
      <c r="F1330" s="6"/>
      <c r="G1330" s="6">
        <f t="shared" si="20"/>
        <v>4.96031746031746E-4</v>
      </c>
      <c r="H1330" s="6"/>
    </row>
    <row r="1331" spans="2:8" ht="18" customHeight="1" x14ac:dyDescent="0.35">
      <c r="B1331" s="8" t="str">
        <f>'Region-Time Slices'!I1327</f>
        <v>8S6SA24h</v>
      </c>
      <c r="C1331" s="3"/>
      <c r="D1331" s="5" t="s">
        <v>33</v>
      </c>
      <c r="E1331" s="3"/>
      <c r="F1331" s="3"/>
      <c r="G1331" s="6">
        <f t="shared" si="20"/>
        <v>4.96031746031746E-4</v>
      </c>
      <c r="H1331" s="3"/>
    </row>
    <row r="1332" spans="2:8" ht="18" customHeight="1" x14ac:dyDescent="0.35">
      <c r="B1332" s="8" t="str">
        <f>'Region-Time Slices'!I1328</f>
        <v>8S7SU1h</v>
      </c>
      <c r="C1332" s="6"/>
      <c r="D1332" s="8" t="s">
        <v>33</v>
      </c>
      <c r="E1332" s="6"/>
      <c r="F1332" s="6"/>
      <c r="G1332" s="6">
        <f t="shared" si="20"/>
        <v>4.96031746031746E-4</v>
      </c>
      <c r="H1332" s="6"/>
    </row>
    <row r="1333" spans="2:8" ht="18" customHeight="1" x14ac:dyDescent="0.35">
      <c r="B1333" s="8" t="str">
        <f>'Region-Time Slices'!I1329</f>
        <v>8S7SU2h</v>
      </c>
      <c r="C1333" s="3"/>
      <c r="D1333" s="5" t="s">
        <v>33</v>
      </c>
      <c r="E1333" s="3"/>
      <c r="F1333" s="3"/>
      <c r="G1333" s="6">
        <f t="shared" si="20"/>
        <v>4.96031746031746E-4</v>
      </c>
      <c r="H1333" s="3"/>
    </row>
    <row r="1334" spans="2:8" ht="18" customHeight="1" x14ac:dyDescent="0.35">
      <c r="B1334" s="8" t="str">
        <f>'Region-Time Slices'!I1330</f>
        <v>8S7SU3h</v>
      </c>
      <c r="C1334" s="6"/>
      <c r="D1334" s="8" t="s">
        <v>33</v>
      </c>
      <c r="E1334" s="6"/>
      <c r="F1334" s="6"/>
      <c r="G1334" s="6">
        <f t="shared" si="20"/>
        <v>4.96031746031746E-4</v>
      </c>
      <c r="H1334" s="6"/>
    </row>
    <row r="1335" spans="2:8" ht="18" customHeight="1" x14ac:dyDescent="0.35">
      <c r="B1335" s="8" t="str">
        <f>'Region-Time Slices'!I1331</f>
        <v>8S7SU4h</v>
      </c>
      <c r="C1335" s="3"/>
      <c r="D1335" s="5" t="s">
        <v>33</v>
      </c>
      <c r="E1335" s="3"/>
      <c r="F1335" s="3"/>
      <c r="G1335" s="6">
        <f t="shared" si="20"/>
        <v>4.96031746031746E-4</v>
      </c>
      <c r="H1335" s="3"/>
    </row>
    <row r="1336" spans="2:8" ht="18" customHeight="1" x14ac:dyDescent="0.35">
      <c r="B1336" s="8" t="str">
        <f>'Region-Time Slices'!I1332</f>
        <v>8S7SU5h</v>
      </c>
      <c r="C1336" s="6"/>
      <c r="D1336" s="8" t="s">
        <v>33</v>
      </c>
      <c r="E1336" s="6"/>
      <c r="F1336" s="6"/>
      <c r="G1336" s="6">
        <f t="shared" si="20"/>
        <v>4.96031746031746E-4</v>
      </c>
      <c r="H1336" s="6"/>
    </row>
    <row r="1337" spans="2:8" ht="18" customHeight="1" x14ac:dyDescent="0.35">
      <c r="B1337" s="8" t="str">
        <f>'Region-Time Slices'!I1333</f>
        <v>8S7SU6h</v>
      </c>
      <c r="C1337" s="3"/>
      <c r="D1337" s="5" t="s">
        <v>33</v>
      </c>
      <c r="E1337" s="3"/>
      <c r="F1337" s="3"/>
      <c r="G1337" s="6">
        <f t="shared" si="20"/>
        <v>4.96031746031746E-4</v>
      </c>
      <c r="H1337" s="3"/>
    </row>
    <row r="1338" spans="2:8" ht="18" customHeight="1" x14ac:dyDescent="0.35">
      <c r="B1338" s="8" t="str">
        <f>'Region-Time Slices'!I1334</f>
        <v>8S7SU7h</v>
      </c>
      <c r="C1338" s="6"/>
      <c r="D1338" s="8" t="s">
        <v>33</v>
      </c>
      <c r="E1338" s="6"/>
      <c r="F1338" s="6"/>
      <c r="G1338" s="6">
        <f t="shared" si="20"/>
        <v>4.96031746031746E-4</v>
      </c>
      <c r="H1338" s="6"/>
    </row>
    <row r="1339" spans="2:8" ht="18" customHeight="1" x14ac:dyDescent="0.35">
      <c r="B1339" s="8" t="str">
        <f>'Region-Time Slices'!I1335</f>
        <v>8S7SU8h</v>
      </c>
      <c r="C1339" s="3"/>
      <c r="D1339" s="5" t="s">
        <v>33</v>
      </c>
      <c r="E1339" s="3"/>
      <c r="F1339" s="3"/>
      <c r="G1339" s="6">
        <f t="shared" si="20"/>
        <v>4.96031746031746E-4</v>
      </c>
      <c r="H1339" s="3"/>
    </row>
    <row r="1340" spans="2:8" ht="18" customHeight="1" x14ac:dyDescent="0.35">
      <c r="B1340" s="8" t="str">
        <f>'Region-Time Slices'!I1336</f>
        <v>8S7SU9h</v>
      </c>
      <c r="C1340" s="6"/>
      <c r="D1340" s="8" t="s">
        <v>33</v>
      </c>
      <c r="E1340" s="6"/>
      <c r="F1340" s="6"/>
      <c r="G1340" s="6">
        <f t="shared" si="20"/>
        <v>4.96031746031746E-4</v>
      </c>
      <c r="H1340" s="6"/>
    </row>
    <row r="1341" spans="2:8" ht="18" customHeight="1" x14ac:dyDescent="0.35">
      <c r="B1341" s="8" t="str">
        <f>'Region-Time Slices'!I1337</f>
        <v>8S7SU10h</v>
      </c>
      <c r="C1341" s="3"/>
      <c r="D1341" s="5" t="s">
        <v>33</v>
      </c>
      <c r="E1341" s="3"/>
      <c r="F1341" s="3"/>
      <c r="G1341" s="6">
        <f t="shared" si="20"/>
        <v>4.96031746031746E-4</v>
      </c>
      <c r="H1341" s="3"/>
    </row>
    <row r="1342" spans="2:8" ht="18" customHeight="1" x14ac:dyDescent="0.35">
      <c r="B1342" s="8" t="str">
        <f>'Region-Time Slices'!I1338</f>
        <v>8S7SU11h</v>
      </c>
      <c r="C1342" s="6"/>
      <c r="D1342" s="8" t="s">
        <v>33</v>
      </c>
      <c r="E1342" s="6"/>
      <c r="F1342" s="6"/>
      <c r="G1342" s="6">
        <f t="shared" si="20"/>
        <v>4.96031746031746E-4</v>
      </c>
      <c r="H1342" s="6"/>
    </row>
    <row r="1343" spans="2:8" ht="18" customHeight="1" x14ac:dyDescent="0.35">
      <c r="B1343" s="8" t="str">
        <f>'Region-Time Slices'!I1339</f>
        <v>8S7SU12h</v>
      </c>
      <c r="C1343" s="3"/>
      <c r="D1343" s="5" t="s">
        <v>33</v>
      </c>
      <c r="E1343" s="3"/>
      <c r="F1343" s="3"/>
      <c r="G1343" s="6">
        <f t="shared" si="20"/>
        <v>4.96031746031746E-4</v>
      </c>
      <c r="H1343" s="3"/>
    </row>
    <row r="1344" spans="2:8" ht="18" customHeight="1" x14ac:dyDescent="0.35">
      <c r="B1344" s="8" t="str">
        <f>'Region-Time Slices'!I1340</f>
        <v>8S7SU13h</v>
      </c>
      <c r="C1344" s="6"/>
      <c r="D1344" s="8" t="s">
        <v>33</v>
      </c>
      <c r="E1344" s="6"/>
      <c r="F1344" s="6"/>
      <c r="G1344" s="6">
        <f t="shared" si="20"/>
        <v>4.96031746031746E-4</v>
      </c>
      <c r="H1344" s="6"/>
    </row>
    <row r="1345" spans="2:8" ht="18" customHeight="1" x14ac:dyDescent="0.35">
      <c r="B1345" s="8" t="str">
        <f>'Region-Time Slices'!I1341</f>
        <v>8S7SU14h</v>
      </c>
      <c r="C1345" s="3"/>
      <c r="D1345" s="5" t="s">
        <v>33</v>
      </c>
      <c r="E1345" s="3"/>
      <c r="F1345" s="3"/>
      <c r="G1345" s="6">
        <f t="shared" si="20"/>
        <v>4.96031746031746E-4</v>
      </c>
      <c r="H1345" s="3"/>
    </row>
    <row r="1346" spans="2:8" ht="18" customHeight="1" x14ac:dyDescent="0.35">
      <c r="B1346" s="8" t="str">
        <f>'Region-Time Slices'!I1342</f>
        <v>8S7SU15h</v>
      </c>
      <c r="C1346" s="6"/>
      <c r="D1346" s="8" t="s">
        <v>33</v>
      </c>
      <c r="E1346" s="6"/>
      <c r="F1346" s="6"/>
      <c r="G1346" s="6">
        <f t="shared" si="20"/>
        <v>4.96031746031746E-4</v>
      </c>
      <c r="H1346" s="6"/>
    </row>
    <row r="1347" spans="2:8" ht="18" customHeight="1" x14ac:dyDescent="0.35">
      <c r="B1347" s="8" t="str">
        <f>'Region-Time Slices'!I1343</f>
        <v>8S7SU16h</v>
      </c>
      <c r="C1347" s="3"/>
      <c r="D1347" s="5" t="s">
        <v>33</v>
      </c>
      <c r="E1347" s="3"/>
      <c r="F1347" s="3"/>
      <c r="G1347" s="6">
        <f t="shared" si="20"/>
        <v>4.96031746031746E-4</v>
      </c>
      <c r="H1347" s="3"/>
    </row>
    <row r="1348" spans="2:8" ht="18" customHeight="1" x14ac:dyDescent="0.35">
      <c r="B1348" s="8" t="str">
        <f>'Region-Time Slices'!I1344</f>
        <v>8S7SU17h</v>
      </c>
      <c r="C1348" s="6"/>
      <c r="D1348" s="8" t="s">
        <v>33</v>
      </c>
      <c r="E1348" s="6"/>
      <c r="F1348" s="6"/>
      <c r="G1348" s="6">
        <f t="shared" si="20"/>
        <v>4.96031746031746E-4</v>
      </c>
      <c r="H1348" s="6"/>
    </row>
    <row r="1349" spans="2:8" ht="18" customHeight="1" x14ac:dyDescent="0.35">
      <c r="B1349" s="8" t="str">
        <f>'Region-Time Slices'!I1345</f>
        <v>8S7SU18h</v>
      </c>
      <c r="C1349" s="3"/>
      <c r="D1349" s="5" t="s">
        <v>33</v>
      </c>
      <c r="E1349" s="3"/>
      <c r="F1349" s="3"/>
      <c r="G1349" s="6">
        <f t="shared" si="20"/>
        <v>4.96031746031746E-4</v>
      </c>
      <c r="H1349" s="3"/>
    </row>
    <row r="1350" spans="2:8" ht="18" customHeight="1" x14ac:dyDescent="0.35">
      <c r="B1350" s="8" t="str">
        <f>'Region-Time Slices'!I1346</f>
        <v>8S7SU19h</v>
      </c>
      <c r="C1350" s="6"/>
      <c r="D1350" s="8" t="s">
        <v>33</v>
      </c>
      <c r="E1350" s="6"/>
      <c r="F1350" s="6"/>
      <c r="G1350" s="6">
        <f t="shared" si="20"/>
        <v>4.96031746031746E-4</v>
      </c>
      <c r="H1350" s="6"/>
    </row>
    <row r="1351" spans="2:8" ht="18" customHeight="1" x14ac:dyDescent="0.35">
      <c r="B1351" s="8" t="str">
        <f>'Region-Time Slices'!I1347</f>
        <v>8S7SU20h</v>
      </c>
      <c r="C1351" s="3"/>
      <c r="D1351" s="5" t="s">
        <v>33</v>
      </c>
      <c r="E1351" s="3"/>
      <c r="F1351" s="3"/>
      <c r="G1351" s="6">
        <f t="shared" si="20"/>
        <v>4.96031746031746E-4</v>
      </c>
      <c r="H1351" s="3"/>
    </row>
    <row r="1352" spans="2:8" ht="18" customHeight="1" x14ac:dyDescent="0.35">
      <c r="B1352" s="8" t="str">
        <f>'Region-Time Slices'!I1348</f>
        <v>8S7SU21h</v>
      </c>
      <c r="C1352" s="6"/>
      <c r="D1352" s="8" t="s">
        <v>33</v>
      </c>
      <c r="E1352" s="6"/>
      <c r="F1352" s="6"/>
      <c r="G1352" s="6">
        <f t="shared" si="20"/>
        <v>4.96031746031746E-4</v>
      </c>
      <c r="H1352" s="6"/>
    </row>
    <row r="1353" spans="2:8" ht="18" customHeight="1" x14ac:dyDescent="0.35">
      <c r="B1353" s="8" t="str">
        <f>'Region-Time Slices'!I1349</f>
        <v>8S7SU22h</v>
      </c>
      <c r="C1353" s="3"/>
      <c r="D1353" s="5" t="s">
        <v>33</v>
      </c>
      <c r="E1353" s="3"/>
      <c r="F1353" s="3"/>
      <c r="G1353" s="6">
        <f t="shared" si="20"/>
        <v>4.96031746031746E-4</v>
      </c>
      <c r="H1353" s="3"/>
    </row>
    <row r="1354" spans="2:8" ht="18" customHeight="1" x14ac:dyDescent="0.35">
      <c r="B1354" s="8" t="str">
        <f>'Region-Time Slices'!I1350</f>
        <v>8S7SU23h</v>
      </c>
      <c r="C1354" s="6"/>
      <c r="D1354" s="8" t="s">
        <v>33</v>
      </c>
      <c r="E1354" s="6"/>
      <c r="F1354" s="6"/>
      <c r="G1354" s="6">
        <f t="shared" si="20"/>
        <v>4.96031746031746E-4</v>
      </c>
      <c r="H1354" s="6"/>
    </row>
    <row r="1355" spans="2:8" ht="18" customHeight="1" x14ac:dyDescent="0.35">
      <c r="B1355" s="8" t="str">
        <f>'Region-Time Slices'!I1351</f>
        <v>8S7SU24h</v>
      </c>
      <c r="C1355" s="3"/>
      <c r="D1355" s="5" t="s">
        <v>33</v>
      </c>
      <c r="E1355" s="3"/>
      <c r="F1355" s="3"/>
      <c r="G1355" s="6">
        <f t="shared" si="20"/>
        <v>4.96031746031746E-4</v>
      </c>
      <c r="H1355" s="3"/>
    </row>
    <row r="1356" spans="2:8" ht="18" customHeight="1" x14ac:dyDescent="0.35">
      <c r="B1356" s="8" t="str">
        <f>'Region-Time Slices'!I1352</f>
        <v>9S1MO1h</v>
      </c>
      <c r="C1356" s="6"/>
      <c r="D1356" s="8" t="s">
        <v>33</v>
      </c>
      <c r="E1356" s="6"/>
      <c r="F1356" s="6"/>
      <c r="G1356" s="6">
        <f t="shared" si="20"/>
        <v>4.96031746031746E-4</v>
      </c>
      <c r="H1356" s="6"/>
    </row>
    <row r="1357" spans="2:8" ht="18" customHeight="1" x14ac:dyDescent="0.35">
      <c r="B1357" s="8" t="str">
        <f>'Region-Time Slices'!I1353</f>
        <v>9S1MO2h</v>
      </c>
      <c r="C1357" s="3"/>
      <c r="D1357" s="5" t="s">
        <v>33</v>
      </c>
      <c r="E1357" s="3"/>
      <c r="F1357" s="3"/>
      <c r="G1357" s="6">
        <f t="shared" ref="G1357:G1420" si="21">1/2016</f>
        <v>4.96031746031746E-4</v>
      </c>
      <c r="H1357" s="3"/>
    </row>
    <row r="1358" spans="2:8" ht="18" customHeight="1" x14ac:dyDescent="0.35">
      <c r="B1358" s="8" t="str">
        <f>'Region-Time Slices'!I1354</f>
        <v>9S1MO3h</v>
      </c>
      <c r="C1358" s="6"/>
      <c r="D1358" s="8" t="s">
        <v>33</v>
      </c>
      <c r="E1358" s="6"/>
      <c r="F1358" s="6"/>
      <c r="G1358" s="6">
        <f t="shared" si="21"/>
        <v>4.96031746031746E-4</v>
      </c>
      <c r="H1358" s="6"/>
    </row>
    <row r="1359" spans="2:8" ht="18" customHeight="1" x14ac:dyDescent="0.35">
      <c r="B1359" s="8" t="str">
        <f>'Region-Time Slices'!I1355</f>
        <v>9S1MO4h</v>
      </c>
      <c r="C1359" s="3"/>
      <c r="D1359" s="5" t="s">
        <v>33</v>
      </c>
      <c r="E1359" s="3"/>
      <c r="F1359" s="3"/>
      <c r="G1359" s="6">
        <f t="shared" si="21"/>
        <v>4.96031746031746E-4</v>
      </c>
      <c r="H1359" s="3"/>
    </row>
    <row r="1360" spans="2:8" ht="18" customHeight="1" x14ac:dyDescent="0.35">
      <c r="B1360" s="8" t="str">
        <f>'Region-Time Slices'!I1356</f>
        <v>9S1MO5h</v>
      </c>
      <c r="C1360" s="6"/>
      <c r="D1360" s="8" t="s">
        <v>33</v>
      </c>
      <c r="E1360" s="6"/>
      <c r="F1360" s="6"/>
      <c r="G1360" s="6">
        <f t="shared" si="21"/>
        <v>4.96031746031746E-4</v>
      </c>
      <c r="H1360" s="6"/>
    </row>
    <row r="1361" spans="2:8" ht="18" customHeight="1" x14ac:dyDescent="0.35">
      <c r="B1361" s="8" t="str">
        <f>'Region-Time Slices'!I1357</f>
        <v>9S1MO6h</v>
      </c>
      <c r="C1361" s="3"/>
      <c r="D1361" s="5" t="s">
        <v>33</v>
      </c>
      <c r="E1361" s="3"/>
      <c r="F1361" s="3"/>
      <c r="G1361" s="6">
        <f t="shared" si="21"/>
        <v>4.96031746031746E-4</v>
      </c>
      <c r="H1361" s="3"/>
    </row>
    <row r="1362" spans="2:8" ht="18" customHeight="1" x14ac:dyDescent="0.35">
      <c r="B1362" s="8" t="str">
        <f>'Region-Time Slices'!I1358</f>
        <v>9S1MO7h</v>
      </c>
      <c r="C1362" s="6"/>
      <c r="D1362" s="8" t="s">
        <v>33</v>
      </c>
      <c r="E1362" s="6"/>
      <c r="F1362" s="6"/>
      <c r="G1362" s="6">
        <f t="shared" si="21"/>
        <v>4.96031746031746E-4</v>
      </c>
      <c r="H1362" s="6"/>
    </row>
    <row r="1363" spans="2:8" ht="18" customHeight="1" x14ac:dyDescent="0.35">
      <c r="B1363" s="8" t="str">
        <f>'Region-Time Slices'!I1359</f>
        <v>9S1MO8h</v>
      </c>
      <c r="C1363" s="3"/>
      <c r="D1363" s="5" t="s">
        <v>33</v>
      </c>
      <c r="E1363" s="3"/>
      <c r="F1363" s="3"/>
      <c r="G1363" s="6">
        <f t="shared" si="21"/>
        <v>4.96031746031746E-4</v>
      </c>
      <c r="H1363" s="3"/>
    </row>
    <row r="1364" spans="2:8" ht="18" customHeight="1" x14ac:dyDescent="0.35">
      <c r="B1364" s="8" t="str">
        <f>'Region-Time Slices'!I1360</f>
        <v>9S1MO9h</v>
      </c>
      <c r="C1364" s="6"/>
      <c r="D1364" s="8" t="s">
        <v>33</v>
      </c>
      <c r="E1364" s="6"/>
      <c r="F1364" s="6"/>
      <c r="G1364" s="6">
        <f t="shared" si="21"/>
        <v>4.96031746031746E-4</v>
      </c>
      <c r="H1364" s="6"/>
    </row>
    <row r="1365" spans="2:8" ht="18" customHeight="1" x14ac:dyDescent="0.35">
      <c r="B1365" s="8" t="str">
        <f>'Region-Time Slices'!I1361</f>
        <v>9S1MO10h</v>
      </c>
      <c r="C1365" s="3"/>
      <c r="D1365" s="5" t="s">
        <v>33</v>
      </c>
      <c r="E1365" s="3"/>
      <c r="F1365" s="3"/>
      <c r="G1365" s="6">
        <f t="shared" si="21"/>
        <v>4.96031746031746E-4</v>
      </c>
      <c r="H1365" s="3"/>
    </row>
    <row r="1366" spans="2:8" ht="18" customHeight="1" x14ac:dyDescent="0.35">
      <c r="B1366" s="8" t="str">
        <f>'Region-Time Slices'!I1362</f>
        <v>9S1MO11h</v>
      </c>
      <c r="C1366" s="6"/>
      <c r="D1366" s="8" t="s">
        <v>33</v>
      </c>
      <c r="E1366" s="6"/>
      <c r="F1366" s="6"/>
      <c r="G1366" s="6">
        <f t="shared" si="21"/>
        <v>4.96031746031746E-4</v>
      </c>
      <c r="H1366" s="6"/>
    </row>
    <row r="1367" spans="2:8" ht="18" customHeight="1" x14ac:dyDescent="0.35">
      <c r="B1367" s="8" t="str">
        <f>'Region-Time Slices'!I1363</f>
        <v>9S1MO12h</v>
      </c>
      <c r="C1367" s="3"/>
      <c r="D1367" s="5" t="s">
        <v>33</v>
      </c>
      <c r="E1367" s="3"/>
      <c r="F1367" s="3"/>
      <c r="G1367" s="6">
        <f t="shared" si="21"/>
        <v>4.96031746031746E-4</v>
      </c>
      <c r="H1367" s="3"/>
    </row>
    <row r="1368" spans="2:8" ht="18" customHeight="1" x14ac:dyDescent="0.35">
      <c r="B1368" s="8" t="str">
        <f>'Region-Time Slices'!I1364</f>
        <v>9S1MO13h</v>
      </c>
      <c r="C1368" s="6"/>
      <c r="D1368" s="8" t="s">
        <v>33</v>
      </c>
      <c r="E1368" s="6"/>
      <c r="F1368" s="6"/>
      <c r="G1368" s="6">
        <f t="shared" si="21"/>
        <v>4.96031746031746E-4</v>
      </c>
      <c r="H1368" s="6"/>
    </row>
    <row r="1369" spans="2:8" ht="18" customHeight="1" x14ac:dyDescent="0.35">
      <c r="B1369" s="8" t="str">
        <f>'Region-Time Slices'!I1365</f>
        <v>9S1MO14h</v>
      </c>
      <c r="C1369" s="3"/>
      <c r="D1369" s="5" t="s">
        <v>33</v>
      </c>
      <c r="E1369" s="3"/>
      <c r="F1369" s="3"/>
      <c r="G1369" s="6">
        <f t="shared" si="21"/>
        <v>4.96031746031746E-4</v>
      </c>
      <c r="H1369" s="3"/>
    </row>
    <row r="1370" spans="2:8" ht="18" customHeight="1" x14ac:dyDescent="0.35">
      <c r="B1370" s="8" t="str">
        <f>'Region-Time Slices'!I1366</f>
        <v>9S1MO15h</v>
      </c>
      <c r="C1370" s="6"/>
      <c r="D1370" s="8" t="s">
        <v>33</v>
      </c>
      <c r="E1370" s="6"/>
      <c r="F1370" s="6"/>
      <c r="G1370" s="6">
        <f t="shared" si="21"/>
        <v>4.96031746031746E-4</v>
      </c>
      <c r="H1370" s="6"/>
    </row>
    <row r="1371" spans="2:8" ht="18" customHeight="1" x14ac:dyDescent="0.35">
      <c r="B1371" s="8" t="str">
        <f>'Region-Time Slices'!I1367</f>
        <v>9S1MO16h</v>
      </c>
      <c r="C1371" s="3"/>
      <c r="D1371" s="5" t="s">
        <v>33</v>
      </c>
      <c r="E1371" s="3"/>
      <c r="F1371" s="3"/>
      <c r="G1371" s="6">
        <f t="shared" si="21"/>
        <v>4.96031746031746E-4</v>
      </c>
      <c r="H1371" s="3"/>
    </row>
    <row r="1372" spans="2:8" ht="18" customHeight="1" x14ac:dyDescent="0.35">
      <c r="B1372" s="8" t="str">
        <f>'Region-Time Slices'!I1368</f>
        <v>9S1MO17h</v>
      </c>
      <c r="C1372" s="6"/>
      <c r="D1372" s="8" t="s">
        <v>33</v>
      </c>
      <c r="E1372" s="6"/>
      <c r="F1372" s="6"/>
      <c r="G1372" s="6">
        <f t="shared" si="21"/>
        <v>4.96031746031746E-4</v>
      </c>
      <c r="H1372" s="6"/>
    </row>
    <row r="1373" spans="2:8" ht="18" customHeight="1" x14ac:dyDescent="0.35">
      <c r="B1373" s="8" t="str">
        <f>'Region-Time Slices'!I1369</f>
        <v>9S1MO18h</v>
      </c>
      <c r="C1373" s="3"/>
      <c r="D1373" s="5" t="s">
        <v>33</v>
      </c>
      <c r="E1373" s="3"/>
      <c r="F1373" s="3"/>
      <c r="G1373" s="6">
        <f t="shared" si="21"/>
        <v>4.96031746031746E-4</v>
      </c>
      <c r="H1373" s="3"/>
    </row>
    <row r="1374" spans="2:8" ht="18" customHeight="1" x14ac:dyDescent="0.35">
      <c r="B1374" s="8" t="str">
        <f>'Region-Time Slices'!I1370</f>
        <v>9S1MO19h</v>
      </c>
      <c r="C1374" s="6"/>
      <c r="D1374" s="8" t="s">
        <v>33</v>
      </c>
      <c r="E1374" s="6"/>
      <c r="F1374" s="6"/>
      <c r="G1374" s="6">
        <f t="shared" si="21"/>
        <v>4.96031746031746E-4</v>
      </c>
      <c r="H1374" s="6"/>
    </row>
    <row r="1375" spans="2:8" ht="18" customHeight="1" x14ac:dyDescent="0.35">
      <c r="B1375" s="8" t="str">
        <f>'Region-Time Slices'!I1371</f>
        <v>9S1MO20h</v>
      </c>
      <c r="C1375" s="3"/>
      <c r="D1375" s="5" t="s">
        <v>33</v>
      </c>
      <c r="E1375" s="3"/>
      <c r="F1375" s="3"/>
      <c r="G1375" s="6">
        <f t="shared" si="21"/>
        <v>4.96031746031746E-4</v>
      </c>
      <c r="H1375" s="3"/>
    </row>
    <row r="1376" spans="2:8" ht="18" customHeight="1" x14ac:dyDescent="0.35">
      <c r="B1376" s="8" t="str">
        <f>'Region-Time Slices'!I1372</f>
        <v>9S1MO21h</v>
      </c>
      <c r="C1376" s="6"/>
      <c r="D1376" s="8" t="s">
        <v>33</v>
      </c>
      <c r="E1376" s="6"/>
      <c r="F1376" s="6"/>
      <c r="G1376" s="6">
        <f t="shared" si="21"/>
        <v>4.96031746031746E-4</v>
      </c>
      <c r="H1376" s="6"/>
    </row>
    <row r="1377" spans="2:8" ht="18" customHeight="1" x14ac:dyDescent="0.35">
      <c r="B1377" s="8" t="str">
        <f>'Region-Time Slices'!I1373</f>
        <v>9S1MO22h</v>
      </c>
      <c r="C1377" s="3"/>
      <c r="D1377" s="5" t="s">
        <v>33</v>
      </c>
      <c r="E1377" s="3"/>
      <c r="F1377" s="3"/>
      <c r="G1377" s="6">
        <f t="shared" si="21"/>
        <v>4.96031746031746E-4</v>
      </c>
      <c r="H1377" s="3"/>
    </row>
    <row r="1378" spans="2:8" ht="18" customHeight="1" x14ac:dyDescent="0.35">
      <c r="B1378" s="8" t="str">
        <f>'Region-Time Slices'!I1374</f>
        <v>9S1MO23h</v>
      </c>
      <c r="C1378" s="6"/>
      <c r="D1378" s="8" t="s">
        <v>33</v>
      </c>
      <c r="E1378" s="6"/>
      <c r="F1378" s="6"/>
      <c r="G1378" s="6">
        <f t="shared" si="21"/>
        <v>4.96031746031746E-4</v>
      </c>
      <c r="H1378" s="6"/>
    </row>
    <row r="1379" spans="2:8" ht="18" customHeight="1" x14ac:dyDescent="0.35">
      <c r="B1379" s="8" t="str">
        <f>'Region-Time Slices'!I1375</f>
        <v>9S1MO24h</v>
      </c>
      <c r="C1379" s="3"/>
      <c r="D1379" s="5" t="s">
        <v>33</v>
      </c>
      <c r="E1379" s="3"/>
      <c r="F1379" s="3"/>
      <c r="G1379" s="6">
        <f t="shared" si="21"/>
        <v>4.96031746031746E-4</v>
      </c>
      <c r="H1379" s="3"/>
    </row>
    <row r="1380" spans="2:8" ht="18" customHeight="1" x14ac:dyDescent="0.35">
      <c r="B1380" s="8" t="str">
        <f>'Region-Time Slices'!I1376</f>
        <v>9S2TU1h</v>
      </c>
      <c r="C1380" s="6"/>
      <c r="D1380" s="8" t="s">
        <v>33</v>
      </c>
      <c r="E1380" s="6"/>
      <c r="F1380" s="6"/>
      <c r="G1380" s="6">
        <f t="shared" si="21"/>
        <v>4.96031746031746E-4</v>
      </c>
      <c r="H1380" s="6"/>
    </row>
    <row r="1381" spans="2:8" ht="18" customHeight="1" x14ac:dyDescent="0.35">
      <c r="B1381" s="8" t="str">
        <f>'Region-Time Slices'!I1377</f>
        <v>9S2TU2h</v>
      </c>
      <c r="C1381" s="3"/>
      <c r="D1381" s="5" t="s">
        <v>33</v>
      </c>
      <c r="E1381" s="3"/>
      <c r="F1381" s="3"/>
      <c r="G1381" s="6">
        <f t="shared" si="21"/>
        <v>4.96031746031746E-4</v>
      </c>
      <c r="H1381" s="3"/>
    </row>
    <row r="1382" spans="2:8" ht="18" customHeight="1" x14ac:dyDescent="0.35">
      <c r="B1382" s="8" t="str">
        <f>'Region-Time Slices'!I1378</f>
        <v>9S2TU3h</v>
      </c>
      <c r="C1382" s="6"/>
      <c r="D1382" s="8" t="s">
        <v>33</v>
      </c>
      <c r="E1382" s="6"/>
      <c r="F1382" s="6"/>
      <c r="G1382" s="6">
        <f t="shared" si="21"/>
        <v>4.96031746031746E-4</v>
      </c>
      <c r="H1382" s="6"/>
    </row>
    <row r="1383" spans="2:8" ht="18" customHeight="1" x14ac:dyDescent="0.35">
      <c r="B1383" s="8" t="str">
        <f>'Region-Time Slices'!I1379</f>
        <v>9S2TU4h</v>
      </c>
      <c r="C1383" s="3"/>
      <c r="D1383" s="5" t="s">
        <v>33</v>
      </c>
      <c r="E1383" s="3"/>
      <c r="F1383" s="3"/>
      <c r="G1383" s="6">
        <f t="shared" si="21"/>
        <v>4.96031746031746E-4</v>
      </c>
      <c r="H1383" s="3"/>
    </row>
    <row r="1384" spans="2:8" ht="18" customHeight="1" x14ac:dyDescent="0.35">
      <c r="B1384" s="8" t="str">
        <f>'Region-Time Slices'!I1380</f>
        <v>9S2TU5h</v>
      </c>
      <c r="C1384" s="6"/>
      <c r="D1384" s="8" t="s">
        <v>33</v>
      </c>
      <c r="E1384" s="6"/>
      <c r="F1384" s="6"/>
      <c r="G1384" s="6">
        <f t="shared" si="21"/>
        <v>4.96031746031746E-4</v>
      </c>
      <c r="H1384" s="6"/>
    </row>
    <row r="1385" spans="2:8" ht="18" customHeight="1" x14ac:dyDescent="0.35">
      <c r="B1385" s="8" t="str">
        <f>'Region-Time Slices'!I1381</f>
        <v>9S2TU6h</v>
      </c>
      <c r="C1385" s="3"/>
      <c r="D1385" s="5" t="s">
        <v>33</v>
      </c>
      <c r="E1385" s="3"/>
      <c r="F1385" s="3"/>
      <c r="G1385" s="6">
        <f t="shared" si="21"/>
        <v>4.96031746031746E-4</v>
      </c>
      <c r="H1385" s="3"/>
    </row>
    <row r="1386" spans="2:8" ht="18" customHeight="1" x14ac:dyDescent="0.35">
      <c r="B1386" s="8" t="str">
        <f>'Region-Time Slices'!I1382</f>
        <v>9S2TU7h</v>
      </c>
      <c r="C1386" s="6"/>
      <c r="D1386" s="8" t="s">
        <v>33</v>
      </c>
      <c r="E1386" s="6"/>
      <c r="F1386" s="6"/>
      <c r="G1386" s="6">
        <f t="shared" si="21"/>
        <v>4.96031746031746E-4</v>
      </c>
      <c r="H1386" s="6"/>
    </row>
    <row r="1387" spans="2:8" ht="18" customHeight="1" x14ac:dyDescent="0.35">
      <c r="B1387" s="8" t="str">
        <f>'Region-Time Slices'!I1383</f>
        <v>9S2TU8h</v>
      </c>
      <c r="C1387" s="3"/>
      <c r="D1387" s="5" t="s">
        <v>33</v>
      </c>
      <c r="E1387" s="3"/>
      <c r="F1387" s="3"/>
      <c r="G1387" s="6">
        <f t="shared" si="21"/>
        <v>4.96031746031746E-4</v>
      </c>
      <c r="H1387" s="3"/>
    </row>
    <row r="1388" spans="2:8" ht="18" customHeight="1" x14ac:dyDescent="0.35">
      <c r="B1388" s="8" t="str">
        <f>'Region-Time Slices'!I1384</f>
        <v>9S2TU9h</v>
      </c>
      <c r="C1388" s="6"/>
      <c r="D1388" s="8" t="s">
        <v>33</v>
      </c>
      <c r="E1388" s="6"/>
      <c r="F1388" s="6"/>
      <c r="G1388" s="6">
        <f t="shared" si="21"/>
        <v>4.96031746031746E-4</v>
      </c>
      <c r="H1388" s="6"/>
    </row>
    <row r="1389" spans="2:8" ht="18" customHeight="1" x14ac:dyDescent="0.35">
      <c r="B1389" s="8" t="str">
        <f>'Region-Time Slices'!I1385</f>
        <v>9S2TU10h</v>
      </c>
      <c r="C1389" s="3"/>
      <c r="D1389" s="5" t="s">
        <v>33</v>
      </c>
      <c r="E1389" s="3"/>
      <c r="F1389" s="3"/>
      <c r="G1389" s="6">
        <f t="shared" si="21"/>
        <v>4.96031746031746E-4</v>
      </c>
      <c r="H1389" s="3"/>
    </row>
    <row r="1390" spans="2:8" ht="18" customHeight="1" x14ac:dyDescent="0.35">
      <c r="B1390" s="8" t="str">
        <f>'Region-Time Slices'!I1386</f>
        <v>9S2TU11h</v>
      </c>
      <c r="C1390" s="6"/>
      <c r="D1390" s="8" t="s">
        <v>33</v>
      </c>
      <c r="E1390" s="6"/>
      <c r="F1390" s="6"/>
      <c r="G1390" s="6">
        <f t="shared" si="21"/>
        <v>4.96031746031746E-4</v>
      </c>
      <c r="H1390" s="6"/>
    </row>
    <row r="1391" spans="2:8" ht="18" customHeight="1" x14ac:dyDescent="0.35">
      <c r="B1391" s="8" t="str">
        <f>'Region-Time Slices'!I1387</f>
        <v>9S2TU12h</v>
      </c>
      <c r="C1391" s="3"/>
      <c r="D1391" s="5" t="s">
        <v>33</v>
      </c>
      <c r="E1391" s="3"/>
      <c r="F1391" s="3"/>
      <c r="G1391" s="6">
        <f t="shared" si="21"/>
        <v>4.96031746031746E-4</v>
      </c>
      <c r="H1391" s="3"/>
    </row>
    <row r="1392" spans="2:8" ht="18" customHeight="1" x14ac:dyDescent="0.35">
      <c r="B1392" s="8" t="str">
        <f>'Region-Time Slices'!I1388</f>
        <v>9S2TU13h</v>
      </c>
      <c r="C1392" s="6"/>
      <c r="D1392" s="8" t="s">
        <v>33</v>
      </c>
      <c r="E1392" s="6"/>
      <c r="F1392" s="6"/>
      <c r="G1392" s="6">
        <f t="shared" si="21"/>
        <v>4.96031746031746E-4</v>
      </c>
      <c r="H1392" s="6"/>
    </row>
    <row r="1393" spans="2:8" ht="18" customHeight="1" x14ac:dyDescent="0.35">
      <c r="B1393" s="8" t="str">
        <f>'Region-Time Slices'!I1389</f>
        <v>9S2TU14h</v>
      </c>
      <c r="C1393" s="3"/>
      <c r="D1393" s="5" t="s">
        <v>33</v>
      </c>
      <c r="E1393" s="3"/>
      <c r="F1393" s="3"/>
      <c r="G1393" s="6">
        <f t="shared" si="21"/>
        <v>4.96031746031746E-4</v>
      </c>
      <c r="H1393" s="3"/>
    </row>
    <row r="1394" spans="2:8" ht="18" customHeight="1" x14ac:dyDescent="0.35">
      <c r="B1394" s="8" t="str">
        <f>'Region-Time Slices'!I1390</f>
        <v>9S2TU15h</v>
      </c>
      <c r="C1394" s="6"/>
      <c r="D1394" s="8" t="s">
        <v>33</v>
      </c>
      <c r="E1394" s="6"/>
      <c r="F1394" s="6"/>
      <c r="G1394" s="6">
        <f t="shared" si="21"/>
        <v>4.96031746031746E-4</v>
      </c>
      <c r="H1394" s="6"/>
    </row>
    <row r="1395" spans="2:8" ht="18" customHeight="1" x14ac:dyDescent="0.35">
      <c r="B1395" s="8" t="str">
        <f>'Region-Time Slices'!I1391</f>
        <v>9S2TU16h</v>
      </c>
      <c r="C1395" s="3"/>
      <c r="D1395" s="5" t="s">
        <v>33</v>
      </c>
      <c r="E1395" s="3"/>
      <c r="F1395" s="3"/>
      <c r="G1395" s="6">
        <f t="shared" si="21"/>
        <v>4.96031746031746E-4</v>
      </c>
      <c r="H1395" s="3"/>
    </row>
    <row r="1396" spans="2:8" ht="18" customHeight="1" x14ac:dyDescent="0.35">
      <c r="B1396" s="8" t="str">
        <f>'Region-Time Slices'!I1392</f>
        <v>9S2TU17h</v>
      </c>
      <c r="C1396" s="6"/>
      <c r="D1396" s="8" t="s">
        <v>33</v>
      </c>
      <c r="E1396" s="6"/>
      <c r="F1396" s="6"/>
      <c r="G1396" s="6">
        <f t="shared" si="21"/>
        <v>4.96031746031746E-4</v>
      </c>
      <c r="H1396" s="6"/>
    </row>
    <row r="1397" spans="2:8" ht="18" customHeight="1" x14ac:dyDescent="0.35">
      <c r="B1397" s="8" t="str">
        <f>'Region-Time Slices'!I1393</f>
        <v>9S2TU18h</v>
      </c>
      <c r="C1397" s="3"/>
      <c r="D1397" s="5" t="s">
        <v>33</v>
      </c>
      <c r="E1397" s="3"/>
      <c r="F1397" s="3"/>
      <c r="G1397" s="6">
        <f t="shared" si="21"/>
        <v>4.96031746031746E-4</v>
      </c>
      <c r="H1397" s="3"/>
    </row>
    <row r="1398" spans="2:8" ht="18" customHeight="1" x14ac:dyDescent="0.35">
      <c r="B1398" s="8" t="str">
        <f>'Region-Time Slices'!I1394</f>
        <v>9S2TU19h</v>
      </c>
      <c r="C1398" s="6"/>
      <c r="D1398" s="8" t="s">
        <v>33</v>
      </c>
      <c r="E1398" s="6"/>
      <c r="F1398" s="6"/>
      <c r="G1398" s="6">
        <f t="shared" si="21"/>
        <v>4.96031746031746E-4</v>
      </c>
      <c r="H1398" s="6"/>
    </row>
    <row r="1399" spans="2:8" ht="18" customHeight="1" x14ac:dyDescent="0.35">
      <c r="B1399" s="8" t="str">
        <f>'Region-Time Slices'!I1395</f>
        <v>9S2TU20h</v>
      </c>
      <c r="C1399" s="3"/>
      <c r="D1399" s="5" t="s">
        <v>33</v>
      </c>
      <c r="E1399" s="3"/>
      <c r="F1399" s="3"/>
      <c r="G1399" s="6">
        <f t="shared" si="21"/>
        <v>4.96031746031746E-4</v>
      </c>
      <c r="H1399" s="3"/>
    </row>
    <row r="1400" spans="2:8" ht="18" customHeight="1" x14ac:dyDescent="0.35">
      <c r="B1400" s="8" t="str">
        <f>'Region-Time Slices'!I1396</f>
        <v>9S2TU21h</v>
      </c>
      <c r="C1400" s="6"/>
      <c r="D1400" s="8" t="s">
        <v>33</v>
      </c>
      <c r="E1400" s="6"/>
      <c r="F1400" s="6"/>
      <c r="G1400" s="6">
        <f t="shared" si="21"/>
        <v>4.96031746031746E-4</v>
      </c>
      <c r="H1400" s="6"/>
    </row>
    <row r="1401" spans="2:8" ht="18" customHeight="1" x14ac:dyDescent="0.35">
      <c r="B1401" s="8" t="str">
        <f>'Region-Time Slices'!I1397</f>
        <v>9S2TU22h</v>
      </c>
      <c r="C1401" s="3"/>
      <c r="D1401" s="5" t="s">
        <v>33</v>
      </c>
      <c r="E1401" s="3"/>
      <c r="F1401" s="3"/>
      <c r="G1401" s="6">
        <f t="shared" si="21"/>
        <v>4.96031746031746E-4</v>
      </c>
      <c r="H1401" s="3"/>
    </row>
    <row r="1402" spans="2:8" ht="18" customHeight="1" x14ac:dyDescent="0.35">
      <c r="B1402" s="8" t="str">
        <f>'Region-Time Slices'!I1398</f>
        <v>9S2TU23h</v>
      </c>
      <c r="C1402" s="6"/>
      <c r="D1402" s="8" t="s">
        <v>33</v>
      </c>
      <c r="E1402" s="6"/>
      <c r="F1402" s="6"/>
      <c r="G1402" s="6">
        <f t="shared" si="21"/>
        <v>4.96031746031746E-4</v>
      </c>
      <c r="H1402" s="6"/>
    </row>
    <row r="1403" spans="2:8" ht="18" customHeight="1" x14ac:dyDescent="0.35">
      <c r="B1403" s="8" t="str">
        <f>'Region-Time Slices'!I1399</f>
        <v>9S2TU24h</v>
      </c>
      <c r="C1403" s="3"/>
      <c r="D1403" s="5" t="s">
        <v>33</v>
      </c>
      <c r="E1403" s="3"/>
      <c r="F1403" s="3"/>
      <c r="G1403" s="6">
        <f t="shared" si="21"/>
        <v>4.96031746031746E-4</v>
      </c>
      <c r="H1403" s="3"/>
    </row>
    <row r="1404" spans="2:8" ht="18" customHeight="1" x14ac:dyDescent="0.35">
      <c r="B1404" s="8" t="str">
        <f>'Region-Time Slices'!I1400</f>
        <v>9S3WE1h</v>
      </c>
      <c r="C1404" s="6"/>
      <c r="D1404" s="8" t="s">
        <v>33</v>
      </c>
      <c r="E1404" s="6"/>
      <c r="F1404" s="6"/>
      <c r="G1404" s="6">
        <f t="shared" si="21"/>
        <v>4.96031746031746E-4</v>
      </c>
      <c r="H1404" s="6"/>
    </row>
    <row r="1405" spans="2:8" ht="18" customHeight="1" x14ac:dyDescent="0.35">
      <c r="B1405" s="8" t="str">
        <f>'Region-Time Slices'!I1401</f>
        <v>9S3WE2h</v>
      </c>
      <c r="C1405" s="3"/>
      <c r="D1405" s="5" t="s">
        <v>33</v>
      </c>
      <c r="E1405" s="3"/>
      <c r="F1405" s="3"/>
      <c r="G1405" s="6">
        <f t="shared" si="21"/>
        <v>4.96031746031746E-4</v>
      </c>
      <c r="H1405" s="3"/>
    </row>
    <row r="1406" spans="2:8" ht="18" customHeight="1" x14ac:dyDescent="0.35">
      <c r="B1406" s="8" t="str">
        <f>'Region-Time Slices'!I1402</f>
        <v>9S3WE3h</v>
      </c>
      <c r="C1406" s="6"/>
      <c r="D1406" s="8" t="s">
        <v>33</v>
      </c>
      <c r="E1406" s="6"/>
      <c r="F1406" s="6"/>
      <c r="G1406" s="6">
        <f t="shared" si="21"/>
        <v>4.96031746031746E-4</v>
      </c>
      <c r="H1406" s="6"/>
    </row>
    <row r="1407" spans="2:8" ht="18" customHeight="1" x14ac:dyDescent="0.35">
      <c r="B1407" s="8" t="str">
        <f>'Region-Time Slices'!I1403</f>
        <v>9S3WE4h</v>
      </c>
      <c r="C1407" s="3"/>
      <c r="D1407" s="5" t="s">
        <v>33</v>
      </c>
      <c r="E1407" s="3"/>
      <c r="F1407" s="3"/>
      <c r="G1407" s="6">
        <f t="shared" si="21"/>
        <v>4.96031746031746E-4</v>
      </c>
      <c r="H1407" s="3"/>
    </row>
    <row r="1408" spans="2:8" ht="18" customHeight="1" x14ac:dyDescent="0.35">
      <c r="B1408" s="8" t="str">
        <f>'Region-Time Slices'!I1404</f>
        <v>9S3WE5h</v>
      </c>
      <c r="C1408" s="6"/>
      <c r="D1408" s="8" t="s">
        <v>33</v>
      </c>
      <c r="E1408" s="6"/>
      <c r="F1408" s="6"/>
      <c r="G1408" s="6">
        <f t="shared" si="21"/>
        <v>4.96031746031746E-4</v>
      </c>
      <c r="H1408" s="6"/>
    </row>
    <row r="1409" spans="2:8" ht="18" customHeight="1" x14ac:dyDescent="0.35">
      <c r="B1409" s="8" t="str">
        <f>'Region-Time Slices'!I1405</f>
        <v>9S3WE6h</v>
      </c>
      <c r="C1409" s="3"/>
      <c r="D1409" s="5" t="s">
        <v>33</v>
      </c>
      <c r="E1409" s="3"/>
      <c r="F1409" s="3"/>
      <c r="G1409" s="6">
        <f t="shared" si="21"/>
        <v>4.96031746031746E-4</v>
      </c>
      <c r="H1409" s="3"/>
    </row>
    <row r="1410" spans="2:8" ht="18" customHeight="1" x14ac:dyDescent="0.35">
      <c r="B1410" s="8" t="str">
        <f>'Region-Time Slices'!I1406</f>
        <v>9S3WE7h</v>
      </c>
      <c r="C1410" s="6"/>
      <c r="D1410" s="8" t="s">
        <v>33</v>
      </c>
      <c r="E1410" s="6"/>
      <c r="F1410" s="6"/>
      <c r="G1410" s="6">
        <f t="shared" si="21"/>
        <v>4.96031746031746E-4</v>
      </c>
      <c r="H1410" s="6"/>
    </row>
    <row r="1411" spans="2:8" ht="18" customHeight="1" x14ac:dyDescent="0.35">
      <c r="B1411" s="8" t="str">
        <f>'Region-Time Slices'!I1407</f>
        <v>9S3WE8h</v>
      </c>
      <c r="C1411" s="3"/>
      <c r="D1411" s="5" t="s">
        <v>33</v>
      </c>
      <c r="E1411" s="3"/>
      <c r="F1411" s="3"/>
      <c r="G1411" s="6">
        <f t="shared" si="21"/>
        <v>4.96031746031746E-4</v>
      </c>
      <c r="H1411" s="3"/>
    </row>
    <row r="1412" spans="2:8" ht="18" customHeight="1" x14ac:dyDescent="0.35">
      <c r="B1412" s="8" t="str">
        <f>'Region-Time Slices'!I1408</f>
        <v>9S3WE9h</v>
      </c>
      <c r="C1412" s="6"/>
      <c r="D1412" s="8" t="s">
        <v>33</v>
      </c>
      <c r="E1412" s="6"/>
      <c r="F1412" s="6"/>
      <c r="G1412" s="6">
        <f t="shared" si="21"/>
        <v>4.96031746031746E-4</v>
      </c>
      <c r="H1412" s="6"/>
    </row>
    <row r="1413" spans="2:8" ht="18" customHeight="1" x14ac:dyDescent="0.35">
      <c r="B1413" s="8" t="str">
        <f>'Region-Time Slices'!I1409</f>
        <v>9S3WE10h</v>
      </c>
      <c r="C1413" s="3"/>
      <c r="D1413" s="5" t="s">
        <v>33</v>
      </c>
      <c r="E1413" s="3"/>
      <c r="F1413" s="3"/>
      <c r="G1413" s="6">
        <f t="shared" si="21"/>
        <v>4.96031746031746E-4</v>
      </c>
      <c r="H1413" s="3"/>
    </row>
    <row r="1414" spans="2:8" ht="18" customHeight="1" x14ac:dyDescent="0.35">
      <c r="B1414" s="8" t="str">
        <f>'Region-Time Slices'!I1410</f>
        <v>9S3WE11h</v>
      </c>
      <c r="C1414" s="6"/>
      <c r="D1414" s="8" t="s">
        <v>33</v>
      </c>
      <c r="E1414" s="6"/>
      <c r="F1414" s="6"/>
      <c r="G1414" s="6">
        <f t="shared" si="21"/>
        <v>4.96031746031746E-4</v>
      </c>
      <c r="H1414" s="6"/>
    </row>
    <row r="1415" spans="2:8" ht="18" customHeight="1" x14ac:dyDescent="0.35">
      <c r="B1415" s="8" t="str">
        <f>'Region-Time Slices'!I1411</f>
        <v>9S3WE12h</v>
      </c>
      <c r="C1415" s="3"/>
      <c r="D1415" s="5" t="s">
        <v>33</v>
      </c>
      <c r="E1415" s="3"/>
      <c r="F1415" s="3"/>
      <c r="G1415" s="6">
        <f t="shared" si="21"/>
        <v>4.96031746031746E-4</v>
      </c>
      <c r="H1415" s="3"/>
    </row>
    <row r="1416" spans="2:8" ht="18" customHeight="1" x14ac:dyDescent="0.35">
      <c r="B1416" s="8" t="str">
        <f>'Region-Time Slices'!I1412</f>
        <v>9S3WE13h</v>
      </c>
      <c r="C1416" s="6"/>
      <c r="D1416" s="8" t="s">
        <v>33</v>
      </c>
      <c r="E1416" s="6"/>
      <c r="F1416" s="6"/>
      <c r="G1416" s="6">
        <f t="shared" si="21"/>
        <v>4.96031746031746E-4</v>
      </c>
      <c r="H1416" s="6"/>
    </row>
    <row r="1417" spans="2:8" ht="18" customHeight="1" x14ac:dyDescent="0.35">
      <c r="B1417" s="8" t="str">
        <f>'Region-Time Slices'!I1413</f>
        <v>9S3WE14h</v>
      </c>
      <c r="C1417" s="3"/>
      <c r="D1417" s="5" t="s">
        <v>33</v>
      </c>
      <c r="E1417" s="3"/>
      <c r="F1417" s="3"/>
      <c r="G1417" s="6">
        <f t="shared" si="21"/>
        <v>4.96031746031746E-4</v>
      </c>
      <c r="H1417" s="3"/>
    </row>
    <row r="1418" spans="2:8" ht="18" customHeight="1" x14ac:dyDescent="0.35">
      <c r="B1418" s="8" t="str">
        <f>'Region-Time Slices'!I1414</f>
        <v>9S3WE15h</v>
      </c>
      <c r="C1418" s="6"/>
      <c r="D1418" s="8" t="s">
        <v>33</v>
      </c>
      <c r="E1418" s="6"/>
      <c r="F1418" s="6"/>
      <c r="G1418" s="6">
        <f t="shared" si="21"/>
        <v>4.96031746031746E-4</v>
      </c>
      <c r="H1418" s="6"/>
    </row>
    <row r="1419" spans="2:8" ht="18" customHeight="1" x14ac:dyDescent="0.35">
      <c r="B1419" s="8" t="str">
        <f>'Region-Time Slices'!I1415</f>
        <v>9S3WE16h</v>
      </c>
      <c r="C1419" s="3"/>
      <c r="D1419" s="5" t="s">
        <v>33</v>
      </c>
      <c r="E1419" s="3"/>
      <c r="F1419" s="3"/>
      <c r="G1419" s="6">
        <f t="shared" si="21"/>
        <v>4.96031746031746E-4</v>
      </c>
      <c r="H1419" s="3"/>
    </row>
    <row r="1420" spans="2:8" ht="18" customHeight="1" x14ac:dyDescent="0.35">
      <c r="B1420" s="8" t="str">
        <f>'Region-Time Slices'!I1416</f>
        <v>9S3WE17h</v>
      </c>
      <c r="C1420" s="6"/>
      <c r="D1420" s="8" t="s">
        <v>33</v>
      </c>
      <c r="E1420" s="6"/>
      <c r="F1420" s="6"/>
      <c r="G1420" s="6">
        <f t="shared" si="21"/>
        <v>4.96031746031746E-4</v>
      </c>
      <c r="H1420" s="6"/>
    </row>
    <row r="1421" spans="2:8" ht="18" customHeight="1" x14ac:dyDescent="0.35">
      <c r="B1421" s="8" t="str">
        <f>'Region-Time Slices'!I1417</f>
        <v>9S3WE18h</v>
      </c>
      <c r="C1421" s="3"/>
      <c r="D1421" s="5" t="s">
        <v>33</v>
      </c>
      <c r="E1421" s="3"/>
      <c r="F1421" s="3"/>
      <c r="G1421" s="6">
        <f t="shared" ref="G1421:G1484" si="22">1/2016</f>
        <v>4.96031746031746E-4</v>
      </c>
      <c r="H1421" s="3"/>
    </row>
    <row r="1422" spans="2:8" ht="18" customHeight="1" x14ac:dyDescent="0.35">
      <c r="B1422" s="8" t="str">
        <f>'Region-Time Slices'!I1418</f>
        <v>9S3WE19h</v>
      </c>
      <c r="C1422" s="6"/>
      <c r="D1422" s="8" t="s">
        <v>33</v>
      </c>
      <c r="E1422" s="6"/>
      <c r="F1422" s="6"/>
      <c r="G1422" s="6">
        <f t="shared" si="22"/>
        <v>4.96031746031746E-4</v>
      </c>
      <c r="H1422" s="6"/>
    </row>
    <row r="1423" spans="2:8" ht="18" customHeight="1" x14ac:dyDescent="0.35">
      <c r="B1423" s="8" t="str">
        <f>'Region-Time Slices'!I1419</f>
        <v>9S3WE20h</v>
      </c>
      <c r="C1423" s="3"/>
      <c r="D1423" s="5" t="s">
        <v>33</v>
      </c>
      <c r="E1423" s="3"/>
      <c r="F1423" s="3"/>
      <c r="G1423" s="6">
        <f t="shared" si="22"/>
        <v>4.96031746031746E-4</v>
      </c>
      <c r="H1423" s="3"/>
    </row>
    <row r="1424" spans="2:8" ht="18" customHeight="1" x14ac:dyDescent="0.35">
      <c r="B1424" s="8" t="str">
        <f>'Region-Time Slices'!I1420</f>
        <v>9S3WE21h</v>
      </c>
      <c r="C1424" s="6"/>
      <c r="D1424" s="8" t="s">
        <v>33</v>
      </c>
      <c r="E1424" s="6"/>
      <c r="F1424" s="6"/>
      <c r="G1424" s="6">
        <f t="shared" si="22"/>
        <v>4.96031746031746E-4</v>
      </c>
      <c r="H1424" s="6"/>
    </row>
    <row r="1425" spans="2:8" ht="18" customHeight="1" x14ac:dyDescent="0.35">
      <c r="B1425" s="8" t="str">
        <f>'Region-Time Slices'!I1421</f>
        <v>9S3WE22h</v>
      </c>
      <c r="C1425" s="3"/>
      <c r="D1425" s="5" t="s">
        <v>33</v>
      </c>
      <c r="E1425" s="3"/>
      <c r="F1425" s="3"/>
      <c r="G1425" s="6">
        <f t="shared" si="22"/>
        <v>4.96031746031746E-4</v>
      </c>
      <c r="H1425" s="3"/>
    </row>
    <row r="1426" spans="2:8" ht="18" customHeight="1" x14ac:dyDescent="0.35">
      <c r="B1426" s="8" t="str">
        <f>'Region-Time Slices'!I1422</f>
        <v>9S3WE23h</v>
      </c>
      <c r="C1426" s="6"/>
      <c r="D1426" s="8" t="s">
        <v>33</v>
      </c>
      <c r="E1426" s="6"/>
      <c r="F1426" s="6"/>
      <c r="G1426" s="6">
        <f t="shared" si="22"/>
        <v>4.96031746031746E-4</v>
      </c>
      <c r="H1426" s="6"/>
    </row>
    <row r="1427" spans="2:8" ht="18" customHeight="1" x14ac:dyDescent="0.35">
      <c r="B1427" s="8" t="str">
        <f>'Region-Time Slices'!I1423</f>
        <v>9S3WE24h</v>
      </c>
      <c r="C1427" s="3"/>
      <c r="D1427" s="5" t="s">
        <v>33</v>
      </c>
      <c r="E1427" s="3"/>
      <c r="F1427" s="3"/>
      <c r="G1427" s="6">
        <f t="shared" si="22"/>
        <v>4.96031746031746E-4</v>
      </c>
      <c r="H1427" s="3"/>
    </row>
    <row r="1428" spans="2:8" ht="18" customHeight="1" x14ac:dyDescent="0.35">
      <c r="B1428" s="8" t="str">
        <f>'Region-Time Slices'!I1424</f>
        <v>9S4TH1h</v>
      </c>
      <c r="C1428" s="6"/>
      <c r="D1428" s="8" t="s">
        <v>33</v>
      </c>
      <c r="E1428" s="6"/>
      <c r="F1428" s="6"/>
      <c r="G1428" s="6">
        <f t="shared" si="22"/>
        <v>4.96031746031746E-4</v>
      </c>
      <c r="H1428" s="6"/>
    </row>
    <row r="1429" spans="2:8" ht="18" customHeight="1" x14ac:dyDescent="0.35">
      <c r="B1429" s="8" t="str">
        <f>'Region-Time Slices'!I1425</f>
        <v>9S4TH2h</v>
      </c>
      <c r="C1429" s="3"/>
      <c r="D1429" s="5" t="s">
        <v>33</v>
      </c>
      <c r="E1429" s="3"/>
      <c r="F1429" s="3"/>
      <c r="G1429" s="6">
        <f t="shared" si="22"/>
        <v>4.96031746031746E-4</v>
      </c>
      <c r="H1429" s="3"/>
    </row>
    <row r="1430" spans="2:8" ht="18" customHeight="1" x14ac:dyDescent="0.35">
      <c r="B1430" s="8" t="str">
        <f>'Region-Time Slices'!I1426</f>
        <v>9S4TH3h</v>
      </c>
      <c r="C1430" s="6"/>
      <c r="D1430" s="8" t="s">
        <v>33</v>
      </c>
      <c r="E1430" s="6"/>
      <c r="F1430" s="6"/>
      <c r="G1430" s="6">
        <f t="shared" si="22"/>
        <v>4.96031746031746E-4</v>
      </c>
      <c r="H1430" s="6"/>
    </row>
    <row r="1431" spans="2:8" ht="18" customHeight="1" x14ac:dyDescent="0.35">
      <c r="B1431" s="8" t="str">
        <f>'Region-Time Slices'!I1427</f>
        <v>9S4TH4h</v>
      </c>
      <c r="C1431" s="3"/>
      <c r="D1431" s="5" t="s">
        <v>33</v>
      </c>
      <c r="E1431" s="3"/>
      <c r="F1431" s="3"/>
      <c r="G1431" s="6">
        <f t="shared" si="22"/>
        <v>4.96031746031746E-4</v>
      </c>
      <c r="H1431" s="3"/>
    </row>
    <row r="1432" spans="2:8" ht="18" customHeight="1" x14ac:dyDescent="0.35">
      <c r="B1432" s="8" t="str">
        <f>'Region-Time Slices'!I1428</f>
        <v>9S4TH5h</v>
      </c>
      <c r="C1432" s="6"/>
      <c r="D1432" s="8" t="s">
        <v>33</v>
      </c>
      <c r="E1432" s="6"/>
      <c r="F1432" s="6"/>
      <c r="G1432" s="6">
        <f t="shared" si="22"/>
        <v>4.96031746031746E-4</v>
      </c>
      <c r="H1432" s="6"/>
    </row>
    <row r="1433" spans="2:8" ht="18" customHeight="1" x14ac:dyDescent="0.35">
      <c r="B1433" s="8" t="str">
        <f>'Region-Time Slices'!I1429</f>
        <v>9S4TH6h</v>
      </c>
      <c r="C1433" s="3"/>
      <c r="D1433" s="5" t="s">
        <v>33</v>
      </c>
      <c r="E1433" s="3"/>
      <c r="F1433" s="3"/>
      <c r="G1433" s="6">
        <f t="shared" si="22"/>
        <v>4.96031746031746E-4</v>
      </c>
      <c r="H1433" s="3"/>
    </row>
    <row r="1434" spans="2:8" ht="18" customHeight="1" x14ac:dyDescent="0.35">
      <c r="B1434" s="8" t="str">
        <f>'Region-Time Slices'!I1430</f>
        <v>9S4TH7h</v>
      </c>
      <c r="C1434" s="6"/>
      <c r="D1434" s="8" t="s">
        <v>33</v>
      </c>
      <c r="E1434" s="6"/>
      <c r="F1434" s="6"/>
      <c r="G1434" s="6">
        <f t="shared" si="22"/>
        <v>4.96031746031746E-4</v>
      </c>
      <c r="H1434" s="6"/>
    </row>
    <row r="1435" spans="2:8" ht="18" customHeight="1" x14ac:dyDescent="0.35">
      <c r="B1435" s="8" t="str">
        <f>'Region-Time Slices'!I1431</f>
        <v>9S4TH8h</v>
      </c>
      <c r="C1435" s="3"/>
      <c r="D1435" s="5" t="s">
        <v>33</v>
      </c>
      <c r="E1435" s="3"/>
      <c r="F1435" s="3"/>
      <c r="G1435" s="6">
        <f t="shared" si="22"/>
        <v>4.96031746031746E-4</v>
      </c>
      <c r="H1435" s="3"/>
    </row>
    <row r="1436" spans="2:8" ht="18" customHeight="1" x14ac:dyDescent="0.35">
      <c r="B1436" s="8" t="str">
        <f>'Region-Time Slices'!I1432</f>
        <v>9S4TH9h</v>
      </c>
      <c r="C1436" s="6"/>
      <c r="D1436" s="8" t="s">
        <v>33</v>
      </c>
      <c r="E1436" s="6"/>
      <c r="F1436" s="6"/>
      <c r="G1436" s="6">
        <f t="shared" si="22"/>
        <v>4.96031746031746E-4</v>
      </c>
      <c r="H1436" s="6"/>
    </row>
    <row r="1437" spans="2:8" ht="18" customHeight="1" x14ac:dyDescent="0.35">
      <c r="B1437" s="8" t="str">
        <f>'Region-Time Slices'!I1433</f>
        <v>9S4TH10h</v>
      </c>
      <c r="C1437" s="3"/>
      <c r="D1437" s="5" t="s">
        <v>33</v>
      </c>
      <c r="E1437" s="3"/>
      <c r="F1437" s="3"/>
      <c r="G1437" s="6">
        <f t="shared" si="22"/>
        <v>4.96031746031746E-4</v>
      </c>
      <c r="H1437" s="3"/>
    </row>
    <row r="1438" spans="2:8" ht="18" customHeight="1" x14ac:dyDescent="0.35">
      <c r="B1438" s="8" t="str">
        <f>'Region-Time Slices'!I1434</f>
        <v>9S4TH11h</v>
      </c>
      <c r="C1438" s="6"/>
      <c r="D1438" s="8" t="s">
        <v>33</v>
      </c>
      <c r="E1438" s="6"/>
      <c r="F1438" s="6"/>
      <c r="G1438" s="6">
        <f t="shared" si="22"/>
        <v>4.96031746031746E-4</v>
      </c>
      <c r="H1438" s="6"/>
    </row>
    <row r="1439" spans="2:8" ht="18" customHeight="1" x14ac:dyDescent="0.35">
      <c r="B1439" s="8" t="str">
        <f>'Region-Time Slices'!I1435</f>
        <v>9S4TH12h</v>
      </c>
      <c r="C1439" s="3"/>
      <c r="D1439" s="5" t="s">
        <v>33</v>
      </c>
      <c r="E1439" s="3"/>
      <c r="F1439" s="3"/>
      <c r="G1439" s="6">
        <f t="shared" si="22"/>
        <v>4.96031746031746E-4</v>
      </c>
      <c r="H1439" s="3"/>
    </row>
    <row r="1440" spans="2:8" ht="18" customHeight="1" x14ac:dyDescent="0.35">
      <c r="B1440" s="8" t="str">
        <f>'Region-Time Slices'!I1436</f>
        <v>9S4TH13h</v>
      </c>
      <c r="C1440" s="6"/>
      <c r="D1440" s="8" t="s">
        <v>33</v>
      </c>
      <c r="E1440" s="6"/>
      <c r="F1440" s="6"/>
      <c r="G1440" s="6">
        <f t="shared" si="22"/>
        <v>4.96031746031746E-4</v>
      </c>
      <c r="H1440" s="6"/>
    </row>
    <row r="1441" spans="2:8" ht="18" customHeight="1" x14ac:dyDescent="0.35">
      <c r="B1441" s="8" t="str">
        <f>'Region-Time Slices'!I1437</f>
        <v>9S4TH14h</v>
      </c>
      <c r="C1441" s="3"/>
      <c r="D1441" s="5" t="s">
        <v>33</v>
      </c>
      <c r="E1441" s="3"/>
      <c r="F1441" s="3"/>
      <c r="G1441" s="6">
        <f t="shared" si="22"/>
        <v>4.96031746031746E-4</v>
      </c>
      <c r="H1441" s="3"/>
    </row>
    <row r="1442" spans="2:8" ht="18" customHeight="1" x14ac:dyDescent="0.35">
      <c r="B1442" s="8" t="str">
        <f>'Region-Time Slices'!I1438</f>
        <v>9S4TH15h</v>
      </c>
      <c r="C1442" s="6"/>
      <c r="D1442" s="8" t="s">
        <v>33</v>
      </c>
      <c r="E1442" s="6"/>
      <c r="F1442" s="6"/>
      <c r="G1442" s="6">
        <f t="shared" si="22"/>
        <v>4.96031746031746E-4</v>
      </c>
      <c r="H1442" s="6"/>
    </row>
    <row r="1443" spans="2:8" ht="18" customHeight="1" x14ac:dyDescent="0.35">
      <c r="B1443" s="8" t="str">
        <f>'Region-Time Slices'!I1439</f>
        <v>9S4TH16h</v>
      </c>
      <c r="C1443" s="3"/>
      <c r="D1443" s="5" t="s">
        <v>33</v>
      </c>
      <c r="E1443" s="3"/>
      <c r="F1443" s="3"/>
      <c r="G1443" s="6">
        <f t="shared" si="22"/>
        <v>4.96031746031746E-4</v>
      </c>
      <c r="H1443" s="3"/>
    </row>
    <row r="1444" spans="2:8" ht="18" customHeight="1" x14ac:dyDescent="0.35">
      <c r="B1444" s="8" t="str">
        <f>'Region-Time Slices'!I1440</f>
        <v>9S4TH17h</v>
      </c>
      <c r="C1444" s="6"/>
      <c r="D1444" s="8" t="s">
        <v>33</v>
      </c>
      <c r="E1444" s="6"/>
      <c r="F1444" s="6"/>
      <c r="G1444" s="6">
        <f t="shared" si="22"/>
        <v>4.96031746031746E-4</v>
      </c>
      <c r="H1444" s="6"/>
    </row>
    <row r="1445" spans="2:8" ht="18" customHeight="1" x14ac:dyDescent="0.35">
      <c r="B1445" s="8" t="str">
        <f>'Region-Time Slices'!I1441</f>
        <v>9S4TH18h</v>
      </c>
      <c r="C1445" s="3"/>
      <c r="D1445" s="5" t="s">
        <v>33</v>
      </c>
      <c r="E1445" s="3"/>
      <c r="F1445" s="3"/>
      <c r="G1445" s="6">
        <f t="shared" si="22"/>
        <v>4.96031746031746E-4</v>
      </c>
      <c r="H1445" s="3"/>
    </row>
    <row r="1446" spans="2:8" ht="18" customHeight="1" x14ac:dyDescent="0.35">
      <c r="B1446" s="8" t="str">
        <f>'Region-Time Slices'!I1442</f>
        <v>9S4TH19h</v>
      </c>
      <c r="C1446" s="6"/>
      <c r="D1446" s="8" t="s">
        <v>33</v>
      </c>
      <c r="E1446" s="6"/>
      <c r="F1446" s="6"/>
      <c r="G1446" s="6">
        <f t="shared" si="22"/>
        <v>4.96031746031746E-4</v>
      </c>
      <c r="H1446" s="6"/>
    </row>
    <row r="1447" spans="2:8" ht="18" customHeight="1" x14ac:dyDescent="0.35">
      <c r="B1447" s="8" t="str">
        <f>'Region-Time Slices'!I1443</f>
        <v>9S4TH20h</v>
      </c>
      <c r="C1447" s="3"/>
      <c r="D1447" s="5" t="s">
        <v>33</v>
      </c>
      <c r="E1447" s="3"/>
      <c r="F1447" s="3"/>
      <c r="G1447" s="6">
        <f t="shared" si="22"/>
        <v>4.96031746031746E-4</v>
      </c>
      <c r="H1447" s="3"/>
    </row>
    <row r="1448" spans="2:8" ht="18" customHeight="1" x14ac:dyDescent="0.35">
      <c r="B1448" s="8" t="str">
        <f>'Region-Time Slices'!I1444</f>
        <v>9S4TH21h</v>
      </c>
      <c r="C1448" s="6"/>
      <c r="D1448" s="8" t="s">
        <v>33</v>
      </c>
      <c r="E1448" s="6"/>
      <c r="F1448" s="6"/>
      <c r="G1448" s="6">
        <f t="shared" si="22"/>
        <v>4.96031746031746E-4</v>
      </c>
      <c r="H1448" s="6"/>
    </row>
    <row r="1449" spans="2:8" ht="18" customHeight="1" x14ac:dyDescent="0.35">
      <c r="B1449" s="8" t="str">
        <f>'Region-Time Slices'!I1445</f>
        <v>9S4TH22h</v>
      </c>
      <c r="C1449" s="3"/>
      <c r="D1449" s="5" t="s">
        <v>33</v>
      </c>
      <c r="E1449" s="3"/>
      <c r="F1449" s="3"/>
      <c r="G1449" s="6">
        <f t="shared" si="22"/>
        <v>4.96031746031746E-4</v>
      </c>
      <c r="H1449" s="3"/>
    </row>
    <row r="1450" spans="2:8" ht="18" customHeight="1" x14ac:dyDescent="0.35">
      <c r="B1450" s="8" t="str">
        <f>'Region-Time Slices'!I1446</f>
        <v>9S4TH23h</v>
      </c>
      <c r="C1450" s="6"/>
      <c r="D1450" s="8" t="s">
        <v>33</v>
      </c>
      <c r="E1450" s="6"/>
      <c r="F1450" s="6"/>
      <c r="G1450" s="6">
        <f t="shared" si="22"/>
        <v>4.96031746031746E-4</v>
      </c>
      <c r="H1450" s="6"/>
    </row>
    <row r="1451" spans="2:8" ht="18" customHeight="1" x14ac:dyDescent="0.35">
      <c r="B1451" s="8" t="str">
        <f>'Region-Time Slices'!I1447</f>
        <v>9S4TH24h</v>
      </c>
      <c r="C1451" s="3"/>
      <c r="D1451" s="5" t="s">
        <v>33</v>
      </c>
      <c r="E1451" s="3"/>
      <c r="F1451" s="3"/>
      <c r="G1451" s="6">
        <f t="shared" si="22"/>
        <v>4.96031746031746E-4</v>
      </c>
      <c r="H1451" s="3"/>
    </row>
    <row r="1452" spans="2:8" ht="18" customHeight="1" x14ac:dyDescent="0.35">
      <c r="B1452" s="8" t="str">
        <f>'Region-Time Slices'!I1448</f>
        <v>9S5FR1h</v>
      </c>
      <c r="C1452" s="6"/>
      <c r="D1452" s="8" t="s">
        <v>33</v>
      </c>
      <c r="E1452" s="6"/>
      <c r="F1452" s="6"/>
      <c r="G1452" s="6">
        <f t="shared" si="22"/>
        <v>4.96031746031746E-4</v>
      </c>
      <c r="H1452" s="6"/>
    </row>
    <row r="1453" spans="2:8" ht="18" customHeight="1" x14ac:dyDescent="0.35">
      <c r="B1453" s="8" t="str">
        <f>'Region-Time Slices'!I1449</f>
        <v>9S5FR2h</v>
      </c>
      <c r="C1453" s="3"/>
      <c r="D1453" s="5" t="s">
        <v>33</v>
      </c>
      <c r="E1453" s="3"/>
      <c r="F1453" s="3"/>
      <c r="G1453" s="6">
        <f t="shared" si="22"/>
        <v>4.96031746031746E-4</v>
      </c>
      <c r="H1453" s="3"/>
    </row>
    <row r="1454" spans="2:8" ht="18" customHeight="1" x14ac:dyDescent="0.35">
      <c r="B1454" s="8" t="str">
        <f>'Region-Time Slices'!I1450</f>
        <v>9S5FR3h</v>
      </c>
      <c r="C1454" s="6"/>
      <c r="D1454" s="8" t="s">
        <v>33</v>
      </c>
      <c r="E1454" s="6"/>
      <c r="F1454" s="6"/>
      <c r="G1454" s="6">
        <f t="shared" si="22"/>
        <v>4.96031746031746E-4</v>
      </c>
      <c r="H1454" s="6"/>
    </row>
    <row r="1455" spans="2:8" ht="18" customHeight="1" x14ac:dyDescent="0.35">
      <c r="B1455" s="8" t="str">
        <f>'Region-Time Slices'!I1451</f>
        <v>9S5FR4h</v>
      </c>
      <c r="C1455" s="3"/>
      <c r="D1455" s="5" t="s">
        <v>33</v>
      </c>
      <c r="E1455" s="3"/>
      <c r="F1455" s="3"/>
      <c r="G1455" s="6">
        <f t="shared" si="22"/>
        <v>4.96031746031746E-4</v>
      </c>
      <c r="H1455" s="3"/>
    </row>
    <row r="1456" spans="2:8" ht="18" customHeight="1" x14ac:dyDescent="0.35">
      <c r="B1456" s="8" t="str">
        <f>'Region-Time Slices'!I1452</f>
        <v>9S5FR5h</v>
      </c>
      <c r="C1456" s="6"/>
      <c r="D1456" s="8" t="s">
        <v>33</v>
      </c>
      <c r="E1456" s="6"/>
      <c r="F1456" s="6"/>
      <c r="G1456" s="6">
        <f t="shared" si="22"/>
        <v>4.96031746031746E-4</v>
      </c>
      <c r="H1456" s="6"/>
    </row>
    <row r="1457" spans="2:8" ht="18" customHeight="1" x14ac:dyDescent="0.35">
      <c r="B1457" s="8" t="str">
        <f>'Region-Time Slices'!I1453</f>
        <v>9S5FR6h</v>
      </c>
      <c r="C1457" s="3"/>
      <c r="D1457" s="5" t="s">
        <v>33</v>
      </c>
      <c r="E1457" s="3"/>
      <c r="F1457" s="3"/>
      <c r="G1457" s="6">
        <f t="shared" si="22"/>
        <v>4.96031746031746E-4</v>
      </c>
      <c r="H1457" s="3"/>
    </row>
    <row r="1458" spans="2:8" ht="18" customHeight="1" x14ac:dyDescent="0.35">
      <c r="B1458" s="8" t="str">
        <f>'Region-Time Slices'!I1454</f>
        <v>9S5FR7h</v>
      </c>
      <c r="C1458" s="6"/>
      <c r="D1458" s="8" t="s">
        <v>33</v>
      </c>
      <c r="E1458" s="6"/>
      <c r="F1458" s="6"/>
      <c r="G1458" s="6">
        <f t="shared" si="22"/>
        <v>4.96031746031746E-4</v>
      </c>
      <c r="H1458" s="6"/>
    </row>
    <row r="1459" spans="2:8" ht="18" customHeight="1" x14ac:dyDescent="0.35">
      <c r="B1459" s="8" t="str">
        <f>'Region-Time Slices'!I1455</f>
        <v>9S5FR8h</v>
      </c>
      <c r="C1459" s="3"/>
      <c r="D1459" s="5" t="s">
        <v>33</v>
      </c>
      <c r="E1459" s="3"/>
      <c r="F1459" s="3"/>
      <c r="G1459" s="6">
        <f t="shared" si="22"/>
        <v>4.96031746031746E-4</v>
      </c>
      <c r="H1459" s="3"/>
    </row>
    <row r="1460" spans="2:8" ht="18" customHeight="1" x14ac:dyDescent="0.35">
      <c r="B1460" s="8" t="str">
        <f>'Region-Time Slices'!I1456</f>
        <v>9S5FR9h</v>
      </c>
      <c r="C1460" s="6"/>
      <c r="D1460" s="8" t="s">
        <v>33</v>
      </c>
      <c r="E1460" s="6"/>
      <c r="F1460" s="6"/>
      <c r="G1460" s="6">
        <f t="shared" si="22"/>
        <v>4.96031746031746E-4</v>
      </c>
      <c r="H1460" s="6"/>
    </row>
    <row r="1461" spans="2:8" ht="18" customHeight="1" x14ac:dyDescent="0.35">
      <c r="B1461" s="8" t="str">
        <f>'Region-Time Slices'!I1457</f>
        <v>9S5FR10h</v>
      </c>
      <c r="C1461" s="3"/>
      <c r="D1461" s="5" t="s">
        <v>33</v>
      </c>
      <c r="E1461" s="3"/>
      <c r="F1461" s="3"/>
      <c r="G1461" s="6">
        <f t="shared" si="22"/>
        <v>4.96031746031746E-4</v>
      </c>
      <c r="H1461" s="3"/>
    </row>
    <row r="1462" spans="2:8" ht="18" customHeight="1" x14ac:dyDescent="0.35">
      <c r="B1462" s="8" t="str">
        <f>'Region-Time Slices'!I1458</f>
        <v>9S5FR11h</v>
      </c>
      <c r="C1462" s="6"/>
      <c r="D1462" s="8" t="s">
        <v>33</v>
      </c>
      <c r="E1462" s="6"/>
      <c r="F1462" s="6"/>
      <c r="G1462" s="6">
        <f t="shared" si="22"/>
        <v>4.96031746031746E-4</v>
      </c>
      <c r="H1462" s="6"/>
    </row>
    <row r="1463" spans="2:8" ht="18" customHeight="1" x14ac:dyDescent="0.35">
      <c r="B1463" s="8" t="str">
        <f>'Region-Time Slices'!I1459</f>
        <v>9S5FR12h</v>
      </c>
      <c r="C1463" s="3"/>
      <c r="D1463" s="5" t="s">
        <v>33</v>
      </c>
      <c r="E1463" s="3"/>
      <c r="F1463" s="3"/>
      <c r="G1463" s="6">
        <f t="shared" si="22"/>
        <v>4.96031746031746E-4</v>
      </c>
      <c r="H1463" s="3"/>
    </row>
    <row r="1464" spans="2:8" ht="18" customHeight="1" x14ac:dyDescent="0.35">
      <c r="B1464" s="8" t="str">
        <f>'Region-Time Slices'!I1460</f>
        <v>9S5FR13h</v>
      </c>
      <c r="C1464" s="6"/>
      <c r="D1464" s="8" t="s">
        <v>33</v>
      </c>
      <c r="E1464" s="6"/>
      <c r="F1464" s="6"/>
      <c r="G1464" s="6">
        <f t="shared" si="22"/>
        <v>4.96031746031746E-4</v>
      </c>
      <c r="H1464" s="6"/>
    </row>
    <row r="1465" spans="2:8" ht="18" customHeight="1" x14ac:dyDescent="0.35">
      <c r="B1465" s="8" t="str">
        <f>'Region-Time Slices'!I1461</f>
        <v>9S5FR14h</v>
      </c>
      <c r="C1465" s="3"/>
      <c r="D1465" s="5" t="s">
        <v>33</v>
      </c>
      <c r="E1465" s="3"/>
      <c r="F1465" s="3"/>
      <c r="G1465" s="6">
        <f t="shared" si="22"/>
        <v>4.96031746031746E-4</v>
      </c>
      <c r="H1465" s="3"/>
    </row>
    <row r="1466" spans="2:8" ht="18" customHeight="1" x14ac:dyDescent="0.35">
      <c r="B1466" s="8" t="str">
        <f>'Region-Time Slices'!I1462</f>
        <v>9S5FR15h</v>
      </c>
      <c r="C1466" s="6"/>
      <c r="D1466" s="8" t="s">
        <v>33</v>
      </c>
      <c r="E1466" s="6"/>
      <c r="F1466" s="6"/>
      <c r="G1466" s="6">
        <f t="shared" si="22"/>
        <v>4.96031746031746E-4</v>
      </c>
      <c r="H1466" s="6"/>
    </row>
    <row r="1467" spans="2:8" ht="18" customHeight="1" x14ac:dyDescent="0.35">
      <c r="B1467" s="8" t="str">
        <f>'Region-Time Slices'!I1463</f>
        <v>9S5FR16h</v>
      </c>
      <c r="C1467" s="3"/>
      <c r="D1467" s="5" t="s">
        <v>33</v>
      </c>
      <c r="E1467" s="3"/>
      <c r="F1467" s="3"/>
      <c r="G1467" s="6">
        <f t="shared" si="22"/>
        <v>4.96031746031746E-4</v>
      </c>
      <c r="H1467" s="3"/>
    </row>
    <row r="1468" spans="2:8" ht="18" customHeight="1" x14ac:dyDescent="0.35">
      <c r="B1468" s="8" t="str">
        <f>'Region-Time Slices'!I1464</f>
        <v>9S5FR17h</v>
      </c>
      <c r="C1468" s="6"/>
      <c r="D1468" s="8" t="s">
        <v>33</v>
      </c>
      <c r="E1468" s="6"/>
      <c r="F1468" s="6"/>
      <c r="G1468" s="6">
        <f t="shared" si="22"/>
        <v>4.96031746031746E-4</v>
      </c>
      <c r="H1468" s="6"/>
    </row>
    <row r="1469" spans="2:8" ht="18" customHeight="1" x14ac:dyDescent="0.35">
      <c r="B1469" s="8" t="str">
        <f>'Region-Time Slices'!I1465</f>
        <v>9S5FR18h</v>
      </c>
      <c r="C1469" s="3"/>
      <c r="D1469" s="5" t="s">
        <v>33</v>
      </c>
      <c r="E1469" s="3"/>
      <c r="F1469" s="3"/>
      <c r="G1469" s="6">
        <f t="shared" si="22"/>
        <v>4.96031746031746E-4</v>
      </c>
      <c r="H1469" s="3"/>
    </row>
    <row r="1470" spans="2:8" ht="18" customHeight="1" x14ac:dyDescent="0.35">
      <c r="B1470" s="8" t="str">
        <f>'Region-Time Slices'!I1466</f>
        <v>9S5FR19h</v>
      </c>
      <c r="C1470" s="6"/>
      <c r="D1470" s="8" t="s">
        <v>33</v>
      </c>
      <c r="E1470" s="6"/>
      <c r="F1470" s="6"/>
      <c r="G1470" s="6">
        <f t="shared" si="22"/>
        <v>4.96031746031746E-4</v>
      </c>
      <c r="H1470" s="6"/>
    </row>
    <row r="1471" spans="2:8" ht="18" customHeight="1" x14ac:dyDescent="0.35">
      <c r="B1471" s="8" t="str">
        <f>'Region-Time Slices'!I1467</f>
        <v>9S5FR20h</v>
      </c>
      <c r="C1471" s="3"/>
      <c r="D1471" s="5" t="s">
        <v>33</v>
      </c>
      <c r="E1471" s="3"/>
      <c r="F1471" s="3"/>
      <c r="G1471" s="6">
        <f t="shared" si="22"/>
        <v>4.96031746031746E-4</v>
      </c>
      <c r="H1471" s="3"/>
    </row>
    <row r="1472" spans="2:8" ht="18" customHeight="1" x14ac:dyDescent="0.35">
      <c r="B1472" s="8" t="str">
        <f>'Region-Time Slices'!I1468</f>
        <v>9S5FR21h</v>
      </c>
      <c r="C1472" s="6"/>
      <c r="D1472" s="8" t="s">
        <v>33</v>
      </c>
      <c r="E1472" s="6"/>
      <c r="F1472" s="6"/>
      <c r="G1472" s="6">
        <f t="shared" si="22"/>
        <v>4.96031746031746E-4</v>
      </c>
      <c r="H1472" s="6"/>
    </row>
    <row r="1473" spans="2:8" ht="18" customHeight="1" x14ac:dyDescent="0.35">
      <c r="B1473" s="8" t="str">
        <f>'Region-Time Slices'!I1469</f>
        <v>9S5FR22h</v>
      </c>
      <c r="C1473" s="3"/>
      <c r="D1473" s="5" t="s">
        <v>33</v>
      </c>
      <c r="E1473" s="3"/>
      <c r="F1473" s="3"/>
      <c r="G1473" s="6">
        <f t="shared" si="22"/>
        <v>4.96031746031746E-4</v>
      </c>
      <c r="H1473" s="3"/>
    </row>
    <row r="1474" spans="2:8" ht="18" customHeight="1" x14ac:dyDescent="0.35">
      <c r="B1474" s="8" t="str">
        <f>'Region-Time Slices'!I1470</f>
        <v>9S5FR23h</v>
      </c>
      <c r="C1474" s="6"/>
      <c r="D1474" s="8" t="s">
        <v>33</v>
      </c>
      <c r="E1474" s="6"/>
      <c r="F1474" s="6"/>
      <c r="G1474" s="6">
        <f t="shared" si="22"/>
        <v>4.96031746031746E-4</v>
      </c>
      <c r="H1474" s="6"/>
    </row>
    <row r="1475" spans="2:8" ht="18" customHeight="1" x14ac:dyDescent="0.35">
      <c r="B1475" s="8" t="str">
        <f>'Region-Time Slices'!I1471</f>
        <v>9S5FR24h</v>
      </c>
      <c r="C1475" s="3"/>
      <c r="D1475" s="5" t="s">
        <v>33</v>
      </c>
      <c r="E1475" s="3"/>
      <c r="F1475" s="3"/>
      <c r="G1475" s="6">
        <f t="shared" si="22"/>
        <v>4.96031746031746E-4</v>
      </c>
      <c r="H1475" s="3"/>
    </row>
    <row r="1476" spans="2:8" ht="18" customHeight="1" x14ac:dyDescent="0.35">
      <c r="B1476" s="8" t="str">
        <f>'Region-Time Slices'!I1472</f>
        <v>9S6SA1h</v>
      </c>
      <c r="C1476" s="6"/>
      <c r="D1476" s="8" t="s">
        <v>33</v>
      </c>
      <c r="E1476" s="6"/>
      <c r="F1476" s="6"/>
      <c r="G1476" s="6">
        <f t="shared" si="22"/>
        <v>4.96031746031746E-4</v>
      </c>
      <c r="H1476" s="6"/>
    </row>
    <row r="1477" spans="2:8" ht="18" customHeight="1" x14ac:dyDescent="0.35">
      <c r="B1477" s="8" t="str">
        <f>'Region-Time Slices'!I1473</f>
        <v>9S6SA2h</v>
      </c>
      <c r="C1477" s="3"/>
      <c r="D1477" s="5" t="s">
        <v>33</v>
      </c>
      <c r="E1477" s="3"/>
      <c r="F1477" s="3"/>
      <c r="G1477" s="6">
        <f t="shared" si="22"/>
        <v>4.96031746031746E-4</v>
      </c>
      <c r="H1477" s="3"/>
    </row>
    <row r="1478" spans="2:8" ht="18" customHeight="1" x14ac:dyDescent="0.35">
      <c r="B1478" s="8" t="str">
        <f>'Region-Time Slices'!I1474</f>
        <v>9S6SA3h</v>
      </c>
      <c r="C1478" s="6"/>
      <c r="D1478" s="8" t="s">
        <v>33</v>
      </c>
      <c r="E1478" s="6"/>
      <c r="F1478" s="6"/>
      <c r="G1478" s="6">
        <f t="shared" si="22"/>
        <v>4.96031746031746E-4</v>
      </c>
      <c r="H1478" s="6"/>
    </row>
    <row r="1479" spans="2:8" ht="18" customHeight="1" x14ac:dyDescent="0.35">
      <c r="B1479" s="8" t="str">
        <f>'Region-Time Slices'!I1475</f>
        <v>9S6SA4h</v>
      </c>
      <c r="C1479" s="3"/>
      <c r="D1479" s="5" t="s">
        <v>33</v>
      </c>
      <c r="E1479" s="3"/>
      <c r="F1479" s="3"/>
      <c r="G1479" s="6">
        <f t="shared" si="22"/>
        <v>4.96031746031746E-4</v>
      </c>
      <c r="H1479" s="3"/>
    </row>
    <row r="1480" spans="2:8" ht="18" customHeight="1" x14ac:dyDescent="0.35">
      <c r="B1480" s="8" t="str">
        <f>'Region-Time Slices'!I1476</f>
        <v>9S6SA5h</v>
      </c>
      <c r="C1480" s="6"/>
      <c r="D1480" s="8" t="s">
        <v>33</v>
      </c>
      <c r="E1480" s="6"/>
      <c r="F1480" s="6"/>
      <c r="G1480" s="6">
        <f t="shared" si="22"/>
        <v>4.96031746031746E-4</v>
      </c>
      <c r="H1480" s="6"/>
    </row>
    <row r="1481" spans="2:8" ht="18" customHeight="1" x14ac:dyDescent="0.35">
      <c r="B1481" s="8" t="str">
        <f>'Region-Time Slices'!I1477</f>
        <v>9S6SA6h</v>
      </c>
      <c r="C1481" s="3"/>
      <c r="D1481" s="5" t="s">
        <v>33</v>
      </c>
      <c r="E1481" s="3"/>
      <c r="F1481" s="3"/>
      <c r="G1481" s="6">
        <f t="shared" si="22"/>
        <v>4.96031746031746E-4</v>
      </c>
      <c r="H1481" s="3"/>
    </row>
    <row r="1482" spans="2:8" ht="18" customHeight="1" x14ac:dyDescent="0.35">
      <c r="B1482" s="8" t="str">
        <f>'Region-Time Slices'!I1478</f>
        <v>9S6SA7h</v>
      </c>
      <c r="C1482" s="6"/>
      <c r="D1482" s="8" t="s">
        <v>33</v>
      </c>
      <c r="E1482" s="6"/>
      <c r="F1482" s="6"/>
      <c r="G1482" s="6">
        <f t="shared" si="22"/>
        <v>4.96031746031746E-4</v>
      </c>
      <c r="H1482" s="6"/>
    </row>
    <row r="1483" spans="2:8" ht="18" customHeight="1" x14ac:dyDescent="0.35">
      <c r="B1483" s="8" t="str">
        <f>'Region-Time Slices'!I1479</f>
        <v>9S6SA8h</v>
      </c>
      <c r="C1483" s="3"/>
      <c r="D1483" s="5" t="s">
        <v>33</v>
      </c>
      <c r="E1483" s="3"/>
      <c r="F1483" s="3"/>
      <c r="G1483" s="6">
        <f t="shared" si="22"/>
        <v>4.96031746031746E-4</v>
      </c>
      <c r="H1483" s="3"/>
    </row>
    <row r="1484" spans="2:8" ht="18" customHeight="1" x14ac:dyDescent="0.35">
      <c r="B1484" s="8" t="str">
        <f>'Region-Time Slices'!I1480</f>
        <v>9S6SA9h</v>
      </c>
      <c r="C1484" s="6"/>
      <c r="D1484" s="8" t="s">
        <v>33</v>
      </c>
      <c r="E1484" s="6"/>
      <c r="F1484" s="6"/>
      <c r="G1484" s="6">
        <f t="shared" si="22"/>
        <v>4.96031746031746E-4</v>
      </c>
      <c r="H1484" s="6"/>
    </row>
    <row r="1485" spans="2:8" ht="18" customHeight="1" x14ac:dyDescent="0.35">
      <c r="B1485" s="8" t="str">
        <f>'Region-Time Slices'!I1481</f>
        <v>9S6SA10h</v>
      </c>
      <c r="C1485" s="3"/>
      <c r="D1485" s="5" t="s">
        <v>33</v>
      </c>
      <c r="E1485" s="3"/>
      <c r="F1485" s="3"/>
      <c r="G1485" s="6">
        <f t="shared" ref="G1485:G1548" si="23">1/2016</f>
        <v>4.96031746031746E-4</v>
      </c>
      <c r="H1485" s="3"/>
    </row>
    <row r="1486" spans="2:8" ht="18" customHeight="1" x14ac:dyDescent="0.35">
      <c r="B1486" s="8" t="str">
        <f>'Region-Time Slices'!I1482</f>
        <v>9S6SA11h</v>
      </c>
      <c r="C1486" s="6"/>
      <c r="D1486" s="8" t="s">
        <v>33</v>
      </c>
      <c r="E1486" s="6"/>
      <c r="F1486" s="6"/>
      <c r="G1486" s="6">
        <f t="shared" si="23"/>
        <v>4.96031746031746E-4</v>
      </c>
      <c r="H1486" s="6"/>
    </row>
    <row r="1487" spans="2:8" ht="18" customHeight="1" x14ac:dyDescent="0.35">
      <c r="B1487" s="8" t="str">
        <f>'Region-Time Slices'!I1483</f>
        <v>9S6SA12h</v>
      </c>
      <c r="C1487" s="3"/>
      <c r="D1487" s="5" t="s">
        <v>33</v>
      </c>
      <c r="E1487" s="3"/>
      <c r="F1487" s="3"/>
      <c r="G1487" s="6">
        <f t="shared" si="23"/>
        <v>4.96031746031746E-4</v>
      </c>
      <c r="H1487" s="3"/>
    </row>
    <row r="1488" spans="2:8" ht="18" customHeight="1" x14ac:dyDescent="0.35">
      <c r="B1488" s="8" t="str">
        <f>'Region-Time Slices'!I1484</f>
        <v>9S6SA13h</v>
      </c>
      <c r="C1488" s="6"/>
      <c r="D1488" s="8" t="s">
        <v>33</v>
      </c>
      <c r="E1488" s="6"/>
      <c r="F1488" s="6"/>
      <c r="G1488" s="6">
        <f t="shared" si="23"/>
        <v>4.96031746031746E-4</v>
      </c>
      <c r="H1488" s="6"/>
    </row>
    <row r="1489" spans="2:8" ht="18" customHeight="1" x14ac:dyDescent="0.35">
      <c r="B1489" s="8" t="str">
        <f>'Region-Time Slices'!I1485</f>
        <v>9S6SA14h</v>
      </c>
      <c r="C1489" s="3"/>
      <c r="D1489" s="5" t="s">
        <v>33</v>
      </c>
      <c r="E1489" s="3"/>
      <c r="F1489" s="3"/>
      <c r="G1489" s="6">
        <f t="shared" si="23"/>
        <v>4.96031746031746E-4</v>
      </c>
      <c r="H1489" s="3"/>
    </row>
    <row r="1490" spans="2:8" ht="18" customHeight="1" x14ac:dyDescent="0.35">
      <c r="B1490" s="8" t="str">
        <f>'Region-Time Slices'!I1486</f>
        <v>9S6SA15h</v>
      </c>
      <c r="C1490" s="6"/>
      <c r="D1490" s="8" t="s">
        <v>33</v>
      </c>
      <c r="E1490" s="6"/>
      <c r="F1490" s="6"/>
      <c r="G1490" s="6">
        <f t="shared" si="23"/>
        <v>4.96031746031746E-4</v>
      </c>
      <c r="H1490" s="6"/>
    </row>
    <row r="1491" spans="2:8" ht="18" customHeight="1" x14ac:dyDescent="0.35">
      <c r="B1491" s="8" t="str">
        <f>'Region-Time Slices'!I1487</f>
        <v>9S6SA16h</v>
      </c>
      <c r="C1491" s="3"/>
      <c r="D1491" s="5" t="s">
        <v>33</v>
      </c>
      <c r="E1491" s="3"/>
      <c r="F1491" s="3"/>
      <c r="G1491" s="6">
        <f t="shared" si="23"/>
        <v>4.96031746031746E-4</v>
      </c>
      <c r="H1491" s="3"/>
    </row>
    <row r="1492" spans="2:8" ht="18" customHeight="1" x14ac:dyDescent="0.35">
      <c r="B1492" s="8" t="str">
        <f>'Region-Time Slices'!I1488</f>
        <v>9S6SA17h</v>
      </c>
      <c r="C1492" s="6"/>
      <c r="D1492" s="8" t="s">
        <v>33</v>
      </c>
      <c r="E1492" s="6"/>
      <c r="F1492" s="6"/>
      <c r="G1492" s="6">
        <f t="shared" si="23"/>
        <v>4.96031746031746E-4</v>
      </c>
      <c r="H1492" s="6"/>
    </row>
    <row r="1493" spans="2:8" ht="18" customHeight="1" x14ac:dyDescent="0.35">
      <c r="B1493" s="8" t="str">
        <f>'Region-Time Slices'!I1489</f>
        <v>9S6SA18h</v>
      </c>
      <c r="C1493" s="3"/>
      <c r="D1493" s="5" t="s">
        <v>33</v>
      </c>
      <c r="E1493" s="3"/>
      <c r="F1493" s="3"/>
      <c r="G1493" s="6">
        <f t="shared" si="23"/>
        <v>4.96031746031746E-4</v>
      </c>
      <c r="H1493" s="3"/>
    </row>
    <row r="1494" spans="2:8" ht="18" customHeight="1" x14ac:dyDescent="0.35">
      <c r="B1494" s="8" t="str">
        <f>'Region-Time Slices'!I1490</f>
        <v>9S6SA19h</v>
      </c>
      <c r="C1494" s="6"/>
      <c r="D1494" s="8" t="s">
        <v>33</v>
      </c>
      <c r="E1494" s="6"/>
      <c r="F1494" s="6"/>
      <c r="G1494" s="6">
        <f t="shared" si="23"/>
        <v>4.96031746031746E-4</v>
      </c>
      <c r="H1494" s="6"/>
    </row>
    <row r="1495" spans="2:8" ht="18" customHeight="1" x14ac:dyDescent="0.35">
      <c r="B1495" s="8" t="str">
        <f>'Region-Time Slices'!I1491</f>
        <v>9S6SA20h</v>
      </c>
      <c r="C1495" s="3"/>
      <c r="D1495" s="5" t="s">
        <v>33</v>
      </c>
      <c r="E1495" s="3"/>
      <c r="F1495" s="3"/>
      <c r="G1495" s="6">
        <f t="shared" si="23"/>
        <v>4.96031746031746E-4</v>
      </c>
      <c r="H1495" s="3"/>
    </row>
    <row r="1496" spans="2:8" ht="18" customHeight="1" x14ac:dyDescent="0.35">
      <c r="B1496" s="8" t="str">
        <f>'Region-Time Slices'!I1492</f>
        <v>9S6SA21h</v>
      </c>
      <c r="C1496" s="6"/>
      <c r="D1496" s="8" t="s">
        <v>33</v>
      </c>
      <c r="E1496" s="6"/>
      <c r="F1496" s="6"/>
      <c r="G1496" s="6">
        <f t="shared" si="23"/>
        <v>4.96031746031746E-4</v>
      </c>
      <c r="H1496" s="6"/>
    </row>
    <row r="1497" spans="2:8" ht="18" customHeight="1" x14ac:dyDescent="0.35">
      <c r="B1497" s="8" t="str">
        <f>'Region-Time Slices'!I1493</f>
        <v>9S6SA22h</v>
      </c>
      <c r="C1497" s="3"/>
      <c r="D1497" s="5" t="s">
        <v>33</v>
      </c>
      <c r="E1497" s="3"/>
      <c r="F1497" s="3"/>
      <c r="G1497" s="6">
        <f t="shared" si="23"/>
        <v>4.96031746031746E-4</v>
      </c>
      <c r="H1497" s="3"/>
    </row>
    <row r="1498" spans="2:8" ht="18" customHeight="1" x14ac:dyDescent="0.35">
      <c r="B1498" s="8" t="str">
        <f>'Region-Time Slices'!I1494</f>
        <v>9S6SA23h</v>
      </c>
      <c r="C1498" s="6"/>
      <c r="D1498" s="8" t="s">
        <v>33</v>
      </c>
      <c r="E1498" s="6"/>
      <c r="F1498" s="6"/>
      <c r="G1498" s="6">
        <f t="shared" si="23"/>
        <v>4.96031746031746E-4</v>
      </c>
      <c r="H1498" s="6"/>
    </row>
    <row r="1499" spans="2:8" ht="18" customHeight="1" x14ac:dyDescent="0.35">
      <c r="B1499" s="8" t="str">
        <f>'Region-Time Slices'!I1495</f>
        <v>9S6SA24h</v>
      </c>
      <c r="C1499" s="3"/>
      <c r="D1499" s="5" t="s">
        <v>33</v>
      </c>
      <c r="E1499" s="3"/>
      <c r="F1499" s="3"/>
      <c r="G1499" s="6">
        <f t="shared" si="23"/>
        <v>4.96031746031746E-4</v>
      </c>
      <c r="H1499" s="3"/>
    </row>
    <row r="1500" spans="2:8" ht="18" customHeight="1" x14ac:dyDescent="0.35">
      <c r="B1500" s="8" t="str">
        <f>'Region-Time Slices'!I1496</f>
        <v>9S7SU1h</v>
      </c>
      <c r="C1500" s="6"/>
      <c r="D1500" s="8" t="s">
        <v>33</v>
      </c>
      <c r="E1500" s="6"/>
      <c r="F1500" s="6"/>
      <c r="G1500" s="6">
        <f t="shared" si="23"/>
        <v>4.96031746031746E-4</v>
      </c>
      <c r="H1500" s="6"/>
    </row>
    <row r="1501" spans="2:8" ht="18" customHeight="1" x14ac:dyDescent="0.35">
      <c r="B1501" s="8" t="str">
        <f>'Region-Time Slices'!I1497</f>
        <v>9S7SU2h</v>
      </c>
      <c r="C1501" s="3"/>
      <c r="D1501" s="5" t="s">
        <v>33</v>
      </c>
      <c r="E1501" s="3"/>
      <c r="F1501" s="3"/>
      <c r="G1501" s="6">
        <f t="shared" si="23"/>
        <v>4.96031746031746E-4</v>
      </c>
      <c r="H1501" s="3"/>
    </row>
    <row r="1502" spans="2:8" ht="18" customHeight="1" x14ac:dyDescent="0.35">
      <c r="B1502" s="8" t="str">
        <f>'Region-Time Slices'!I1498</f>
        <v>9S7SU3h</v>
      </c>
      <c r="C1502" s="6"/>
      <c r="D1502" s="8" t="s">
        <v>33</v>
      </c>
      <c r="E1502" s="6"/>
      <c r="F1502" s="6"/>
      <c r="G1502" s="6">
        <f t="shared" si="23"/>
        <v>4.96031746031746E-4</v>
      </c>
      <c r="H1502" s="6"/>
    </row>
    <row r="1503" spans="2:8" ht="18" customHeight="1" x14ac:dyDescent="0.35">
      <c r="B1503" s="8" t="str">
        <f>'Region-Time Slices'!I1499</f>
        <v>9S7SU4h</v>
      </c>
      <c r="C1503" s="3"/>
      <c r="D1503" s="5" t="s">
        <v>33</v>
      </c>
      <c r="E1503" s="3"/>
      <c r="F1503" s="3"/>
      <c r="G1503" s="6">
        <f t="shared" si="23"/>
        <v>4.96031746031746E-4</v>
      </c>
      <c r="H1503" s="3"/>
    </row>
    <row r="1504" spans="2:8" ht="18" customHeight="1" x14ac:dyDescent="0.35">
      <c r="B1504" s="8" t="str">
        <f>'Region-Time Slices'!I1500</f>
        <v>9S7SU5h</v>
      </c>
      <c r="C1504" s="6"/>
      <c r="D1504" s="8" t="s">
        <v>33</v>
      </c>
      <c r="E1504" s="6"/>
      <c r="F1504" s="6"/>
      <c r="G1504" s="6">
        <f t="shared" si="23"/>
        <v>4.96031746031746E-4</v>
      </c>
      <c r="H1504" s="6"/>
    </row>
    <row r="1505" spans="2:8" ht="18" customHeight="1" x14ac:dyDescent="0.35">
      <c r="B1505" s="8" t="str">
        <f>'Region-Time Slices'!I1501</f>
        <v>9S7SU6h</v>
      </c>
      <c r="C1505" s="3"/>
      <c r="D1505" s="5" t="s">
        <v>33</v>
      </c>
      <c r="E1505" s="3"/>
      <c r="F1505" s="3"/>
      <c r="G1505" s="6">
        <f t="shared" si="23"/>
        <v>4.96031746031746E-4</v>
      </c>
      <c r="H1505" s="3"/>
    </row>
    <row r="1506" spans="2:8" ht="18" customHeight="1" x14ac:dyDescent="0.35">
      <c r="B1506" s="8" t="str">
        <f>'Region-Time Slices'!I1502</f>
        <v>9S7SU7h</v>
      </c>
      <c r="C1506" s="6"/>
      <c r="D1506" s="8" t="s">
        <v>33</v>
      </c>
      <c r="E1506" s="6"/>
      <c r="F1506" s="6"/>
      <c r="G1506" s="6">
        <f t="shared" si="23"/>
        <v>4.96031746031746E-4</v>
      </c>
      <c r="H1506" s="6"/>
    </row>
    <row r="1507" spans="2:8" ht="18" customHeight="1" x14ac:dyDescent="0.35">
      <c r="B1507" s="8" t="str">
        <f>'Region-Time Slices'!I1503</f>
        <v>9S7SU8h</v>
      </c>
      <c r="C1507" s="3"/>
      <c r="D1507" s="5" t="s">
        <v>33</v>
      </c>
      <c r="E1507" s="3"/>
      <c r="F1507" s="3"/>
      <c r="G1507" s="6">
        <f t="shared" si="23"/>
        <v>4.96031746031746E-4</v>
      </c>
      <c r="H1507" s="3"/>
    </row>
    <row r="1508" spans="2:8" ht="18" customHeight="1" x14ac:dyDescent="0.35">
      <c r="B1508" s="8" t="str">
        <f>'Region-Time Slices'!I1504</f>
        <v>9S7SU9h</v>
      </c>
      <c r="C1508" s="6"/>
      <c r="D1508" s="8" t="s">
        <v>33</v>
      </c>
      <c r="E1508" s="6"/>
      <c r="F1508" s="6"/>
      <c r="G1508" s="6">
        <f t="shared" si="23"/>
        <v>4.96031746031746E-4</v>
      </c>
      <c r="H1508" s="6"/>
    </row>
    <row r="1509" spans="2:8" ht="18" customHeight="1" x14ac:dyDescent="0.35">
      <c r="B1509" s="8" t="str">
        <f>'Region-Time Slices'!I1505</f>
        <v>9S7SU10h</v>
      </c>
      <c r="C1509" s="3"/>
      <c r="D1509" s="5" t="s">
        <v>33</v>
      </c>
      <c r="E1509" s="3"/>
      <c r="F1509" s="3"/>
      <c r="G1509" s="6">
        <f t="shared" si="23"/>
        <v>4.96031746031746E-4</v>
      </c>
      <c r="H1509" s="3"/>
    </row>
    <row r="1510" spans="2:8" ht="18" customHeight="1" x14ac:dyDescent="0.35">
      <c r="B1510" s="8" t="str">
        <f>'Region-Time Slices'!I1506</f>
        <v>9S7SU11h</v>
      </c>
      <c r="C1510" s="6"/>
      <c r="D1510" s="8" t="s">
        <v>33</v>
      </c>
      <c r="E1510" s="6"/>
      <c r="F1510" s="6"/>
      <c r="G1510" s="6">
        <f t="shared" si="23"/>
        <v>4.96031746031746E-4</v>
      </c>
      <c r="H1510" s="6"/>
    </row>
    <row r="1511" spans="2:8" ht="18" customHeight="1" x14ac:dyDescent="0.35">
      <c r="B1511" s="8" t="str">
        <f>'Region-Time Slices'!I1507</f>
        <v>9S7SU12h</v>
      </c>
      <c r="C1511" s="3"/>
      <c r="D1511" s="5" t="s">
        <v>33</v>
      </c>
      <c r="E1511" s="3"/>
      <c r="F1511" s="3"/>
      <c r="G1511" s="6">
        <f t="shared" si="23"/>
        <v>4.96031746031746E-4</v>
      </c>
      <c r="H1511" s="3"/>
    </row>
    <row r="1512" spans="2:8" ht="18" customHeight="1" x14ac:dyDescent="0.35">
      <c r="B1512" s="8" t="str">
        <f>'Region-Time Slices'!I1508</f>
        <v>9S7SU13h</v>
      </c>
      <c r="C1512" s="6"/>
      <c r="D1512" s="8" t="s">
        <v>33</v>
      </c>
      <c r="E1512" s="6"/>
      <c r="F1512" s="6"/>
      <c r="G1512" s="6">
        <f t="shared" si="23"/>
        <v>4.96031746031746E-4</v>
      </c>
      <c r="H1512" s="6"/>
    </row>
    <row r="1513" spans="2:8" ht="18" customHeight="1" x14ac:dyDescent="0.35">
      <c r="B1513" s="8" t="str">
        <f>'Region-Time Slices'!I1509</f>
        <v>9S7SU14h</v>
      </c>
      <c r="C1513" s="3"/>
      <c r="D1513" s="5" t="s">
        <v>33</v>
      </c>
      <c r="E1513" s="3"/>
      <c r="F1513" s="3"/>
      <c r="G1513" s="6">
        <f t="shared" si="23"/>
        <v>4.96031746031746E-4</v>
      </c>
      <c r="H1513" s="3"/>
    </row>
    <row r="1514" spans="2:8" ht="18" customHeight="1" x14ac:dyDescent="0.35">
      <c r="B1514" s="8" t="str">
        <f>'Region-Time Slices'!I1510</f>
        <v>9S7SU15h</v>
      </c>
      <c r="C1514" s="6"/>
      <c r="D1514" s="8" t="s">
        <v>33</v>
      </c>
      <c r="E1514" s="6"/>
      <c r="F1514" s="6"/>
      <c r="G1514" s="6">
        <f t="shared" si="23"/>
        <v>4.96031746031746E-4</v>
      </c>
      <c r="H1514" s="6"/>
    </row>
    <row r="1515" spans="2:8" ht="18" customHeight="1" x14ac:dyDescent="0.35">
      <c r="B1515" s="8" t="str">
        <f>'Region-Time Slices'!I1511</f>
        <v>9S7SU16h</v>
      </c>
      <c r="C1515" s="3"/>
      <c r="D1515" s="5" t="s">
        <v>33</v>
      </c>
      <c r="E1515" s="3"/>
      <c r="F1515" s="3"/>
      <c r="G1515" s="6">
        <f t="shared" si="23"/>
        <v>4.96031746031746E-4</v>
      </c>
      <c r="H1515" s="3"/>
    </row>
    <row r="1516" spans="2:8" ht="18" customHeight="1" x14ac:dyDescent="0.35">
      <c r="B1516" s="8" t="str">
        <f>'Region-Time Slices'!I1512</f>
        <v>9S7SU17h</v>
      </c>
      <c r="C1516" s="6"/>
      <c r="D1516" s="8" t="s">
        <v>33</v>
      </c>
      <c r="E1516" s="6"/>
      <c r="F1516" s="6"/>
      <c r="G1516" s="6">
        <f t="shared" si="23"/>
        <v>4.96031746031746E-4</v>
      </c>
      <c r="H1516" s="6"/>
    </row>
    <row r="1517" spans="2:8" ht="18" customHeight="1" x14ac:dyDescent="0.35">
      <c r="B1517" s="8" t="str">
        <f>'Region-Time Slices'!I1513</f>
        <v>9S7SU18h</v>
      </c>
      <c r="C1517" s="3"/>
      <c r="D1517" s="5" t="s">
        <v>33</v>
      </c>
      <c r="E1517" s="3"/>
      <c r="F1517" s="3"/>
      <c r="G1517" s="6">
        <f t="shared" si="23"/>
        <v>4.96031746031746E-4</v>
      </c>
      <c r="H1517" s="3"/>
    </row>
    <row r="1518" spans="2:8" ht="18" customHeight="1" x14ac:dyDescent="0.35">
      <c r="B1518" s="8" t="str">
        <f>'Region-Time Slices'!I1514</f>
        <v>9S7SU19h</v>
      </c>
      <c r="C1518" s="6"/>
      <c r="D1518" s="8" t="s">
        <v>33</v>
      </c>
      <c r="E1518" s="6"/>
      <c r="F1518" s="6"/>
      <c r="G1518" s="6">
        <f t="shared" si="23"/>
        <v>4.96031746031746E-4</v>
      </c>
      <c r="H1518" s="6"/>
    </row>
    <row r="1519" spans="2:8" ht="18" customHeight="1" x14ac:dyDescent="0.35">
      <c r="B1519" s="8" t="str">
        <f>'Region-Time Slices'!I1515</f>
        <v>9S7SU20h</v>
      </c>
      <c r="C1519" s="3"/>
      <c r="D1519" s="5" t="s">
        <v>33</v>
      </c>
      <c r="E1519" s="3"/>
      <c r="F1519" s="3"/>
      <c r="G1519" s="6">
        <f t="shared" si="23"/>
        <v>4.96031746031746E-4</v>
      </c>
      <c r="H1519" s="3"/>
    </row>
    <row r="1520" spans="2:8" ht="18" customHeight="1" x14ac:dyDescent="0.35">
      <c r="B1520" s="8" t="str">
        <f>'Region-Time Slices'!I1516</f>
        <v>9S7SU21h</v>
      </c>
      <c r="C1520" s="6"/>
      <c r="D1520" s="8" t="s">
        <v>33</v>
      </c>
      <c r="E1520" s="6"/>
      <c r="F1520" s="6"/>
      <c r="G1520" s="6">
        <f t="shared" si="23"/>
        <v>4.96031746031746E-4</v>
      </c>
      <c r="H1520" s="6"/>
    </row>
    <row r="1521" spans="2:8" ht="18" customHeight="1" x14ac:dyDescent="0.35">
      <c r="B1521" s="8" t="str">
        <f>'Region-Time Slices'!I1517</f>
        <v>9S7SU22h</v>
      </c>
      <c r="C1521" s="3"/>
      <c r="D1521" s="5" t="s">
        <v>33</v>
      </c>
      <c r="E1521" s="3"/>
      <c r="F1521" s="3"/>
      <c r="G1521" s="6">
        <f t="shared" si="23"/>
        <v>4.96031746031746E-4</v>
      </c>
      <c r="H1521" s="3"/>
    </row>
    <row r="1522" spans="2:8" ht="18" customHeight="1" x14ac:dyDescent="0.35">
      <c r="B1522" s="8" t="str">
        <f>'Region-Time Slices'!I1518</f>
        <v>9S7SU23h</v>
      </c>
      <c r="C1522" s="6"/>
      <c r="D1522" s="8" t="s">
        <v>33</v>
      </c>
      <c r="E1522" s="6"/>
      <c r="F1522" s="6"/>
      <c r="G1522" s="6">
        <f t="shared" si="23"/>
        <v>4.96031746031746E-4</v>
      </c>
      <c r="H1522" s="6"/>
    </row>
    <row r="1523" spans="2:8" ht="18" customHeight="1" x14ac:dyDescent="0.35">
      <c r="B1523" s="8" t="str">
        <f>'Region-Time Slices'!I1519</f>
        <v>9S7SU24h</v>
      </c>
      <c r="C1523" s="3"/>
      <c r="D1523" s="5" t="s">
        <v>33</v>
      </c>
      <c r="E1523" s="3"/>
      <c r="F1523" s="3"/>
      <c r="G1523" s="6">
        <f t="shared" si="23"/>
        <v>4.96031746031746E-4</v>
      </c>
      <c r="H1523" s="3"/>
    </row>
    <row r="1524" spans="2:8" ht="18" customHeight="1" x14ac:dyDescent="0.35">
      <c r="B1524" s="8" t="str">
        <f>'Region-Time Slices'!I1520</f>
        <v>10S1MO1h</v>
      </c>
      <c r="C1524" s="6"/>
      <c r="D1524" s="8" t="s">
        <v>33</v>
      </c>
      <c r="E1524" s="6"/>
      <c r="F1524" s="6"/>
      <c r="G1524" s="6">
        <f t="shared" si="23"/>
        <v>4.96031746031746E-4</v>
      </c>
      <c r="H1524" s="6"/>
    </row>
    <row r="1525" spans="2:8" ht="18" customHeight="1" x14ac:dyDescent="0.35">
      <c r="B1525" s="8" t="str">
        <f>'Region-Time Slices'!I1521</f>
        <v>10S1MO2h</v>
      </c>
      <c r="C1525" s="3"/>
      <c r="D1525" s="5" t="s">
        <v>33</v>
      </c>
      <c r="E1525" s="3"/>
      <c r="F1525" s="3"/>
      <c r="G1525" s="6">
        <f t="shared" si="23"/>
        <v>4.96031746031746E-4</v>
      </c>
      <c r="H1525" s="3"/>
    </row>
    <row r="1526" spans="2:8" ht="18" customHeight="1" x14ac:dyDescent="0.35">
      <c r="B1526" s="8" t="str">
        <f>'Region-Time Slices'!I1522</f>
        <v>10S1MO3h</v>
      </c>
      <c r="C1526" s="6"/>
      <c r="D1526" s="8" t="s">
        <v>33</v>
      </c>
      <c r="E1526" s="6"/>
      <c r="F1526" s="6"/>
      <c r="G1526" s="6">
        <f t="shared" si="23"/>
        <v>4.96031746031746E-4</v>
      </c>
      <c r="H1526" s="6"/>
    </row>
    <row r="1527" spans="2:8" ht="18" customHeight="1" x14ac:dyDescent="0.35">
      <c r="B1527" s="8" t="str">
        <f>'Region-Time Slices'!I1523</f>
        <v>10S1MO4h</v>
      </c>
      <c r="C1527" s="3"/>
      <c r="D1527" s="5" t="s">
        <v>33</v>
      </c>
      <c r="E1527" s="3"/>
      <c r="F1527" s="3"/>
      <c r="G1527" s="6">
        <f t="shared" si="23"/>
        <v>4.96031746031746E-4</v>
      </c>
      <c r="H1527" s="3"/>
    </row>
    <row r="1528" spans="2:8" ht="18" customHeight="1" x14ac:dyDescent="0.35">
      <c r="B1528" s="8" t="str">
        <f>'Region-Time Slices'!I1524</f>
        <v>10S1MO5h</v>
      </c>
      <c r="C1528" s="6"/>
      <c r="D1528" s="8" t="s">
        <v>33</v>
      </c>
      <c r="E1528" s="6"/>
      <c r="F1528" s="6"/>
      <c r="G1528" s="6">
        <f t="shared" si="23"/>
        <v>4.96031746031746E-4</v>
      </c>
      <c r="H1528" s="6"/>
    </row>
    <row r="1529" spans="2:8" ht="18" customHeight="1" x14ac:dyDescent="0.35">
      <c r="B1529" s="8" t="str">
        <f>'Region-Time Slices'!I1525</f>
        <v>10S1MO6h</v>
      </c>
      <c r="C1529" s="3"/>
      <c r="D1529" s="5" t="s">
        <v>33</v>
      </c>
      <c r="E1529" s="3"/>
      <c r="F1529" s="3"/>
      <c r="G1529" s="6">
        <f t="shared" si="23"/>
        <v>4.96031746031746E-4</v>
      </c>
      <c r="H1529" s="3"/>
    </row>
    <row r="1530" spans="2:8" ht="18" customHeight="1" x14ac:dyDescent="0.35">
      <c r="B1530" s="8" t="str">
        <f>'Region-Time Slices'!I1526</f>
        <v>10S1MO7h</v>
      </c>
      <c r="C1530" s="6"/>
      <c r="D1530" s="8" t="s">
        <v>33</v>
      </c>
      <c r="E1530" s="6"/>
      <c r="F1530" s="6"/>
      <c r="G1530" s="6">
        <f t="shared" si="23"/>
        <v>4.96031746031746E-4</v>
      </c>
      <c r="H1530" s="6"/>
    </row>
    <row r="1531" spans="2:8" ht="18" customHeight="1" x14ac:dyDescent="0.35">
      <c r="B1531" s="8" t="str">
        <f>'Region-Time Slices'!I1527</f>
        <v>10S1MO8h</v>
      </c>
      <c r="C1531" s="3"/>
      <c r="D1531" s="5" t="s">
        <v>33</v>
      </c>
      <c r="E1531" s="3"/>
      <c r="F1531" s="3"/>
      <c r="G1531" s="6">
        <f t="shared" si="23"/>
        <v>4.96031746031746E-4</v>
      </c>
      <c r="H1531" s="3"/>
    </row>
    <row r="1532" spans="2:8" ht="18" customHeight="1" x14ac:dyDescent="0.35">
      <c r="B1532" s="8" t="str">
        <f>'Region-Time Slices'!I1528</f>
        <v>10S1MO9h</v>
      </c>
      <c r="C1532" s="6"/>
      <c r="D1532" s="8" t="s">
        <v>33</v>
      </c>
      <c r="E1532" s="6"/>
      <c r="F1532" s="6"/>
      <c r="G1532" s="6">
        <f t="shared" si="23"/>
        <v>4.96031746031746E-4</v>
      </c>
      <c r="H1532" s="6"/>
    </row>
    <row r="1533" spans="2:8" ht="18" customHeight="1" x14ac:dyDescent="0.35">
      <c r="B1533" s="8" t="str">
        <f>'Region-Time Slices'!I1529</f>
        <v>10S1MO10h</v>
      </c>
      <c r="C1533" s="3"/>
      <c r="D1533" s="5" t="s">
        <v>33</v>
      </c>
      <c r="E1533" s="3"/>
      <c r="F1533" s="3"/>
      <c r="G1533" s="6">
        <f t="shared" si="23"/>
        <v>4.96031746031746E-4</v>
      </c>
      <c r="H1533" s="3"/>
    </row>
    <row r="1534" spans="2:8" ht="18" customHeight="1" x14ac:dyDescent="0.35">
      <c r="B1534" s="8" t="str">
        <f>'Region-Time Slices'!I1530</f>
        <v>10S1MO11h</v>
      </c>
      <c r="C1534" s="6"/>
      <c r="D1534" s="8" t="s">
        <v>33</v>
      </c>
      <c r="E1534" s="6"/>
      <c r="F1534" s="6"/>
      <c r="G1534" s="6">
        <f t="shared" si="23"/>
        <v>4.96031746031746E-4</v>
      </c>
      <c r="H1534" s="6"/>
    </row>
    <row r="1535" spans="2:8" ht="18" customHeight="1" x14ac:dyDescent="0.35">
      <c r="B1535" s="8" t="str">
        <f>'Region-Time Slices'!I1531</f>
        <v>10S1MO12h</v>
      </c>
      <c r="C1535" s="3"/>
      <c r="D1535" s="5" t="s">
        <v>33</v>
      </c>
      <c r="E1535" s="3"/>
      <c r="F1535" s="3"/>
      <c r="G1535" s="6">
        <f t="shared" si="23"/>
        <v>4.96031746031746E-4</v>
      </c>
      <c r="H1535" s="3"/>
    </row>
    <row r="1536" spans="2:8" ht="18" customHeight="1" x14ac:dyDescent="0.35">
      <c r="B1536" s="8" t="str">
        <f>'Region-Time Slices'!I1532</f>
        <v>10S1MO13h</v>
      </c>
      <c r="C1536" s="6"/>
      <c r="D1536" s="8" t="s">
        <v>33</v>
      </c>
      <c r="E1536" s="6"/>
      <c r="F1536" s="6"/>
      <c r="G1536" s="6">
        <f t="shared" si="23"/>
        <v>4.96031746031746E-4</v>
      </c>
      <c r="H1536" s="6"/>
    </row>
    <row r="1537" spans="2:8" ht="18" customHeight="1" x14ac:dyDescent="0.35">
      <c r="B1537" s="8" t="str">
        <f>'Region-Time Slices'!I1533</f>
        <v>10S1MO14h</v>
      </c>
      <c r="C1537" s="3"/>
      <c r="D1537" s="5" t="s">
        <v>33</v>
      </c>
      <c r="E1537" s="3"/>
      <c r="F1537" s="3"/>
      <c r="G1537" s="6">
        <f t="shared" si="23"/>
        <v>4.96031746031746E-4</v>
      </c>
      <c r="H1537" s="3"/>
    </row>
    <row r="1538" spans="2:8" ht="18" customHeight="1" x14ac:dyDescent="0.35">
      <c r="B1538" s="8" t="str">
        <f>'Region-Time Slices'!I1534</f>
        <v>10S1MO15h</v>
      </c>
      <c r="C1538" s="6"/>
      <c r="D1538" s="8" t="s">
        <v>33</v>
      </c>
      <c r="E1538" s="6"/>
      <c r="F1538" s="6"/>
      <c r="G1538" s="6">
        <f t="shared" si="23"/>
        <v>4.96031746031746E-4</v>
      </c>
      <c r="H1538" s="6"/>
    </row>
    <row r="1539" spans="2:8" ht="18" customHeight="1" x14ac:dyDescent="0.35">
      <c r="B1539" s="8" t="str">
        <f>'Region-Time Slices'!I1535</f>
        <v>10S1MO16h</v>
      </c>
      <c r="C1539" s="3"/>
      <c r="D1539" s="5" t="s">
        <v>33</v>
      </c>
      <c r="E1539" s="3"/>
      <c r="F1539" s="3"/>
      <c r="G1539" s="6">
        <f t="shared" si="23"/>
        <v>4.96031746031746E-4</v>
      </c>
      <c r="H1539" s="3"/>
    </row>
    <row r="1540" spans="2:8" ht="18" customHeight="1" x14ac:dyDescent="0.35">
      <c r="B1540" s="8" t="str">
        <f>'Region-Time Slices'!I1536</f>
        <v>10S1MO17h</v>
      </c>
      <c r="C1540" s="6"/>
      <c r="D1540" s="8" t="s">
        <v>33</v>
      </c>
      <c r="E1540" s="6"/>
      <c r="F1540" s="6"/>
      <c r="G1540" s="6">
        <f t="shared" si="23"/>
        <v>4.96031746031746E-4</v>
      </c>
      <c r="H1540" s="6"/>
    </row>
    <row r="1541" spans="2:8" ht="18" customHeight="1" x14ac:dyDescent="0.35">
      <c r="B1541" s="8" t="str">
        <f>'Region-Time Slices'!I1537</f>
        <v>10S1MO18h</v>
      </c>
      <c r="C1541" s="3"/>
      <c r="D1541" s="5" t="s">
        <v>33</v>
      </c>
      <c r="E1541" s="3"/>
      <c r="F1541" s="3"/>
      <c r="G1541" s="6">
        <f t="shared" si="23"/>
        <v>4.96031746031746E-4</v>
      </c>
      <c r="H1541" s="3"/>
    </row>
    <row r="1542" spans="2:8" ht="18" customHeight="1" x14ac:dyDescent="0.35">
      <c r="B1542" s="8" t="str">
        <f>'Region-Time Slices'!I1538</f>
        <v>10S1MO19h</v>
      </c>
      <c r="C1542" s="6"/>
      <c r="D1542" s="8" t="s">
        <v>33</v>
      </c>
      <c r="E1542" s="6"/>
      <c r="F1542" s="6"/>
      <c r="G1542" s="6">
        <f t="shared" si="23"/>
        <v>4.96031746031746E-4</v>
      </c>
      <c r="H1542" s="6"/>
    </row>
    <row r="1543" spans="2:8" ht="18" customHeight="1" x14ac:dyDescent="0.35">
      <c r="B1543" s="8" t="str">
        <f>'Region-Time Slices'!I1539</f>
        <v>10S1MO20h</v>
      </c>
      <c r="C1543" s="3"/>
      <c r="D1543" s="5" t="s">
        <v>33</v>
      </c>
      <c r="E1543" s="3"/>
      <c r="F1543" s="3"/>
      <c r="G1543" s="6">
        <f t="shared" si="23"/>
        <v>4.96031746031746E-4</v>
      </c>
      <c r="H1543" s="3"/>
    </row>
    <row r="1544" spans="2:8" ht="18" customHeight="1" x14ac:dyDescent="0.35">
      <c r="B1544" s="8" t="str">
        <f>'Region-Time Slices'!I1540</f>
        <v>10S1MO21h</v>
      </c>
      <c r="C1544" s="6"/>
      <c r="D1544" s="8" t="s">
        <v>33</v>
      </c>
      <c r="E1544" s="6"/>
      <c r="F1544" s="6"/>
      <c r="G1544" s="6">
        <f t="shared" si="23"/>
        <v>4.96031746031746E-4</v>
      </c>
      <c r="H1544" s="6"/>
    </row>
    <row r="1545" spans="2:8" ht="18" customHeight="1" x14ac:dyDescent="0.35">
      <c r="B1545" s="8" t="str">
        <f>'Region-Time Slices'!I1541</f>
        <v>10S1MO22h</v>
      </c>
      <c r="C1545" s="3"/>
      <c r="D1545" s="5" t="s">
        <v>33</v>
      </c>
      <c r="E1545" s="3"/>
      <c r="F1545" s="3"/>
      <c r="G1545" s="6">
        <f t="shared" si="23"/>
        <v>4.96031746031746E-4</v>
      </c>
      <c r="H1545" s="3"/>
    </row>
    <row r="1546" spans="2:8" ht="18" customHeight="1" x14ac:dyDescent="0.35">
      <c r="B1546" s="8" t="str">
        <f>'Region-Time Slices'!I1542</f>
        <v>10S1MO23h</v>
      </c>
      <c r="C1546" s="6"/>
      <c r="D1546" s="8" t="s">
        <v>33</v>
      </c>
      <c r="E1546" s="6"/>
      <c r="F1546" s="6"/>
      <c r="G1546" s="6">
        <f t="shared" si="23"/>
        <v>4.96031746031746E-4</v>
      </c>
      <c r="H1546" s="6"/>
    </row>
    <row r="1547" spans="2:8" ht="18" customHeight="1" x14ac:dyDescent="0.35">
      <c r="B1547" s="8" t="str">
        <f>'Region-Time Slices'!I1543</f>
        <v>10S1MO24h</v>
      </c>
      <c r="C1547" s="3"/>
      <c r="D1547" s="5" t="s">
        <v>33</v>
      </c>
      <c r="E1547" s="3"/>
      <c r="F1547" s="3"/>
      <c r="G1547" s="6">
        <f t="shared" si="23"/>
        <v>4.96031746031746E-4</v>
      </c>
      <c r="H1547" s="3"/>
    </row>
    <row r="1548" spans="2:8" ht="18" customHeight="1" x14ac:dyDescent="0.35">
      <c r="B1548" s="8" t="str">
        <f>'Region-Time Slices'!I1544</f>
        <v>10S2TU1h</v>
      </c>
      <c r="C1548" s="6"/>
      <c r="D1548" s="8" t="s">
        <v>33</v>
      </c>
      <c r="E1548" s="6"/>
      <c r="F1548" s="6"/>
      <c r="G1548" s="6">
        <f t="shared" si="23"/>
        <v>4.96031746031746E-4</v>
      </c>
      <c r="H1548" s="6"/>
    </row>
    <row r="1549" spans="2:8" ht="18" customHeight="1" x14ac:dyDescent="0.35">
      <c r="B1549" s="8" t="str">
        <f>'Region-Time Slices'!I1545</f>
        <v>10S2TU2h</v>
      </c>
      <c r="C1549" s="3"/>
      <c r="D1549" s="5" t="s">
        <v>33</v>
      </c>
      <c r="E1549" s="3"/>
      <c r="F1549" s="3"/>
      <c r="G1549" s="6">
        <f t="shared" ref="G1549:G1612" si="24">1/2016</f>
        <v>4.96031746031746E-4</v>
      </c>
      <c r="H1549" s="3"/>
    </row>
    <row r="1550" spans="2:8" ht="18" customHeight="1" x14ac:dyDescent="0.35">
      <c r="B1550" s="8" t="str">
        <f>'Region-Time Slices'!I1546</f>
        <v>10S2TU3h</v>
      </c>
      <c r="C1550" s="6"/>
      <c r="D1550" s="8" t="s">
        <v>33</v>
      </c>
      <c r="E1550" s="6"/>
      <c r="F1550" s="6"/>
      <c r="G1550" s="6">
        <f t="shared" si="24"/>
        <v>4.96031746031746E-4</v>
      </c>
      <c r="H1550" s="6"/>
    </row>
    <row r="1551" spans="2:8" ht="18" customHeight="1" x14ac:dyDescent="0.35">
      <c r="B1551" s="8" t="str">
        <f>'Region-Time Slices'!I1547</f>
        <v>10S2TU4h</v>
      </c>
      <c r="C1551" s="3"/>
      <c r="D1551" s="5" t="s">
        <v>33</v>
      </c>
      <c r="E1551" s="3"/>
      <c r="F1551" s="3"/>
      <c r="G1551" s="6">
        <f t="shared" si="24"/>
        <v>4.96031746031746E-4</v>
      </c>
      <c r="H1551" s="3"/>
    </row>
    <row r="1552" spans="2:8" ht="18" customHeight="1" x14ac:dyDescent="0.35">
      <c r="B1552" s="8" t="str">
        <f>'Region-Time Slices'!I1548</f>
        <v>10S2TU5h</v>
      </c>
      <c r="C1552" s="6"/>
      <c r="D1552" s="8" t="s">
        <v>33</v>
      </c>
      <c r="E1552" s="6"/>
      <c r="F1552" s="6"/>
      <c r="G1552" s="6">
        <f t="shared" si="24"/>
        <v>4.96031746031746E-4</v>
      </c>
      <c r="H1552" s="6"/>
    </row>
    <row r="1553" spans="2:8" ht="18" customHeight="1" x14ac:dyDescent="0.35">
      <c r="B1553" s="8" t="str">
        <f>'Region-Time Slices'!I1549</f>
        <v>10S2TU6h</v>
      </c>
      <c r="C1553" s="3"/>
      <c r="D1553" s="5" t="s">
        <v>33</v>
      </c>
      <c r="E1553" s="3"/>
      <c r="F1553" s="3"/>
      <c r="G1553" s="6">
        <f t="shared" si="24"/>
        <v>4.96031746031746E-4</v>
      </c>
      <c r="H1553" s="3"/>
    </row>
    <row r="1554" spans="2:8" ht="18" customHeight="1" x14ac:dyDescent="0.35">
      <c r="B1554" s="8" t="str">
        <f>'Region-Time Slices'!I1550</f>
        <v>10S2TU7h</v>
      </c>
      <c r="C1554" s="6"/>
      <c r="D1554" s="8" t="s">
        <v>33</v>
      </c>
      <c r="E1554" s="6"/>
      <c r="F1554" s="6"/>
      <c r="G1554" s="6">
        <f t="shared" si="24"/>
        <v>4.96031746031746E-4</v>
      </c>
      <c r="H1554" s="6"/>
    </row>
    <row r="1555" spans="2:8" ht="18" customHeight="1" x14ac:dyDescent="0.35">
      <c r="B1555" s="8" t="str">
        <f>'Region-Time Slices'!I1551</f>
        <v>10S2TU8h</v>
      </c>
      <c r="C1555" s="3"/>
      <c r="D1555" s="5" t="s">
        <v>33</v>
      </c>
      <c r="E1555" s="3"/>
      <c r="F1555" s="3"/>
      <c r="G1555" s="6">
        <f t="shared" si="24"/>
        <v>4.96031746031746E-4</v>
      </c>
      <c r="H1555" s="3"/>
    </row>
    <row r="1556" spans="2:8" ht="18" customHeight="1" x14ac:dyDescent="0.35">
      <c r="B1556" s="8" t="str">
        <f>'Region-Time Slices'!I1552</f>
        <v>10S2TU9h</v>
      </c>
      <c r="C1556" s="6"/>
      <c r="D1556" s="8" t="s">
        <v>33</v>
      </c>
      <c r="E1556" s="6"/>
      <c r="F1556" s="6"/>
      <c r="G1556" s="6">
        <f t="shared" si="24"/>
        <v>4.96031746031746E-4</v>
      </c>
      <c r="H1556" s="6"/>
    </row>
    <row r="1557" spans="2:8" ht="18" customHeight="1" x14ac:dyDescent="0.35">
      <c r="B1557" s="8" t="str">
        <f>'Region-Time Slices'!I1553</f>
        <v>10S2TU10h</v>
      </c>
      <c r="C1557" s="3"/>
      <c r="D1557" s="5" t="s">
        <v>33</v>
      </c>
      <c r="E1557" s="3"/>
      <c r="F1557" s="3"/>
      <c r="G1557" s="6">
        <f t="shared" si="24"/>
        <v>4.96031746031746E-4</v>
      </c>
      <c r="H1557" s="3"/>
    </row>
    <row r="1558" spans="2:8" ht="18" customHeight="1" x14ac:dyDescent="0.35">
      <c r="B1558" s="8" t="str">
        <f>'Region-Time Slices'!I1554</f>
        <v>10S2TU11h</v>
      </c>
      <c r="C1558" s="6"/>
      <c r="D1558" s="8" t="s">
        <v>33</v>
      </c>
      <c r="E1558" s="6"/>
      <c r="F1558" s="6"/>
      <c r="G1558" s="6">
        <f t="shared" si="24"/>
        <v>4.96031746031746E-4</v>
      </c>
      <c r="H1558" s="6"/>
    </row>
    <row r="1559" spans="2:8" ht="18" customHeight="1" x14ac:dyDescent="0.35">
      <c r="B1559" s="8" t="str">
        <f>'Region-Time Slices'!I1555</f>
        <v>10S2TU12h</v>
      </c>
      <c r="C1559" s="3"/>
      <c r="D1559" s="5" t="s">
        <v>33</v>
      </c>
      <c r="E1559" s="3"/>
      <c r="F1559" s="3"/>
      <c r="G1559" s="6">
        <f t="shared" si="24"/>
        <v>4.96031746031746E-4</v>
      </c>
      <c r="H1559" s="3"/>
    </row>
    <row r="1560" spans="2:8" ht="18" customHeight="1" x14ac:dyDescent="0.35">
      <c r="B1560" s="8" t="str">
        <f>'Region-Time Slices'!I1556</f>
        <v>10S2TU13h</v>
      </c>
      <c r="C1560" s="6"/>
      <c r="D1560" s="8" t="s">
        <v>33</v>
      </c>
      <c r="E1560" s="6"/>
      <c r="F1560" s="6"/>
      <c r="G1560" s="6">
        <f t="shared" si="24"/>
        <v>4.96031746031746E-4</v>
      </c>
      <c r="H1560" s="6"/>
    </row>
    <row r="1561" spans="2:8" ht="18" customHeight="1" x14ac:dyDescent="0.35">
      <c r="B1561" s="8" t="str">
        <f>'Region-Time Slices'!I1557</f>
        <v>10S2TU14h</v>
      </c>
      <c r="C1561" s="3"/>
      <c r="D1561" s="5" t="s">
        <v>33</v>
      </c>
      <c r="E1561" s="3"/>
      <c r="F1561" s="3"/>
      <c r="G1561" s="6">
        <f t="shared" si="24"/>
        <v>4.96031746031746E-4</v>
      </c>
      <c r="H1561" s="3"/>
    </row>
    <row r="1562" spans="2:8" ht="18" customHeight="1" x14ac:dyDescent="0.35">
      <c r="B1562" s="8" t="str">
        <f>'Region-Time Slices'!I1558</f>
        <v>10S2TU15h</v>
      </c>
      <c r="C1562" s="6"/>
      <c r="D1562" s="8" t="s">
        <v>33</v>
      </c>
      <c r="E1562" s="6"/>
      <c r="F1562" s="6"/>
      <c r="G1562" s="6">
        <f t="shared" si="24"/>
        <v>4.96031746031746E-4</v>
      </c>
      <c r="H1562" s="6"/>
    </row>
    <row r="1563" spans="2:8" ht="18" customHeight="1" x14ac:dyDescent="0.35">
      <c r="B1563" s="8" t="str">
        <f>'Region-Time Slices'!I1559</f>
        <v>10S2TU16h</v>
      </c>
      <c r="C1563" s="3"/>
      <c r="D1563" s="5" t="s">
        <v>33</v>
      </c>
      <c r="E1563" s="3"/>
      <c r="F1563" s="3"/>
      <c r="G1563" s="6">
        <f t="shared" si="24"/>
        <v>4.96031746031746E-4</v>
      </c>
      <c r="H1563" s="3"/>
    </row>
    <row r="1564" spans="2:8" ht="18" customHeight="1" x14ac:dyDescent="0.35">
      <c r="B1564" s="8" t="str">
        <f>'Region-Time Slices'!I1560</f>
        <v>10S2TU17h</v>
      </c>
      <c r="C1564" s="6"/>
      <c r="D1564" s="8" t="s">
        <v>33</v>
      </c>
      <c r="E1564" s="6"/>
      <c r="F1564" s="6"/>
      <c r="G1564" s="6">
        <f t="shared" si="24"/>
        <v>4.96031746031746E-4</v>
      </c>
      <c r="H1564" s="6"/>
    </row>
    <row r="1565" spans="2:8" ht="18" customHeight="1" x14ac:dyDescent="0.35">
      <c r="B1565" s="8" t="str">
        <f>'Region-Time Slices'!I1561</f>
        <v>10S2TU18h</v>
      </c>
      <c r="C1565" s="3"/>
      <c r="D1565" s="5" t="s">
        <v>33</v>
      </c>
      <c r="E1565" s="3"/>
      <c r="F1565" s="3"/>
      <c r="G1565" s="6">
        <f t="shared" si="24"/>
        <v>4.96031746031746E-4</v>
      </c>
      <c r="H1565" s="3"/>
    </row>
    <row r="1566" spans="2:8" ht="18" customHeight="1" x14ac:dyDescent="0.35">
      <c r="B1566" s="8" t="str">
        <f>'Region-Time Slices'!I1562</f>
        <v>10S2TU19h</v>
      </c>
      <c r="C1566" s="6"/>
      <c r="D1566" s="8" t="s">
        <v>33</v>
      </c>
      <c r="E1566" s="6"/>
      <c r="F1566" s="6"/>
      <c r="G1566" s="6">
        <f t="shared" si="24"/>
        <v>4.96031746031746E-4</v>
      </c>
      <c r="H1566" s="6"/>
    </row>
    <row r="1567" spans="2:8" ht="18" customHeight="1" x14ac:dyDescent="0.35">
      <c r="B1567" s="8" t="str">
        <f>'Region-Time Slices'!I1563</f>
        <v>10S2TU20h</v>
      </c>
      <c r="C1567" s="3"/>
      <c r="D1567" s="5" t="s">
        <v>33</v>
      </c>
      <c r="E1567" s="3"/>
      <c r="F1567" s="3"/>
      <c r="G1567" s="6">
        <f t="shared" si="24"/>
        <v>4.96031746031746E-4</v>
      </c>
      <c r="H1567" s="3"/>
    </row>
    <row r="1568" spans="2:8" ht="18" customHeight="1" x14ac:dyDescent="0.35">
      <c r="B1568" s="8" t="str">
        <f>'Region-Time Slices'!I1564</f>
        <v>10S2TU21h</v>
      </c>
      <c r="C1568" s="6"/>
      <c r="D1568" s="8" t="s">
        <v>33</v>
      </c>
      <c r="E1568" s="6"/>
      <c r="F1568" s="6"/>
      <c r="G1568" s="6">
        <f t="shared" si="24"/>
        <v>4.96031746031746E-4</v>
      </c>
      <c r="H1568" s="6"/>
    </row>
    <row r="1569" spans="2:8" ht="18" customHeight="1" x14ac:dyDescent="0.35">
      <c r="B1569" s="8" t="str">
        <f>'Region-Time Slices'!I1565</f>
        <v>10S2TU22h</v>
      </c>
      <c r="C1569" s="3"/>
      <c r="D1569" s="5" t="s">
        <v>33</v>
      </c>
      <c r="E1569" s="3"/>
      <c r="F1569" s="3"/>
      <c r="G1569" s="6">
        <f t="shared" si="24"/>
        <v>4.96031746031746E-4</v>
      </c>
      <c r="H1569" s="3"/>
    </row>
    <row r="1570" spans="2:8" ht="18" customHeight="1" x14ac:dyDescent="0.35">
      <c r="B1570" s="8" t="str">
        <f>'Region-Time Slices'!I1566</f>
        <v>10S2TU23h</v>
      </c>
      <c r="C1570" s="6"/>
      <c r="D1570" s="8" t="s">
        <v>33</v>
      </c>
      <c r="E1570" s="6"/>
      <c r="F1570" s="6"/>
      <c r="G1570" s="6">
        <f t="shared" si="24"/>
        <v>4.96031746031746E-4</v>
      </c>
      <c r="H1570" s="6"/>
    </row>
    <row r="1571" spans="2:8" ht="18" customHeight="1" x14ac:dyDescent="0.35">
      <c r="B1571" s="8" t="str">
        <f>'Region-Time Slices'!I1567</f>
        <v>10S2TU24h</v>
      </c>
      <c r="C1571" s="3"/>
      <c r="D1571" s="5" t="s">
        <v>33</v>
      </c>
      <c r="E1571" s="3"/>
      <c r="F1571" s="3"/>
      <c r="G1571" s="6">
        <f t="shared" si="24"/>
        <v>4.96031746031746E-4</v>
      </c>
      <c r="H1571" s="3"/>
    </row>
    <row r="1572" spans="2:8" ht="18" customHeight="1" x14ac:dyDescent="0.35">
      <c r="B1572" s="8" t="str">
        <f>'Region-Time Slices'!I1568</f>
        <v>10S3WE1h</v>
      </c>
      <c r="C1572" s="6"/>
      <c r="D1572" s="8" t="s">
        <v>33</v>
      </c>
      <c r="E1572" s="6"/>
      <c r="F1572" s="6"/>
      <c r="G1572" s="6">
        <f t="shared" si="24"/>
        <v>4.96031746031746E-4</v>
      </c>
      <c r="H1572" s="6"/>
    </row>
    <row r="1573" spans="2:8" ht="18" customHeight="1" x14ac:dyDescent="0.35">
      <c r="B1573" s="8" t="str">
        <f>'Region-Time Slices'!I1569</f>
        <v>10S3WE2h</v>
      </c>
      <c r="C1573" s="3"/>
      <c r="D1573" s="5" t="s">
        <v>33</v>
      </c>
      <c r="E1573" s="3"/>
      <c r="F1573" s="3"/>
      <c r="G1573" s="6">
        <f t="shared" si="24"/>
        <v>4.96031746031746E-4</v>
      </c>
      <c r="H1573" s="3"/>
    </row>
    <row r="1574" spans="2:8" ht="18" customHeight="1" x14ac:dyDescent="0.35">
      <c r="B1574" s="8" t="str">
        <f>'Region-Time Slices'!I1570</f>
        <v>10S3WE3h</v>
      </c>
      <c r="C1574" s="6"/>
      <c r="D1574" s="8" t="s">
        <v>33</v>
      </c>
      <c r="E1574" s="6"/>
      <c r="F1574" s="6"/>
      <c r="G1574" s="6">
        <f t="shared" si="24"/>
        <v>4.96031746031746E-4</v>
      </c>
      <c r="H1574" s="6"/>
    </row>
    <row r="1575" spans="2:8" ht="18" customHeight="1" x14ac:dyDescent="0.35">
      <c r="B1575" s="8" t="str">
        <f>'Region-Time Slices'!I1571</f>
        <v>10S3WE4h</v>
      </c>
      <c r="C1575" s="3"/>
      <c r="D1575" s="5" t="s">
        <v>33</v>
      </c>
      <c r="E1575" s="3"/>
      <c r="F1575" s="3"/>
      <c r="G1575" s="6">
        <f t="shared" si="24"/>
        <v>4.96031746031746E-4</v>
      </c>
      <c r="H1575" s="3"/>
    </row>
    <row r="1576" spans="2:8" ht="18" customHeight="1" x14ac:dyDescent="0.35">
      <c r="B1576" s="8" t="str">
        <f>'Region-Time Slices'!I1572</f>
        <v>10S3WE5h</v>
      </c>
      <c r="C1576" s="6"/>
      <c r="D1576" s="8" t="s">
        <v>33</v>
      </c>
      <c r="E1576" s="6"/>
      <c r="F1576" s="6"/>
      <c r="G1576" s="6">
        <f t="shared" si="24"/>
        <v>4.96031746031746E-4</v>
      </c>
      <c r="H1576" s="6"/>
    </row>
    <row r="1577" spans="2:8" ht="18" customHeight="1" x14ac:dyDescent="0.35">
      <c r="B1577" s="8" t="str">
        <f>'Region-Time Slices'!I1573</f>
        <v>10S3WE6h</v>
      </c>
      <c r="C1577" s="3"/>
      <c r="D1577" s="5" t="s">
        <v>33</v>
      </c>
      <c r="E1577" s="3"/>
      <c r="F1577" s="3"/>
      <c r="G1577" s="6">
        <f t="shared" si="24"/>
        <v>4.96031746031746E-4</v>
      </c>
      <c r="H1577" s="3"/>
    </row>
    <row r="1578" spans="2:8" ht="18" customHeight="1" x14ac:dyDescent="0.35">
      <c r="B1578" s="8" t="str">
        <f>'Region-Time Slices'!I1574</f>
        <v>10S3WE7h</v>
      </c>
      <c r="C1578" s="6"/>
      <c r="D1578" s="8" t="s">
        <v>33</v>
      </c>
      <c r="E1578" s="6"/>
      <c r="F1578" s="6"/>
      <c r="G1578" s="6">
        <f t="shared" si="24"/>
        <v>4.96031746031746E-4</v>
      </c>
      <c r="H1578" s="6"/>
    </row>
    <row r="1579" spans="2:8" ht="18" customHeight="1" x14ac:dyDescent="0.35">
      <c r="B1579" s="8" t="str">
        <f>'Region-Time Slices'!I1575</f>
        <v>10S3WE8h</v>
      </c>
      <c r="C1579" s="3"/>
      <c r="D1579" s="5" t="s">
        <v>33</v>
      </c>
      <c r="E1579" s="3"/>
      <c r="F1579" s="3"/>
      <c r="G1579" s="6">
        <f t="shared" si="24"/>
        <v>4.96031746031746E-4</v>
      </c>
      <c r="H1579" s="3"/>
    </row>
    <row r="1580" spans="2:8" ht="18" customHeight="1" x14ac:dyDescent="0.35">
      <c r="B1580" s="8" t="str">
        <f>'Region-Time Slices'!I1576</f>
        <v>10S3WE9h</v>
      </c>
      <c r="C1580" s="6"/>
      <c r="D1580" s="8" t="s">
        <v>33</v>
      </c>
      <c r="E1580" s="6"/>
      <c r="F1580" s="6"/>
      <c r="G1580" s="6">
        <f t="shared" si="24"/>
        <v>4.96031746031746E-4</v>
      </c>
      <c r="H1580" s="6"/>
    </row>
    <row r="1581" spans="2:8" ht="18" customHeight="1" x14ac:dyDescent="0.35">
      <c r="B1581" s="8" t="str">
        <f>'Region-Time Slices'!I1577</f>
        <v>10S3WE10h</v>
      </c>
      <c r="C1581" s="3"/>
      <c r="D1581" s="5" t="s">
        <v>33</v>
      </c>
      <c r="E1581" s="3"/>
      <c r="F1581" s="3"/>
      <c r="G1581" s="6">
        <f t="shared" si="24"/>
        <v>4.96031746031746E-4</v>
      </c>
      <c r="H1581" s="3"/>
    </row>
    <row r="1582" spans="2:8" ht="18" customHeight="1" x14ac:dyDescent="0.35">
      <c r="B1582" s="8" t="str">
        <f>'Region-Time Slices'!I1578</f>
        <v>10S3WE11h</v>
      </c>
      <c r="C1582" s="6"/>
      <c r="D1582" s="8" t="s">
        <v>33</v>
      </c>
      <c r="E1582" s="6"/>
      <c r="F1582" s="6"/>
      <c r="G1582" s="6">
        <f t="shared" si="24"/>
        <v>4.96031746031746E-4</v>
      </c>
      <c r="H1582" s="6"/>
    </row>
    <row r="1583" spans="2:8" ht="18" customHeight="1" x14ac:dyDescent="0.35">
      <c r="B1583" s="8" t="str">
        <f>'Region-Time Slices'!I1579</f>
        <v>10S3WE12h</v>
      </c>
      <c r="C1583" s="3"/>
      <c r="D1583" s="5" t="s">
        <v>33</v>
      </c>
      <c r="E1583" s="3"/>
      <c r="F1583" s="3"/>
      <c r="G1583" s="6">
        <f t="shared" si="24"/>
        <v>4.96031746031746E-4</v>
      </c>
      <c r="H1583" s="3"/>
    </row>
    <row r="1584" spans="2:8" ht="18" customHeight="1" x14ac:dyDescent="0.35">
      <c r="B1584" s="8" t="str">
        <f>'Region-Time Slices'!I1580</f>
        <v>10S3WE13h</v>
      </c>
      <c r="C1584" s="6"/>
      <c r="D1584" s="8" t="s">
        <v>33</v>
      </c>
      <c r="E1584" s="6"/>
      <c r="F1584" s="6"/>
      <c r="G1584" s="6">
        <f t="shared" si="24"/>
        <v>4.96031746031746E-4</v>
      </c>
      <c r="H1584" s="6"/>
    </row>
    <row r="1585" spans="2:8" ht="18" customHeight="1" x14ac:dyDescent="0.35">
      <c r="B1585" s="8" t="str">
        <f>'Region-Time Slices'!I1581</f>
        <v>10S3WE14h</v>
      </c>
      <c r="C1585" s="3"/>
      <c r="D1585" s="5" t="s">
        <v>33</v>
      </c>
      <c r="E1585" s="3"/>
      <c r="F1585" s="3"/>
      <c r="G1585" s="6">
        <f t="shared" si="24"/>
        <v>4.96031746031746E-4</v>
      </c>
      <c r="H1585" s="3"/>
    </row>
    <row r="1586" spans="2:8" ht="18" customHeight="1" x14ac:dyDescent="0.35">
      <c r="B1586" s="8" t="str">
        <f>'Region-Time Slices'!I1582</f>
        <v>10S3WE15h</v>
      </c>
      <c r="C1586" s="6"/>
      <c r="D1586" s="8" t="s">
        <v>33</v>
      </c>
      <c r="E1586" s="6"/>
      <c r="F1586" s="6"/>
      <c r="G1586" s="6">
        <f t="shared" si="24"/>
        <v>4.96031746031746E-4</v>
      </c>
      <c r="H1586" s="6"/>
    </row>
    <row r="1587" spans="2:8" ht="18" customHeight="1" x14ac:dyDescent="0.35">
      <c r="B1587" s="8" t="str">
        <f>'Region-Time Slices'!I1583</f>
        <v>10S3WE16h</v>
      </c>
      <c r="C1587" s="3"/>
      <c r="D1587" s="5" t="s">
        <v>33</v>
      </c>
      <c r="E1587" s="3"/>
      <c r="F1587" s="3"/>
      <c r="G1587" s="6">
        <f t="shared" si="24"/>
        <v>4.96031746031746E-4</v>
      </c>
      <c r="H1587" s="3"/>
    </row>
    <row r="1588" spans="2:8" ht="18" customHeight="1" x14ac:dyDescent="0.35">
      <c r="B1588" s="8" t="str">
        <f>'Region-Time Slices'!I1584</f>
        <v>10S3WE17h</v>
      </c>
      <c r="C1588" s="6"/>
      <c r="D1588" s="8" t="s">
        <v>33</v>
      </c>
      <c r="E1588" s="6"/>
      <c r="F1588" s="6"/>
      <c r="G1588" s="6">
        <f t="shared" si="24"/>
        <v>4.96031746031746E-4</v>
      </c>
      <c r="H1588" s="6"/>
    </row>
    <row r="1589" spans="2:8" ht="18" customHeight="1" x14ac:dyDescent="0.35">
      <c r="B1589" s="8" t="str">
        <f>'Region-Time Slices'!I1585</f>
        <v>10S3WE18h</v>
      </c>
      <c r="C1589" s="3"/>
      <c r="D1589" s="5" t="s">
        <v>33</v>
      </c>
      <c r="E1589" s="3"/>
      <c r="F1589" s="3"/>
      <c r="G1589" s="6">
        <f t="shared" si="24"/>
        <v>4.96031746031746E-4</v>
      </c>
      <c r="H1589" s="3"/>
    </row>
    <row r="1590" spans="2:8" ht="18" customHeight="1" x14ac:dyDescent="0.35">
      <c r="B1590" s="8" t="str">
        <f>'Region-Time Slices'!I1586</f>
        <v>10S3WE19h</v>
      </c>
      <c r="C1590" s="6"/>
      <c r="D1590" s="8" t="s">
        <v>33</v>
      </c>
      <c r="E1590" s="6"/>
      <c r="F1590" s="6"/>
      <c r="G1590" s="6">
        <f t="shared" si="24"/>
        <v>4.96031746031746E-4</v>
      </c>
      <c r="H1590" s="6"/>
    </row>
    <row r="1591" spans="2:8" ht="18" customHeight="1" x14ac:dyDescent="0.35">
      <c r="B1591" s="8" t="str">
        <f>'Region-Time Slices'!I1587</f>
        <v>10S3WE20h</v>
      </c>
      <c r="C1591" s="3"/>
      <c r="D1591" s="5" t="s">
        <v>33</v>
      </c>
      <c r="E1591" s="3"/>
      <c r="F1591" s="3"/>
      <c r="G1591" s="6">
        <f t="shared" si="24"/>
        <v>4.96031746031746E-4</v>
      </c>
      <c r="H1591" s="3"/>
    </row>
    <row r="1592" spans="2:8" ht="18" customHeight="1" x14ac:dyDescent="0.35">
      <c r="B1592" s="8" t="str">
        <f>'Region-Time Slices'!I1588</f>
        <v>10S3WE21h</v>
      </c>
      <c r="C1592" s="6"/>
      <c r="D1592" s="8" t="s">
        <v>33</v>
      </c>
      <c r="E1592" s="6"/>
      <c r="F1592" s="6"/>
      <c r="G1592" s="6">
        <f t="shared" si="24"/>
        <v>4.96031746031746E-4</v>
      </c>
      <c r="H1592" s="6"/>
    </row>
    <row r="1593" spans="2:8" ht="18" customHeight="1" x14ac:dyDescent="0.35">
      <c r="B1593" s="8" t="str">
        <f>'Region-Time Slices'!I1589</f>
        <v>10S3WE22h</v>
      </c>
      <c r="C1593" s="3"/>
      <c r="D1593" s="5" t="s">
        <v>33</v>
      </c>
      <c r="E1593" s="3"/>
      <c r="F1593" s="3"/>
      <c r="G1593" s="6">
        <f t="shared" si="24"/>
        <v>4.96031746031746E-4</v>
      </c>
      <c r="H1593" s="3"/>
    </row>
    <row r="1594" spans="2:8" ht="18" customHeight="1" x14ac:dyDescent="0.35">
      <c r="B1594" s="8" t="str">
        <f>'Region-Time Slices'!I1590</f>
        <v>10S3WE23h</v>
      </c>
      <c r="C1594" s="6"/>
      <c r="D1594" s="8" t="s">
        <v>33</v>
      </c>
      <c r="E1594" s="6"/>
      <c r="F1594" s="6"/>
      <c r="G1594" s="6">
        <f t="shared" si="24"/>
        <v>4.96031746031746E-4</v>
      </c>
      <c r="H1594" s="6"/>
    </row>
    <row r="1595" spans="2:8" ht="18" customHeight="1" x14ac:dyDescent="0.35">
      <c r="B1595" s="8" t="str">
        <f>'Region-Time Slices'!I1591</f>
        <v>10S3WE24h</v>
      </c>
      <c r="C1595" s="3"/>
      <c r="D1595" s="5" t="s">
        <v>33</v>
      </c>
      <c r="E1595" s="3"/>
      <c r="F1595" s="3"/>
      <c r="G1595" s="6">
        <f t="shared" si="24"/>
        <v>4.96031746031746E-4</v>
      </c>
      <c r="H1595" s="3"/>
    </row>
    <row r="1596" spans="2:8" ht="18" customHeight="1" x14ac:dyDescent="0.35">
      <c r="B1596" s="8" t="str">
        <f>'Region-Time Slices'!I1592</f>
        <v>10S4TH1h</v>
      </c>
      <c r="C1596" s="6"/>
      <c r="D1596" s="8" t="s">
        <v>33</v>
      </c>
      <c r="E1596" s="6"/>
      <c r="F1596" s="6"/>
      <c r="G1596" s="6">
        <f t="shared" si="24"/>
        <v>4.96031746031746E-4</v>
      </c>
      <c r="H1596" s="6"/>
    </row>
    <row r="1597" spans="2:8" ht="18" customHeight="1" x14ac:dyDescent="0.35">
      <c r="B1597" s="8" t="str">
        <f>'Region-Time Slices'!I1593</f>
        <v>10S4TH2h</v>
      </c>
      <c r="C1597" s="3"/>
      <c r="D1597" s="5" t="s">
        <v>33</v>
      </c>
      <c r="E1597" s="3"/>
      <c r="F1597" s="3"/>
      <c r="G1597" s="6">
        <f t="shared" si="24"/>
        <v>4.96031746031746E-4</v>
      </c>
      <c r="H1597" s="3"/>
    </row>
    <row r="1598" spans="2:8" ht="18" customHeight="1" x14ac:dyDescent="0.35">
      <c r="B1598" s="8" t="str">
        <f>'Region-Time Slices'!I1594</f>
        <v>10S4TH3h</v>
      </c>
      <c r="C1598" s="6"/>
      <c r="D1598" s="8" t="s">
        <v>33</v>
      </c>
      <c r="E1598" s="6"/>
      <c r="F1598" s="6"/>
      <c r="G1598" s="6">
        <f t="shared" si="24"/>
        <v>4.96031746031746E-4</v>
      </c>
      <c r="H1598" s="6"/>
    </row>
    <row r="1599" spans="2:8" ht="18" customHeight="1" x14ac:dyDescent="0.35">
      <c r="B1599" s="8" t="str">
        <f>'Region-Time Slices'!I1595</f>
        <v>10S4TH4h</v>
      </c>
      <c r="C1599" s="3"/>
      <c r="D1599" s="5" t="s">
        <v>33</v>
      </c>
      <c r="E1599" s="3"/>
      <c r="F1599" s="3"/>
      <c r="G1599" s="6">
        <f t="shared" si="24"/>
        <v>4.96031746031746E-4</v>
      </c>
      <c r="H1599" s="3"/>
    </row>
    <row r="1600" spans="2:8" ht="18" customHeight="1" x14ac:dyDescent="0.35">
      <c r="B1600" s="8" t="str">
        <f>'Region-Time Slices'!I1596</f>
        <v>10S4TH5h</v>
      </c>
      <c r="C1600" s="6"/>
      <c r="D1600" s="8" t="s">
        <v>33</v>
      </c>
      <c r="E1600" s="6"/>
      <c r="F1600" s="6"/>
      <c r="G1600" s="6">
        <f t="shared" si="24"/>
        <v>4.96031746031746E-4</v>
      </c>
      <c r="H1600" s="6"/>
    </row>
    <row r="1601" spans="2:8" ht="18" customHeight="1" x14ac:dyDescent="0.35">
      <c r="B1601" s="8" t="str">
        <f>'Region-Time Slices'!I1597</f>
        <v>10S4TH6h</v>
      </c>
      <c r="C1601" s="3"/>
      <c r="D1601" s="5" t="s">
        <v>33</v>
      </c>
      <c r="E1601" s="3"/>
      <c r="F1601" s="3"/>
      <c r="G1601" s="6">
        <f t="shared" si="24"/>
        <v>4.96031746031746E-4</v>
      </c>
      <c r="H1601" s="3"/>
    </row>
    <row r="1602" spans="2:8" ht="18" customHeight="1" x14ac:dyDescent="0.35">
      <c r="B1602" s="8" t="str">
        <f>'Region-Time Slices'!I1598</f>
        <v>10S4TH7h</v>
      </c>
      <c r="C1602" s="6"/>
      <c r="D1602" s="8" t="s">
        <v>33</v>
      </c>
      <c r="E1602" s="6"/>
      <c r="F1602" s="6"/>
      <c r="G1602" s="6">
        <f t="shared" si="24"/>
        <v>4.96031746031746E-4</v>
      </c>
      <c r="H1602" s="6"/>
    </row>
    <row r="1603" spans="2:8" ht="18" customHeight="1" x14ac:dyDescent="0.35">
      <c r="B1603" s="8" t="str">
        <f>'Region-Time Slices'!I1599</f>
        <v>10S4TH8h</v>
      </c>
      <c r="C1603" s="3"/>
      <c r="D1603" s="5" t="s">
        <v>33</v>
      </c>
      <c r="E1603" s="3"/>
      <c r="F1603" s="3"/>
      <c r="G1603" s="6">
        <f t="shared" si="24"/>
        <v>4.96031746031746E-4</v>
      </c>
      <c r="H1603" s="3"/>
    </row>
    <row r="1604" spans="2:8" ht="18" customHeight="1" x14ac:dyDescent="0.35">
      <c r="B1604" s="8" t="str">
        <f>'Region-Time Slices'!I1600</f>
        <v>10S4TH9h</v>
      </c>
      <c r="C1604" s="6"/>
      <c r="D1604" s="8" t="s">
        <v>33</v>
      </c>
      <c r="E1604" s="6"/>
      <c r="F1604" s="6"/>
      <c r="G1604" s="6">
        <f t="shared" si="24"/>
        <v>4.96031746031746E-4</v>
      </c>
      <c r="H1604" s="6"/>
    </row>
    <row r="1605" spans="2:8" ht="18" customHeight="1" x14ac:dyDescent="0.35">
      <c r="B1605" s="8" t="str">
        <f>'Region-Time Slices'!I1601</f>
        <v>10S4TH10h</v>
      </c>
      <c r="C1605" s="3"/>
      <c r="D1605" s="5" t="s">
        <v>33</v>
      </c>
      <c r="E1605" s="3"/>
      <c r="F1605" s="3"/>
      <c r="G1605" s="6">
        <f t="shared" si="24"/>
        <v>4.96031746031746E-4</v>
      </c>
      <c r="H1605" s="3"/>
    </row>
    <row r="1606" spans="2:8" ht="18" customHeight="1" x14ac:dyDescent="0.35">
      <c r="B1606" s="8" t="str">
        <f>'Region-Time Slices'!I1602</f>
        <v>10S4TH11h</v>
      </c>
      <c r="C1606" s="6"/>
      <c r="D1606" s="8" t="s">
        <v>33</v>
      </c>
      <c r="E1606" s="6"/>
      <c r="F1606" s="6"/>
      <c r="G1606" s="6">
        <f t="shared" si="24"/>
        <v>4.96031746031746E-4</v>
      </c>
      <c r="H1606" s="6"/>
    </row>
    <row r="1607" spans="2:8" ht="18" customHeight="1" x14ac:dyDescent="0.35">
      <c r="B1607" s="8" t="str">
        <f>'Region-Time Slices'!I1603</f>
        <v>10S4TH12h</v>
      </c>
      <c r="C1607" s="3"/>
      <c r="D1607" s="5" t="s">
        <v>33</v>
      </c>
      <c r="E1607" s="3"/>
      <c r="F1607" s="3"/>
      <c r="G1607" s="6">
        <f t="shared" si="24"/>
        <v>4.96031746031746E-4</v>
      </c>
      <c r="H1607" s="3"/>
    </row>
    <row r="1608" spans="2:8" ht="18" customHeight="1" x14ac:dyDescent="0.35">
      <c r="B1608" s="8" t="str">
        <f>'Region-Time Slices'!I1604</f>
        <v>10S4TH13h</v>
      </c>
      <c r="C1608" s="6"/>
      <c r="D1608" s="8" t="s">
        <v>33</v>
      </c>
      <c r="E1608" s="6"/>
      <c r="F1608" s="6"/>
      <c r="G1608" s="6">
        <f t="shared" si="24"/>
        <v>4.96031746031746E-4</v>
      </c>
      <c r="H1608" s="6"/>
    </row>
    <row r="1609" spans="2:8" ht="18" customHeight="1" x14ac:dyDescent="0.35">
      <c r="B1609" s="8" t="str">
        <f>'Region-Time Slices'!I1605</f>
        <v>10S4TH14h</v>
      </c>
      <c r="C1609" s="3"/>
      <c r="D1609" s="5" t="s">
        <v>33</v>
      </c>
      <c r="E1609" s="3"/>
      <c r="F1609" s="3"/>
      <c r="G1609" s="6">
        <f t="shared" si="24"/>
        <v>4.96031746031746E-4</v>
      </c>
      <c r="H1609" s="3"/>
    </row>
    <row r="1610" spans="2:8" ht="18" customHeight="1" x14ac:dyDescent="0.35">
      <c r="B1610" s="8" t="str">
        <f>'Region-Time Slices'!I1606</f>
        <v>10S4TH15h</v>
      </c>
      <c r="C1610" s="6"/>
      <c r="D1610" s="8" t="s">
        <v>33</v>
      </c>
      <c r="E1610" s="6"/>
      <c r="F1610" s="6"/>
      <c r="G1610" s="6">
        <f t="shared" si="24"/>
        <v>4.96031746031746E-4</v>
      </c>
      <c r="H1610" s="6"/>
    </row>
    <row r="1611" spans="2:8" ht="18" customHeight="1" x14ac:dyDescent="0.35">
      <c r="B1611" s="8" t="str">
        <f>'Region-Time Slices'!I1607</f>
        <v>10S4TH16h</v>
      </c>
      <c r="C1611" s="3"/>
      <c r="D1611" s="5" t="s">
        <v>33</v>
      </c>
      <c r="E1611" s="3"/>
      <c r="F1611" s="3"/>
      <c r="G1611" s="6">
        <f t="shared" si="24"/>
        <v>4.96031746031746E-4</v>
      </c>
      <c r="H1611" s="3"/>
    </row>
    <row r="1612" spans="2:8" ht="18" customHeight="1" x14ac:dyDescent="0.35">
      <c r="B1612" s="8" t="str">
        <f>'Region-Time Slices'!I1608</f>
        <v>10S4TH17h</v>
      </c>
      <c r="C1612" s="6"/>
      <c r="D1612" s="8" t="s">
        <v>33</v>
      </c>
      <c r="E1612" s="6"/>
      <c r="F1612" s="6"/>
      <c r="G1612" s="6">
        <f t="shared" si="24"/>
        <v>4.96031746031746E-4</v>
      </c>
      <c r="H1612" s="6"/>
    </row>
    <row r="1613" spans="2:8" ht="18" customHeight="1" x14ac:dyDescent="0.35">
      <c r="B1613" s="8" t="str">
        <f>'Region-Time Slices'!I1609</f>
        <v>10S4TH18h</v>
      </c>
      <c r="C1613" s="3"/>
      <c r="D1613" s="5" t="s">
        <v>33</v>
      </c>
      <c r="E1613" s="3"/>
      <c r="F1613" s="3"/>
      <c r="G1613" s="6">
        <f t="shared" ref="G1613:G1676" si="25">1/2016</f>
        <v>4.96031746031746E-4</v>
      </c>
      <c r="H1613" s="3"/>
    </row>
    <row r="1614" spans="2:8" ht="18" customHeight="1" x14ac:dyDescent="0.35">
      <c r="B1614" s="8" t="str">
        <f>'Region-Time Slices'!I1610</f>
        <v>10S4TH19h</v>
      </c>
      <c r="C1614" s="6"/>
      <c r="D1614" s="8" t="s">
        <v>33</v>
      </c>
      <c r="E1614" s="6"/>
      <c r="F1614" s="6"/>
      <c r="G1614" s="6">
        <f t="shared" si="25"/>
        <v>4.96031746031746E-4</v>
      </c>
      <c r="H1614" s="6"/>
    </row>
    <row r="1615" spans="2:8" ht="18" customHeight="1" x14ac:dyDescent="0.35">
      <c r="B1615" s="8" t="str">
        <f>'Region-Time Slices'!I1611</f>
        <v>10S4TH20h</v>
      </c>
      <c r="C1615" s="3"/>
      <c r="D1615" s="5" t="s">
        <v>33</v>
      </c>
      <c r="E1615" s="3"/>
      <c r="F1615" s="3"/>
      <c r="G1615" s="6">
        <f t="shared" si="25"/>
        <v>4.96031746031746E-4</v>
      </c>
      <c r="H1615" s="3"/>
    </row>
    <row r="1616" spans="2:8" ht="18" customHeight="1" x14ac:dyDescent="0.35">
      <c r="B1616" s="8" t="str">
        <f>'Region-Time Slices'!I1612</f>
        <v>10S4TH21h</v>
      </c>
      <c r="C1616" s="6"/>
      <c r="D1616" s="8" t="s">
        <v>33</v>
      </c>
      <c r="E1616" s="6"/>
      <c r="F1616" s="6"/>
      <c r="G1616" s="6">
        <f t="shared" si="25"/>
        <v>4.96031746031746E-4</v>
      </c>
      <c r="H1616" s="6"/>
    </row>
    <row r="1617" spans="2:8" ht="18" customHeight="1" x14ac:dyDescent="0.35">
      <c r="B1617" s="8" t="str">
        <f>'Region-Time Slices'!I1613</f>
        <v>10S4TH22h</v>
      </c>
      <c r="C1617" s="3"/>
      <c r="D1617" s="5" t="s">
        <v>33</v>
      </c>
      <c r="E1617" s="3"/>
      <c r="F1617" s="3"/>
      <c r="G1617" s="6">
        <f t="shared" si="25"/>
        <v>4.96031746031746E-4</v>
      </c>
      <c r="H1617" s="3"/>
    </row>
    <row r="1618" spans="2:8" ht="18" customHeight="1" x14ac:dyDescent="0.35">
      <c r="B1618" s="8" t="str">
        <f>'Region-Time Slices'!I1614</f>
        <v>10S4TH23h</v>
      </c>
      <c r="C1618" s="6"/>
      <c r="D1618" s="8" t="s">
        <v>33</v>
      </c>
      <c r="E1618" s="6"/>
      <c r="F1618" s="6"/>
      <c r="G1618" s="6">
        <f t="shared" si="25"/>
        <v>4.96031746031746E-4</v>
      </c>
      <c r="H1618" s="6"/>
    </row>
    <row r="1619" spans="2:8" ht="18" customHeight="1" x14ac:dyDescent="0.35">
      <c r="B1619" s="8" t="str">
        <f>'Region-Time Slices'!I1615</f>
        <v>10S4TH24h</v>
      </c>
      <c r="C1619" s="3"/>
      <c r="D1619" s="5" t="s">
        <v>33</v>
      </c>
      <c r="E1619" s="3"/>
      <c r="F1619" s="3"/>
      <c r="G1619" s="6">
        <f t="shared" si="25"/>
        <v>4.96031746031746E-4</v>
      </c>
      <c r="H1619" s="3"/>
    </row>
    <row r="1620" spans="2:8" ht="18" customHeight="1" x14ac:dyDescent="0.35">
      <c r="B1620" s="8" t="str">
        <f>'Region-Time Slices'!I1616</f>
        <v>10S5FR1h</v>
      </c>
      <c r="C1620" s="6"/>
      <c r="D1620" s="8" t="s">
        <v>33</v>
      </c>
      <c r="E1620" s="6"/>
      <c r="F1620" s="6"/>
      <c r="G1620" s="6">
        <f t="shared" si="25"/>
        <v>4.96031746031746E-4</v>
      </c>
      <c r="H1620" s="6"/>
    </row>
    <row r="1621" spans="2:8" ht="18" customHeight="1" x14ac:dyDescent="0.35">
      <c r="B1621" s="8" t="str">
        <f>'Region-Time Slices'!I1617</f>
        <v>10S5FR2h</v>
      </c>
      <c r="C1621" s="3"/>
      <c r="D1621" s="5" t="s">
        <v>33</v>
      </c>
      <c r="E1621" s="3"/>
      <c r="F1621" s="3"/>
      <c r="G1621" s="6">
        <f t="shared" si="25"/>
        <v>4.96031746031746E-4</v>
      </c>
      <c r="H1621" s="3"/>
    </row>
    <row r="1622" spans="2:8" ht="18" customHeight="1" x14ac:dyDescent="0.35">
      <c r="B1622" s="8" t="str">
        <f>'Region-Time Slices'!I1618</f>
        <v>10S5FR3h</v>
      </c>
      <c r="C1622" s="6"/>
      <c r="D1622" s="8" t="s">
        <v>33</v>
      </c>
      <c r="E1622" s="6"/>
      <c r="F1622" s="6"/>
      <c r="G1622" s="6">
        <f t="shared" si="25"/>
        <v>4.96031746031746E-4</v>
      </c>
      <c r="H1622" s="6"/>
    </row>
    <row r="1623" spans="2:8" ht="18" customHeight="1" x14ac:dyDescent="0.35">
      <c r="B1623" s="8" t="str">
        <f>'Region-Time Slices'!I1619</f>
        <v>10S5FR4h</v>
      </c>
      <c r="C1623" s="3"/>
      <c r="D1623" s="5" t="s">
        <v>33</v>
      </c>
      <c r="E1623" s="3"/>
      <c r="F1623" s="3"/>
      <c r="G1623" s="6">
        <f t="shared" si="25"/>
        <v>4.96031746031746E-4</v>
      </c>
      <c r="H1623" s="3"/>
    </row>
    <row r="1624" spans="2:8" ht="18" customHeight="1" x14ac:dyDescent="0.35">
      <c r="B1624" s="8" t="str">
        <f>'Region-Time Slices'!I1620</f>
        <v>10S5FR5h</v>
      </c>
      <c r="C1624" s="6"/>
      <c r="D1624" s="8" t="s">
        <v>33</v>
      </c>
      <c r="E1624" s="6"/>
      <c r="F1624" s="6"/>
      <c r="G1624" s="6">
        <f t="shared" si="25"/>
        <v>4.96031746031746E-4</v>
      </c>
      <c r="H1624" s="6"/>
    </row>
    <row r="1625" spans="2:8" ht="18" customHeight="1" x14ac:dyDescent="0.35">
      <c r="B1625" s="8" t="str">
        <f>'Region-Time Slices'!I1621</f>
        <v>10S5FR6h</v>
      </c>
      <c r="C1625" s="3"/>
      <c r="D1625" s="5" t="s">
        <v>33</v>
      </c>
      <c r="E1625" s="3"/>
      <c r="F1625" s="3"/>
      <c r="G1625" s="6">
        <f t="shared" si="25"/>
        <v>4.96031746031746E-4</v>
      </c>
      <c r="H1625" s="3"/>
    </row>
    <row r="1626" spans="2:8" ht="18" customHeight="1" x14ac:dyDescent="0.35">
      <c r="B1626" s="8" t="str">
        <f>'Region-Time Slices'!I1622</f>
        <v>10S5FR7h</v>
      </c>
      <c r="C1626" s="6"/>
      <c r="D1626" s="8" t="s">
        <v>33</v>
      </c>
      <c r="E1626" s="6"/>
      <c r="F1626" s="6"/>
      <c r="G1626" s="6">
        <f t="shared" si="25"/>
        <v>4.96031746031746E-4</v>
      </c>
      <c r="H1626" s="6"/>
    </row>
    <row r="1627" spans="2:8" ht="18" customHeight="1" x14ac:dyDescent="0.35">
      <c r="B1627" s="8" t="str">
        <f>'Region-Time Slices'!I1623</f>
        <v>10S5FR8h</v>
      </c>
      <c r="C1627" s="3"/>
      <c r="D1627" s="5" t="s">
        <v>33</v>
      </c>
      <c r="E1627" s="3"/>
      <c r="F1627" s="3"/>
      <c r="G1627" s="6">
        <f t="shared" si="25"/>
        <v>4.96031746031746E-4</v>
      </c>
      <c r="H1627" s="3"/>
    </row>
    <row r="1628" spans="2:8" ht="18" customHeight="1" x14ac:dyDescent="0.35">
      <c r="B1628" s="8" t="str">
        <f>'Region-Time Slices'!I1624</f>
        <v>10S5FR9h</v>
      </c>
      <c r="C1628" s="6"/>
      <c r="D1628" s="8" t="s">
        <v>33</v>
      </c>
      <c r="E1628" s="6"/>
      <c r="F1628" s="6"/>
      <c r="G1628" s="6">
        <f t="shared" si="25"/>
        <v>4.96031746031746E-4</v>
      </c>
      <c r="H1628" s="6"/>
    </row>
    <row r="1629" spans="2:8" ht="18" customHeight="1" x14ac:dyDescent="0.35">
      <c r="B1629" s="8" t="str">
        <f>'Region-Time Slices'!I1625</f>
        <v>10S5FR10h</v>
      </c>
      <c r="C1629" s="3"/>
      <c r="D1629" s="5" t="s">
        <v>33</v>
      </c>
      <c r="E1629" s="3"/>
      <c r="F1629" s="3"/>
      <c r="G1629" s="6">
        <f t="shared" si="25"/>
        <v>4.96031746031746E-4</v>
      </c>
      <c r="H1629" s="3"/>
    </row>
    <row r="1630" spans="2:8" ht="18" customHeight="1" x14ac:dyDescent="0.35">
      <c r="B1630" s="8" t="str">
        <f>'Region-Time Slices'!I1626</f>
        <v>10S5FR11h</v>
      </c>
      <c r="C1630" s="6"/>
      <c r="D1630" s="8" t="s">
        <v>33</v>
      </c>
      <c r="E1630" s="6"/>
      <c r="F1630" s="6"/>
      <c r="G1630" s="6">
        <f t="shared" si="25"/>
        <v>4.96031746031746E-4</v>
      </c>
      <c r="H1630" s="6"/>
    </row>
    <row r="1631" spans="2:8" ht="18" customHeight="1" x14ac:dyDescent="0.35">
      <c r="B1631" s="8" t="str">
        <f>'Region-Time Slices'!I1627</f>
        <v>10S5FR12h</v>
      </c>
      <c r="C1631" s="3"/>
      <c r="D1631" s="5" t="s">
        <v>33</v>
      </c>
      <c r="E1631" s="3"/>
      <c r="F1631" s="3"/>
      <c r="G1631" s="6">
        <f t="shared" si="25"/>
        <v>4.96031746031746E-4</v>
      </c>
      <c r="H1631" s="3"/>
    </row>
    <row r="1632" spans="2:8" ht="18" customHeight="1" x14ac:dyDescent="0.35">
      <c r="B1632" s="8" t="str">
        <f>'Region-Time Slices'!I1628</f>
        <v>10S5FR13h</v>
      </c>
      <c r="C1632" s="6"/>
      <c r="D1632" s="8" t="s">
        <v>33</v>
      </c>
      <c r="E1632" s="6"/>
      <c r="F1632" s="6"/>
      <c r="G1632" s="6">
        <f t="shared" si="25"/>
        <v>4.96031746031746E-4</v>
      </c>
      <c r="H1632" s="6"/>
    </row>
    <row r="1633" spans="2:8" ht="18" customHeight="1" x14ac:dyDescent="0.35">
      <c r="B1633" s="8" t="str">
        <f>'Region-Time Slices'!I1629</f>
        <v>10S5FR14h</v>
      </c>
      <c r="C1633" s="3"/>
      <c r="D1633" s="5" t="s">
        <v>33</v>
      </c>
      <c r="E1633" s="3"/>
      <c r="F1633" s="3"/>
      <c r="G1633" s="6">
        <f t="shared" si="25"/>
        <v>4.96031746031746E-4</v>
      </c>
      <c r="H1633" s="3"/>
    </row>
    <row r="1634" spans="2:8" ht="18" customHeight="1" x14ac:dyDescent="0.35">
      <c r="B1634" s="8" t="str">
        <f>'Region-Time Slices'!I1630</f>
        <v>10S5FR15h</v>
      </c>
      <c r="C1634" s="6"/>
      <c r="D1634" s="8" t="s">
        <v>33</v>
      </c>
      <c r="E1634" s="6"/>
      <c r="F1634" s="6"/>
      <c r="G1634" s="6">
        <f t="shared" si="25"/>
        <v>4.96031746031746E-4</v>
      </c>
      <c r="H1634" s="6"/>
    </row>
    <row r="1635" spans="2:8" ht="18" customHeight="1" x14ac:dyDescent="0.35">
      <c r="B1635" s="8" t="str">
        <f>'Region-Time Slices'!I1631</f>
        <v>10S5FR16h</v>
      </c>
      <c r="C1635" s="3"/>
      <c r="D1635" s="5" t="s">
        <v>33</v>
      </c>
      <c r="E1635" s="3"/>
      <c r="F1635" s="3"/>
      <c r="G1635" s="6">
        <f t="shared" si="25"/>
        <v>4.96031746031746E-4</v>
      </c>
      <c r="H1635" s="3"/>
    </row>
    <row r="1636" spans="2:8" ht="18" customHeight="1" x14ac:dyDescent="0.35">
      <c r="B1636" s="8" t="str">
        <f>'Region-Time Slices'!I1632</f>
        <v>10S5FR17h</v>
      </c>
      <c r="C1636" s="6"/>
      <c r="D1636" s="8" t="s">
        <v>33</v>
      </c>
      <c r="E1636" s="6"/>
      <c r="F1636" s="6"/>
      <c r="G1636" s="6">
        <f t="shared" si="25"/>
        <v>4.96031746031746E-4</v>
      </c>
      <c r="H1636" s="6"/>
    </row>
    <row r="1637" spans="2:8" ht="18" customHeight="1" x14ac:dyDescent="0.35">
      <c r="B1637" s="8" t="str">
        <f>'Region-Time Slices'!I1633</f>
        <v>10S5FR18h</v>
      </c>
      <c r="C1637" s="3"/>
      <c r="D1637" s="5" t="s">
        <v>33</v>
      </c>
      <c r="E1637" s="3"/>
      <c r="F1637" s="3"/>
      <c r="G1637" s="6">
        <f t="shared" si="25"/>
        <v>4.96031746031746E-4</v>
      </c>
      <c r="H1637" s="3"/>
    </row>
    <row r="1638" spans="2:8" ht="18" customHeight="1" x14ac:dyDescent="0.35">
      <c r="B1638" s="8" t="str">
        <f>'Region-Time Slices'!I1634</f>
        <v>10S5FR19h</v>
      </c>
      <c r="C1638" s="6"/>
      <c r="D1638" s="8" t="s">
        <v>33</v>
      </c>
      <c r="E1638" s="6"/>
      <c r="F1638" s="6"/>
      <c r="G1638" s="6">
        <f t="shared" si="25"/>
        <v>4.96031746031746E-4</v>
      </c>
      <c r="H1638" s="6"/>
    </row>
    <row r="1639" spans="2:8" ht="18" customHeight="1" x14ac:dyDescent="0.35">
      <c r="B1639" s="8" t="str">
        <f>'Region-Time Slices'!I1635</f>
        <v>10S5FR20h</v>
      </c>
      <c r="C1639" s="3"/>
      <c r="D1639" s="5" t="s">
        <v>33</v>
      </c>
      <c r="E1639" s="3"/>
      <c r="F1639" s="3"/>
      <c r="G1639" s="6">
        <f t="shared" si="25"/>
        <v>4.96031746031746E-4</v>
      </c>
      <c r="H1639" s="3"/>
    </row>
    <row r="1640" spans="2:8" ht="18" customHeight="1" x14ac:dyDescent="0.35">
      <c r="B1640" s="8" t="str">
        <f>'Region-Time Slices'!I1636</f>
        <v>10S5FR21h</v>
      </c>
      <c r="C1640" s="6"/>
      <c r="D1640" s="8" t="s">
        <v>33</v>
      </c>
      <c r="E1640" s="6"/>
      <c r="F1640" s="6"/>
      <c r="G1640" s="6">
        <f t="shared" si="25"/>
        <v>4.96031746031746E-4</v>
      </c>
      <c r="H1640" s="6"/>
    </row>
    <row r="1641" spans="2:8" ht="18" customHeight="1" x14ac:dyDescent="0.35">
      <c r="B1641" s="8" t="str">
        <f>'Region-Time Slices'!I1637</f>
        <v>10S5FR22h</v>
      </c>
      <c r="C1641" s="3"/>
      <c r="D1641" s="5" t="s">
        <v>33</v>
      </c>
      <c r="E1641" s="3"/>
      <c r="F1641" s="3"/>
      <c r="G1641" s="6">
        <f t="shared" si="25"/>
        <v>4.96031746031746E-4</v>
      </c>
      <c r="H1641" s="3"/>
    </row>
    <row r="1642" spans="2:8" ht="18" customHeight="1" x14ac:dyDescent="0.35">
      <c r="B1642" s="8" t="str">
        <f>'Region-Time Slices'!I1638</f>
        <v>10S5FR23h</v>
      </c>
      <c r="C1642" s="6"/>
      <c r="D1642" s="8" t="s">
        <v>33</v>
      </c>
      <c r="E1642" s="6"/>
      <c r="F1642" s="6"/>
      <c r="G1642" s="6">
        <f t="shared" si="25"/>
        <v>4.96031746031746E-4</v>
      </c>
      <c r="H1642" s="6"/>
    </row>
    <row r="1643" spans="2:8" ht="18" customHeight="1" x14ac:dyDescent="0.35">
      <c r="B1643" s="8" t="str">
        <f>'Region-Time Slices'!I1639</f>
        <v>10S5FR24h</v>
      </c>
      <c r="C1643" s="3"/>
      <c r="D1643" s="5" t="s">
        <v>33</v>
      </c>
      <c r="E1643" s="3"/>
      <c r="F1643" s="3"/>
      <c r="G1643" s="6">
        <f t="shared" si="25"/>
        <v>4.96031746031746E-4</v>
      </c>
      <c r="H1643" s="3"/>
    </row>
    <row r="1644" spans="2:8" ht="18" customHeight="1" x14ac:dyDescent="0.35">
      <c r="B1644" s="8" t="str">
        <f>'Region-Time Slices'!I1640</f>
        <v>10S6SA1h</v>
      </c>
      <c r="C1644" s="6"/>
      <c r="D1644" s="8" t="s">
        <v>33</v>
      </c>
      <c r="E1644" s="6"/>
      <c r="F1644" s="6"/>
      <c r="G1644" s="6">
        <f t="shared" si="25"/>
        <v>4.96031746031746E-4</v>
      </c>
      <c r="H1644" s="6"/>
    </row>
    <row r="1645" spans="2:8" ht="18" customHeight="1" x14ac:dyDescent="0.35">
      <c r="B1645" s="8" t="str">
        <f>'Region-Time Slices'!I1641</f>
        <v>10S6SA2h</v>
      </c>
      <c r="C1645" s="3"/>
      <c r="D1645" s="5" t="s">
        <v>33</v>
      </c>
      <c r="E1645" s="3"/>
      <c r="F1645" s="3"/>
      <c r="G1645" s="6">
        <f t="shared" si="25"/>
        <v>4.96031746031746E-4</v>
      </c>
      <c r="H1645" s="3"/>
    </row>
    <row r="1646" spans="2:8" ht="18" customHeight="1" x14ac:dyDescent="0.35">
      <c r="B1646" s="8" t="str">
        <f>'Region-Time Slices'!I1642</f>
        <v>10S6SA3h</v>
      </c>
      <c r="C1646" s="6"/>
      <c r="D1646" s="8" t="s">
        <v>33</v>
      </c>
      <c r="E1646" s="6"/>
      <c r="F1646" s="6"/>
      <c r="G1646" s="6">
        <f t="shared" si="25"/>
        <v>4.96031746031746E-4</v>
      </c>
      <c r="H1646" s="6"/>
    </row>
    <row r="1647" spans="2:8" ht="18" customHeight="1" x14ac:dyDescent="0.35">
      <c r="B1647" s="8" t="str">
        <f>'Region-Time Slices'!I1643</f>
        <v>10S6SA4h</v>
      </c>
      <c r="C1647" s="3"/>
      <c r="D1647" s="5" t="s">
        <v>33</v>
      </c>
      <c r="E1647" s="3"/>
      <c r="F1647" s="3"/>
      <c r="G1647" s="6">
        <f t="shared" si="25"/>
        <v>4.96031746031746E-4</v>
      </c>
      <c r="H1647" s="3"/>
    </row>
    <row r="1648" spans="2:8" ht="18" customHeight="1" x14ac:dyDescent="0.35">
      <c r="B1648" s="8" t="str">
        <f>'Region-Time Slices'!I1644</f>
        <v>10S6SA5h</v>
      </c>
      <c r="C1648" s="6"/>
      <c r="D1648" s="8" t="s">
        <v>33</v>
      </c>
      <c r="E1648" s="6"/>
      <c r="F1648" s="6"/>
      <c r="G1648" s="6">
        <f t="shared" si="25"/>
        <v>4.96031746031746E-4</v>
      </c>
      <c r="H1648" s="6"/>
    </row>
    <row r="1649" spans="2:8" ht="18" customHeight="1" x14ac:dyDescent="0.35">
      <c r="B1649" s="8" t="str">
        <f>'Region-Time Slices'!I1645</f>
        <v>10S6SA6h</v>
      </c>
      <c r="C1649" s="3"/>
      <c r="D1649" s="5" t="s">
        <v>33</v>
      </c>
      <c r="E1649" s="3"/>
      <c r="F1649" s="3"/>
      <c r="G1649" s="6">
        <f t="shared" si="25"/>
        <v>4.96031746031746E-4</v>
      </c>
      <c r="H1649" s="3"/>
    </row>
    <row r="1650" spans="2:8" ht="18" customHeight="1" x14ac:dyDescent="0.35">
      <c r="B1650" s="8" t="str">
        <f>'Region-Time Slices'!I1646</f>
        <v>10S6SA7h</v>
      </c>
      <c r="C1650" s="6"/>
      <c r="D1650" s="8" t="s">
        <v>33</v>
      </c>
      <c r="E1650" s="6"/>
      <c r="F1650" s="6"/>
      <c r="G1650" s="6">
        <f t="shared" si="25"/>
        <v>4.96031746031746E-4</v>
      </c>
      <c r="H1650" s="6"/>
    </row>
    <row r="1651" spans="2:8" ht="18" customHeight="1" x14ac:dyDescent="0.35">
      <c r="B1651" s="8" t="str">
        <f>'Region-Time Slices'!I1647</f>
        <v>10S6SA8h</v>
      </c>
      <c r="C1651" s="3"/>
      <c r="D1651" s="5" t="s">
        <v>33</v>
      </c>
      <c r="E1651" s="3"/>
      <c r="F1651" s="3"/>
      <c r="G1651" s="6">
        <f t="shared" si="25"/>
        <v>4.96031746031746E-4</v>
      </c>
      <c r="H1651" s="3"/>
    </row>
    <row r="1652" spans="2:8" ht="18" customHeight="1" x14ac:dyDescent="0.35">
      <c r="B1652" s="8" t="str">
        <f>'Region-Time Slices'!I1648</f>
        <v>10S6SA9h</v>
      </c>
      <c r="C1652" s="6"/>
      <c r="D1652" s="8" t="s">
        <v>33</v>
      </c>
      <c r="E1652" s="6"/>
      <c r="F1652" s="6"/>
      <c r="G1652" s="6">
        <f t="shared" si="25"/>
        <v>4.96031746031746E-4</v>
      </c>
      <c r="H1652" s="6"/>
    </row>
    <row r="1653" spans="2:8" ht="18" customHeight="1" x14ac:dyDescent="0.35">
      <c r="B1653" s="8" t="str">
        <f>'Region-Time Slices'!I1649</f>
        <v>10S6SA10h</v>
      </c>
      <c r="C1653" s="3"/>
      <c r="D1653" s="5" t="s">
        <v>33</v>
      </c>
      <c r="E1653" s="3"/>
      <c r="F1653" s="3"/>
      <c r="G1653" s="6">
        <f t="shared" si="25"/>
        <v>4.96031746031746E-4</v>
      </c>
      <c r="H1653" s="3"/>
    </row>
    <row r="1654" spans="2:8" ht="18" customHeight="1" x14ac:dyDescent="0.35">
      <c r="B1654" s="8" t="str">
        <f>'Region-Time Slices'!I1650</f>
        <v>10S6SA11h</v>
      </c>
      <c r="C1654" s="6"/>
      <c r="D1654" s="8" t="s">
        <v>33</v>
      </c>
      <c r="E1654" s="6"/>
      <c r="F1654" s="6"/>
      <c r="G1654" s="6">
        <f t="shared" si="25"/>
        <v>4.96031746031746E-4</v>
      </c>
      <c r="H1654" s="6"/>
    </row>
    <row r="1655" spans="2:8" ht="18" customHeight="1" x14ac:dyDescent="0.35">
      <c r="B1655" s="8" t="str">
        <f>'Region-Time Slices'!I1651</f>
        <v>10S6SA12h</v>
      </c>
      <c r="C1655" s="3"/>
      <c r="D1655" s="5" t="s">
        <v>33</v>
      </c>
      <c r="E1655" s="3"/>
      <c r="F1655" s="3"/>
      <c r="G1655" s="6">
        <f t="shared" si="25"/>
        <v>4.96031746031746E-4</v>
      </c>
      <c r="H1655" s="3"/>
    </row>
    <row r="1656" spans="2:8" ht="18" customHeight="1" x14ac:dyDescent="0.35">
      <c r="B1656" s="8" t="str">
        <f>'Region-Time Slices'!I1652</f>
        <v>10S6SA13h</v>
      </c>
      <c r="C1656" s="6"/>
      <c r="D1656" s="8" t="s">
        <v>33</v>
      </c>
      <c r="E1656" s="6"/>
      <c r="F1656" s="6"/>
      <c r="G1656" s="6">
        <f t="shared" si="25"/>
        <v>4.96031746031746E-4</v>
      </c>
      <c r="H1656" s="6"/>
    </row>
    <row r="1657" spans="2:8" ht="18" customHeight="1" x14ac:dyDescent="0.35">
      <c r="B1657" s="8" t="str">
        <f>'Region-Time Slices'!I1653</f>
        <v>10S6SA14h</v>
      </c>
      <c r="C1657" s="3"/>
      <c r="D1657" s="5" t="s">
        <v>33</v>
      </c>
      <c r="E1657" s="3"/>
      <c r="F1657" s="3"/>
      <c r="G1657" s="6">
        <f t="shared" si="25"/>
        <v>4.96031746031746E-4</v>
      </c>
      <c r="H1657" s="3"/>
    </row>
    <row r="1658" spans="2:8" ht="18" customHeight="1" x14ac:dyDescent="0.35">
      <c r="B1658" s="8" t="str">
        <f>'Region-Time Slices'!I1654</f>
        <v>10S6SA15h</v>
      </c>
      <c r="C1658" s="6"/>
      <c r="D1658" s="8" t="s">
        <v>33</v>
      </c>
      <c r="E1658" s="6"/>
      <c r="F1658" s="6"/>
      <c r="G1658" s="6">
        <f t="shared" si="25"/>
        <v>4.96031746031746E-4</v>
      </c>
      <c r="H1658" s="6"/>
    </row>
    <row r="1659" spans="2:8" ht="18" customHeight="1" x14ac:dyDescent="0.35">
      <c r="B1659" s="8" t="str">
        <f>'Region-Time Slices'!I1655</f>
        <v>10S6SA16h</v>
      </c>
      <c r="C1659" s="3"/>
      <c r="D1659" s="5" t="s">
        <v>33</v>
      </c>
      <c r="E1659" s="3"/>
      <c r="F1659" s="3"/>
      <c r="G1659" s="6">
        <f t="shared" si="25"/>
        <v>4.96031746031746E-4</v>
      </c>
      <c r="H1659" s="3"/>
    </row>
    <row r="1660" spans="2:8" ht="18" customHeight="1" x14ac:dyDescent="0.35">
      <c r="B1660" s="8" t="str">
        <f>'Region-Time Slices'!I1656</f>
        <v>10S6SA17h</v>
      </c>
      <c r="C1660" s="6"/>
      <c r="D1660" s="8" t="s">
        <v>33</v>
      </c>
      <c r="E1660" s="6"/>
      <c r="F1660" s="6"/>
      <c r="G1660" s="6">
        <f t="shared" si="25"/>
        <v>4.96031746031746E-4</v>
      </c>
      <c r="H1660" s="6"/>
    </row>
    <row r="1661" spans="2:8" ht="18" customHeight="1" x14ac:dyDescent="0.35">
      <c r="B1661" s="8" t="str">
        <f>'Region-Time Slices'!I1657</f>
        <v>10S6SA18h</v>
      </c>
      <c r="C1661" s="3"/>
      <c r="D1661" s="5" t="s">
        <v>33</v>
      </c>
      <c r="E1661" s="3"/>
      <c r="F1661" s="3"/>
      <c r="G1661" s="6">
        <f t="shared" si="25"/>
        <v>4.96031746031746E-4</v>
      </c>
      <c r="H1661" s="3"/>
    </row>
    <row r="1662" spans="2:8" ht="18" customHeight="1" x14ac:dyDescent="0.35">
      <c r="B1662" s="8" t="str">
        <f>'Region-Time Slices'!I1658</f>
        <v>10S6SA19h</v>
      </c>
      <c r="C1662" s="6"/>
      <c r="D1662" s="8" t="s">
        <v>33</v>
      </c>
      <c r="E1662" s="6"/>
      <c r="F1662" s="6"/>
      <c r="G1662" s="6">
        <f t="shared" si="25"/>
        <v>4.96031746031746E-4</v>
      </c>
      <c r="H1662" s="6"/>
    </row>
    <row r="1663" spans="2:8" ht="18" customHeight="1" x14ac:dyDescent="0.35">
      <c r="B1663" s="8" t="str">
        <f>'Region-Time Slices'!I1659</f>
        <v>10S6SA20h</v>
      </c>
      <c r="C1663" s="3"/>
      <c r="D1663" s="5" t="s">
        <v>33</v>
      </c>
      <c r="E1663" s="3"/>
      <c r="F1663" s="3"/>
      <c r="G1663" s="6">
        <f t="shared" si="25"/>
        <v>4.96031746031746E-4</v>
      </c>
      <c r="H1663" s="3"/>
    </row>
    <row r="1664" spans="2:8" ht="18" customHeight="1" x14ac:dyDescent="0.35">
      <c r="B1664" s="8" t="str">
        <f>'Region-Time Slices'!I1660</f>
        <v>10S6SA21h</v>
      </c>
      <c r="C1664" s="6"/>
      <c r="D1664" s="8" t="s">
        <v>33</v>
      </c>
      <c r="E1664" s="6"/>
      <c r="F1664" s="6"/>
      <c r="G1664" s="6">
        <f t="shared" si="25"/>
        <v>4.96031746031746E-4</v>
      </c>
      <c r="H1664" s="6"/>
    </row>
    <row r="1665" spans="2:8" ht="18" customHeight="1" x14ac:dyDescent="0.35">
      <c r="B1665" s="8" t="str">
        <f>'Region-Time Slices'!I1661</f>
        <v>10S6SA22h</v>
      </c>
      <c r="C1665" s="3"/>
      <c r="D1665" s="5" t="s">
        <v>33</v>
      </c>
      <c r="E1665" s="3"/>
      <c r="F1665" s="3"/>
      <c r="G1665" s="6">
        <f t="shared" si="25"/>
        <v>4.96031746031746E-4</v>
      </c>
      <c r="H1665" s="3"/>
    </row>
    <row r="1666" spans="2:8" ht="18" customHeight="1" x14ac:dyDescent="0.35">
      <c r="B1666" s="8" t="str">
        <f>'Region-Time Slices'!I1662</f>
        <v>10S6SA23h</v>
      </c>
      <c r="C1666" s="6"/>
      <c r="D1666" s="8" t="s">
        <v>33</v>
      </c>
      <c r="E1666" s="6"/>
      <c r="F1666" s="6"/>
      <c r="G1666" s="6">
        <f t="shared" si="25"/>
        <v>4.96031746031746E-4</v>
      </c>
      <c r="H1666" s="6"/>
    </row>
    <row r="1667" spans="2:8" ht="18" customHeight="1" x14ac:dyDescent="0.35">
      <c r="B1667" s="8" t="str">
        <f>'Region-Time Slices'!I1663</f>
        <v>10S6SA24h</v>
      </c>
      <c r="C1667" s="3"/>
      <c r="D1667" s="5" t="s">
        <v>33</v>
      </c>
      <c r="E1667" s="3"/>
      <c r="F1667" s="3"/>
      <c r="G1667" s="6">
        <f t="shared" si="25"/>
        <v>4.96031746031746E-4</v>
      </c>
      <c r="H1667" s="3"/>
    </row>
    <row r="1668" spans="2:8" ht="18" customHeight="1" x14ac:dyDescent="0.35">
      <c r="B1668" s="8" t="str">
        <f>'Region-Time Slices'!I1664</f>
        <v>10S7SU1h</v>
      </c>
      <c r="C1668" s="6"/>
      <c r="D1668" s="8" t="s">
        <v>33</v>
      </c>
      <c r="E1668" s="6"/>
      <c r="F1668" s="6"/>
      <c r="G1668" s="6">
        <f t="shared" si="25"/>
        <v>4.96031746031746E-4</v>
      </c>
      <c r="H1668" s="6"/>
    </row>
    <row r="1669" spans="2:8" ht="18" customHeight="1" x14ac:dyDescent="0.35">
      <c r="B1669" s="8" t="str">
        <f>'Region-Time Slices'!I1665</f>
        <v>10S7SU2h</v>
      </c>
      <c r="C1669" s="3"/>
      <c r="D1669" s="5" t="s">
        <v>33</v>
      </c>
      <c r="E1669" s="3"/>
      <c r="F1669" s="3"/>
      <c r="G1669" s="6">
        <f t="shared" si="25"/>
        <v>4.96031746031746E-4</v>
      </c>
      <c r="H1669" s="3"/>
    </row>
    <row r="1670" spans="2:8" ht="18" customHeight="1" x14ac:dyDescent="0.35">
      <c r="B1670" s="8" t="str">
        <f>'Region-Time Slices'!I1666</f>
        <v>10S7SU3h</v>
      </c>
      <c r="C1670" s="6"/>
      <c r="D1670" s="8" t="s">
        <v>33</v>
      </c>
      <c r="E1670" s="6"/>
      <c r="F1670" s="6"/>
      <c r="G1670" s="6">
        <f t="shared" si="25"/>
        <v>4.96031746031746E-4</v>
      </c>
      <c r="H1670" s="6"/>
    </row>
    <row r="1671" spans="2:8" ht="18" customHeight="1" x14ac:dyDescent="0.35">
      <c r="B1671" s="8" t="str">
        <f>'Region-Time Slices'!I1667</f>
        <v>10S7SU4h</v>
      </c>
      <c r="C1671" s="3"/>
      <c r="D1671" s="5" t="s">
        <v>33</v>
      </c>
      <c r="E1671" s="3"/>
      <c r="F1671" s="3"/>
      <c r="G1671" s="6">
        <f t="shared" si="25"/>
        <v>4.96031746031746E-4</v>
      </c>
      <c r="H1671" s="3"/>
    </row>
    <row r="1672" spans="2:8" ht="18" customHeight="1" x14ac:dyDescent="0.35">
      <c r="B1672" s="8" t="str">
        <f>'Region-Time Slices'!I1668</f>
        <v>10S7SU5h</v>
      </c>
      <c r="C1672" s="6"/>
      <c r="D1672" s="8" t="s">
        <v>33</v>
      </c>
      <c r="E1672" s="6"/>
      <c r="F1672" s="6"/>
      <c r="G1672" s="6">
        <f t="shared" si="25"/>
        <v>4.96031746031746E-4</v>
      </c>
      <c r="H1672" s="6"/>
    </row>
    <row r="1673" spans="2:8" ht="18" customHeight="1" x14ac:dyDescent="0.35">
      <c r="B1673" s="8" t="str">
        <f>'Region-Time Slices'!I1669</f>
        <v>10S7SU6h</v>
      </c>
      <c r="C1673" s="3"/>
      <c r="D1673" s="5" t="s">
        <v>33</v>
      </c>
      <c r="E1673" s="3"/>
      <c r="F1673" s="3"/>
      <c r="G1673" s="6">
        <f t="shared" si="25"/>
        <v>4.96031746031746E-4</v>
      </c>
      <c r="H1673" s="3"/>
    </row>
    <row r="1674" spans="2:8" ht="18" customHeight="1" x14ac:dyDescent="0.35">
      <c r="B1674" s="8" t="str">
        <f>'Region-Time Slices'!I1670</f>
        <v>10S7SU7h</v>
      </c>
      <c r="C1674" s="6"/>
      <c r="D1674" s="8" t="s">
        <v>33</v>
      </c>
      <c r="E1674" s="6"/>
      <c r="F1674" s="6"/>
      <c r="G1674" s="6">
        <f t="shared" si="25"/>
        <v>4.96031746031746E-4</v>
      </c>
      <c r="H1674" s="6"/>
    </row>
    <row r="1675" spans="2:8" ht="18" customHeight="1" x14ac:dyDescent="0.35">
      <c r="B1675" s="8" t="str">
        <f>'Region-Time Slices'!I1671</f>
        <v>10S7SU8h</v>
      </c>
      <c r="C1675" s="3"/>
      <c r="D1675" s="5" t="s">
        <v>33</v>
      </c>
      <c r="E1675" s="3"/>
      <c r="F1675" s="3"/>
      <c r="G1675" s="6">
        <f t="shared" si="25"/>
        <v>4.96031746031746E-4</v>
      </c>
      <c r="H1675" s="3"/>
    </row>
    <row r="1676" spans="2:8" ht="18" customHeight="1" x14ac:dyDescent="0.35">
      <c r="B1676" s="8" t="str">
        <f>'Region-Time Slices'!I1672</f>
        <v>10S7SU9h</v>
      </c>
      <c r="C1676" s="6"/>
      <c r="D1676" s="8" t="s">
        <v>33</v>
      </c>
      <c r="E1676" s="6"/>
      <c r="F1676" s="6"/>
      <c r="G1676" s="6">
        <f t="shared" si="25"/>
        <v>4.96031746031746E-4</v>
      </c>
      <c r="H1676" s="6"/>
    </row>
    <row r="1677" spans="2:8" ht="18" customHeight="1" x14ac:dyDescent="0.35">
      <c r="B1677" s="8" t="str">
        <f>'Region-Time Slices'!I1673</f>
        <v>10S7SU10h</v>
      </c>
      <c r="C1677" s="3"/>
      <c r="D1677" s="5" t="s">
        <v>33</v>
      </c>
      <c r="E1677" s="3"/>
      <c r="F1677" s="3"/>
      <c r="G1677" s="6">
        <f t="shared" ref="G1677:G1740" si="26">1/2016</f>
        <v>4.96031746031746E-4</v>
      </c>
      <c r="H1677" s="3"/>
    </row>
    <row r="1678" spans="2:8" ht="18" customHeight="1" x14ac:dyDescent="0.35">
      <c r="B1678" s="8" t="str">
        <f>'Region-Time Slices'!I1674</f>
        <v>10S7SU11h</v>
      </c>
      <c r="C1678" s="6"/>
      <c r="D1678" s="8" t="s">
        <v>33</v>
      </c>
      <c r="E1678" s="6"/>
      <c r="F1678" s="6"/>
      <c r="G1678" s="6">
        <f t="shared" si="26"/>
        <v>4.96031746031746E-4</v>
      </c>
      <c r="H1678" s="6"/>
    </row>
    <row r="1679" spans="2:8" ht="18" customHeight="1" x14ac:dyDescent="0.35">
      <c r="B1679" s="8" t="str">
        <f>'Region-Time Slices'!I1675</f>
        <v>10S7SU12h</v>
      </c>
      <c r="C1679" s="3"/>
      <c r="D1679" s="5" t="s">
        <v>33</v>
      </c>
      <c r="E1679" s="3"/>
      <c r="F1679" s="3"/>
      <c r="G1679" s="6">
        <f t="shared" si="26"/>
        <v>4.96031746031746E-4</v>
      </c>
      <c r="H1679" s="3"/>
    </row>
    <row r="1680" spans="2:8" ht="18" customHeight="1" x14ac:dyDescent="0.35">
      <c r="B1680" s="8" t="str">
        <f>'Region-Time Slices'!I1676</f>
        <v>10S7SU13h</v>
      </c>
      <c r="C1680" s="6"/>
      <c r="D1680" s="8" t="s">
        <v>33</v>
      </c>
      <c r="E1680" s="6"/>
      <c r="F1680" s="6"/>
      <c r="G1680" s="6">
        <f t="shared" si="26"/>
        <v>4.96031746031746E-4</v>
      </c>
      <c r="H1680" s="6"/>
    </row>
    <row r="1681" spans="2:8" ht="18" customHeight="1" x14ac:dyDescent="0.35">
      <c r="B1681" s="8" t="str">
        <f>'Region-Time Slices'!I1677</f>
        <v>10S7SU14h</v>
      </c>
      <c r="C1681" s="3"/>
      <c r="D1681" s="5" t="s">
        <v>33</v>
      </c>
      <c r="E1681" s="3"/>
      <c r="F1681" s="3"/>
      <c r="G1681" s="6">
        <f t="shared" si="26"/>
        <v>4.96031746031746E-4</v>
      </c>
      <c r="H1681" s="3"/>
    </row>
    <row r="1682" spans="2:8" ht="18" customHeight="1" x14ac:dyDescent="0.35">
      <c r="B1682" s="8" t="str">
        <f>'Region-Time Slices'!I1678</f>
        <v>10S7SU15h</v>
      </c>
      <c r="C1682" s="6"/>
      <c r="D1682" s="8" t="s">
        <v>33</v>
      </c>
      <c r="E1682" s="6"/>
      <c r="F1682" s="6"/>
      <c r="G1682" s="6">
        <f t="shared" si="26"/>
        <v>4.96031746031746E-4</v>
      </c>
      <c r="H1682" s="6"/>
    </row>
    <row r="1683" spans="2:8" ht="18" customHeight="1" x14ac:dyDescent="0.35">
      <c r="B1683" s="8" t="str">
        <f>'Region-Time Slices'!I1679</f>
        <v>10S7SU16h</v>
      </c>
      <c r="C1683" s="3"/>
      <c r="D1683" s="5" t="s">
        <v>33</v>
      </c>
      <c r="E1683" s="3"/>
      <c r="F1683" s="3"/>
      <c r="G1683" s="6">
        <f t="shared" si="26"/>
        <v>4.96031746031746E-4</v>
      </c>
      <c r="H1683" s="3"/>
    </row>
    <row r="1684" spans="2:8" ht="18" customHeight="1" x14ac:dyDescent="0.35">
      <c r="B1684" s="8" t="str">
        <f>'Region-Time Slices'!I1680</f>
        <v>10S7SU17h</v>
      </c>
      <c r="C1684" s="6"/>
      <c r="D1684" s="8" t="s">
        <v>33</v>
      </c>
      <c r="E1684" s="6"/>
      <c r="F1684" s="6"/>
      <c r="G1684" s="6">
        <f t="shared" si="26"/>
        <v>4.96031746031746E-4</v>
      </c>
      <c r="H1684" s="6"/>
    </row>
    <row r="1685" spans="2:8" ht="18" customHeight="1" x14ac:dyDescent="0.35">
      <c r="B1685" s="8" t="str">
        <f>'Region-Time Slices'!I1681</f>
        <v>10S7SU18h</v>
      </c>
      <c r="C1685" s="3"/>
      <c r="D1685" s="5" t="s">
        <v>33</v>
      </c>
      <c r="E1685" s="3"/>
      <c r="F1685" s="3"/>
      <c r="G1685" s="6">
        <f t="shared" si="26"/>
        <v>4.96031746031746E-4</v>
      </c>
      <c r="H1685" s="3"/>
    </row>
    <row r="1686" spans="2:8" ht="18" customHeight="1" x14ac:dyDescent="0.35">
      <c r="B1686" s="8" t="str">
        <f>'Region-Time Slices'!I1682</f>
        <v>10S7SU19h</v>
      </c>
      <c r="C1686" s="6"/>
      <c r="D1686" s="8" t="s">
        <v>33</v>
      </c>
      <c r="E1686" s="6"/>
      <c r="F1686" s="6"/>
      <c r="G1686" s="6">
        <f t="shared" si="26"/>
        <v>4.96031746031746E-4</v>
      </c>
      <c r="H1686" s="6"/>
    </row>
    <row r="1687" spans="2:8" ht="18" customHeight="1" x14ac:dyDescent="0.35">
      <c r="B1687" s="8" t="str">
        <f>'Region-Time Slices'!I1683</f>
        <v>10S7SU20h</v>
      </c>
      <c r="C1687" s="3"/>
      <c r="D1687" s="5" t="s">
        <v>33</v>
      </c>
      <c r="E1687" s="3"/>
      <c r="F1687" s="3"/>
      <c r="G1687" s="6">
        <f t="shared" si="26"/>
        <v>4.96031746031746E-4</v>
      </c>
      <c r="H1687" s="3"/>
    </row>
    <row r="1688" spans="2:8" ht="18" customHeight="1" x14ac:dyDescent="0.35">
      <c r="B1688" s="8" t="str">
        <f>'Region-Time Slices'!I1684</f>
        <v>10S7SU21h</v>
      </c>
      <c r="C1688" s="6"/>
      <c r="D1688" s="8" t="s">
        <v>33</v>
      </c>
      <c r="E1688" s="6"/>
      <c r="F1688" s="6"/>
      <c r="G1688" s="6">
        <f t="shared" si="26"/>
        <v>4.96031746031746E-4</v>
      </c>
      <c r="H1688" s="6"/>
    </row>
    <row r="1689" spans="2:8" ht="18" customHeight="1" x14ac:dyDescent="0.35">
      <c r="B1689" s="8" t="str">
        <f>'Region-Time Slices'!I1685</f>
        <v>10S7SU22h</v>
      </c>
      <c r="C1689" s="3"/>
      <c r="D1689" s="5" t="s">
        <v>33</v>
      </c>
      <c r="E1689" s="3"/>
      <c r="F1689" s="3"/>
      <c r="G1689" s="6">
        <f t="shared" si="26"/>
        <v>4.96031746031746E-4</v>
      </c>
      <c r="H1689" s="3"/>
    </row>
    <row r="1690" spans="2:8" ht="18" customHeight="1" x14ac:dyDescent="0.35">
      <c r="B1690" s="8" t="str">
        <f>'Region-Time Slices'!I1686</f>
        <v>10S7SU23h</v>
      </c>
      <c r="C1690" s="6"/>
      <c r="D1690" s="8" t="s">
        <v>33</v>
      </c>
      <c r="E1690" s="6"/>
      <c r="F1690" s="6"/>
      <c r="G1690" s="6">
        <f t="shared" si="26"/>
        <v>4.96031746031746E-4</v>
      </c>
      <c r="H1690" s="6"/>
    </row>
    <row r="1691" spans="2:8" ht="18" customHeight="1" x14ac:dyDescent="0.35">
      <c r="B1691" s="8" t="str">
        <f>'Region-Time Slices'!I1687</f>
        <v>10S7SU24h</v>
      </c>
      <c r="C1691" s="3"/>
      <c r="D1691" s="5" t="s">
        <v>33</v>
      </c>
      <c r="E1691" s="3"/>
      <c r="F1691" s="3"/>
      <c r="G1691" s="6">
        <f t="shared" si="26"/>
        <v>4.96031746031746E-4</v>
      </c>
      <c r="H1691" s="3"/>
    </row>
    <row r="1692" spans="2:8" ht="18" customHeight="1" x14ac:dyDescent="0.35">
      <c r="B1692" s="8" t="str">
        <f>'Region-Time Slices'!I1688</f>
        <v>11S1MO1h</v>
      </c>
      <c r="C1692" s="6"/>
      <c r="D1692" s="8" t="s">
        <v>33</v>
      </c>
      <c r="E1692" s="6"/>
      <c r="F1692" s="6"/>
      <c r="G1692" s="6">
        <f t="shared" si="26"/>
        <v>4.96031746031746E-4</v>
      </c>
      <c r="H1692" s="6"/>
    </row>
    <row r="1693" spans="2:8" ht="18" customHeight="1" x14ac:dyDescent="0.35">
      <c r="B1693" s="8" t="str">
        <f>'Region-Time Slices'!I1689</f>
        <v>11S1MO2h</v>
      </c>
      <c r="C1693" s="3"/>
      <c r="D1693" s="5" t="s">
        <v>33</v>
      </c>
      <c r="E1693" s="3"/>
      <c r="F1693" s="3"/>
      <c r="G1693" s="6">
        <f t="shared" si="26"/>
        <v>4.96031746031746E-4</v>
      </c>
      <c r="H1693" s="3"/>
    </row>
    <row r="1694" spans="2:8" ht="18" customHeight="1" x14ac:dyDescent="0.35">
      <c r="B1694" s="8" t="str">
        <f>'Region-Time Slices'!I1690</f>
        <v>11S1MO3h</v>
      </c>
      <c r="C1694" s="6"/>
      <c r="D1694" s="8" t="s">
        <v>33</v>
      </c>
      <c r="E1694" s="6"/>
      <c r="F1694" s="6"/>
      <c r="G1694" s="6">
        <f t="shared" si="26"/>
        <v>4.96031746031746E-4</v>
      </c>
      <c r="H1694" s="6"/>
    </row>
    <row r="1695" spans="2:8" ht="18" customHeight="1" x14ac:dyDescent="0.35">
      <c r="B1695" s="8" t="str">
        <f>'Region-Time Slices'!I1691</f>
        <v>11S1MO4h</v>
      </c>
      <c r="C1695" s="3"/>
      <c r="D1695" s="5" t="s">
        <v>33</v>
      </c>
      <c r="E1695" s="3"/>
      <c r="F1695" s="3"/>
      <c r="G1695" s="6">
        <f t="shared" si="26"/>
        <v>4.96031746031746E-4</v>
      </c>
      <c r="H1695" s="3"/>
    </row>
    <row r="1696" spans="2:8" ht="18" customHeight="1" x14ac:dyDescent="0.35">
      <c r="B1696" s="8" t="str">
        <f>'Region-Time Slices'!I1692</f>
        <v>11S1MO5h</v>
      </c>
      <c r="C1696" s="6"/>
      <c r="D1696" s="8" t="s">
        <v>33</v>
      </c>
      <c r="E1696" s="6"/>
      <c r="F1696" s="6"/>
      <c r="G1696" s="6">
        <f t="shared" si="26"/>
        <v>4.96031746031746E-4</v>
      </c>
      <c r="H1696" s="6"/>
    </row>
    <row r="1697" spans="2:8" ht="18" customHeight="1" x14ac:dyDescent="0.35">
      <c r="B1697" s="8" t="str">
        <f>'Region-Time Slices'!I1693</f>
        <v>11S1MO6h</v>
      </c>
      <c r="C1697" s="3"/>
      <c r="D1697" s="5" t="s">
        <v>33</v>
      </c>
      <c r="E1697" s="3"/>
      <c r="F1697" s="3"/>
      <c r="G1697" s="6">
        <f t="shared" si="26"/>
        <v>4.96031746031746E-4</v>
      </c>
      <c r="H1697" s="3"/>
    </row>
    <row r="1698" spans="2:8" ht="18" customHeight="1" x14ac:dyDescent="0.35">
      <c r="B1698" s="8" t="str">
        <f>'Region-Time Slices'!I1694</f>
        <v>11S1MO7h</v>
      </c>
      <c r="C1698" s="6"/>
      <c r="D1698" s="8" t="s">
        <v>33</v>
      </c>
      <c r="E1698" s="6"/>
      <c r="F1698" s="6"/>
      <c r="G1698" s="6">
        <f t="shared" si="26"/>
        <v>4.96031746031746E-4</v>
      </c>
      <c r="H1698" s="6"/>
    </row>
    <row r="1699" spans="2:8" ht="18" customHeight="1" x14ac:dyDescent="0.35">
      <c r="B1699" s="8" t="str">
        <f>'Region-Time Slices'!I1695</f>
        <v>11S1MO8h</v>
      </c>
      <c r="C1699" s="3"/>
      <c r="D1699" s="5" t="s">
        <v>33</v>
      </c>
      <c r="E1699" s="3"/>
      <c r="F1699" s="3"/>
      <c r="G1699" s="6">
        <f t="shared" si="26"/>
        <v>4.96031746031746E-4</v>
      </c>
      <c r="H1699" s="3"/>
    </row>
    <row r="1700" spans="2:8" ht="18" customHeight="1" x14ac:dyDescent="0.35">
      <c r="B1700" s="8" t="str">
        <f>'Region-Time Slices'!I1696</f>
        <v>11S1MO9h</v>
      </c>
      <c r="C1700" s="6"/>
      <c r="D1700" s="8" t="s">
        <v>33</v>
      </c>
      <c r="E1700" s="6"/>
      <c r="F1700" s="6"/>
      <c r="G1700" s="6">
        <f t="shared" si="26"/>
        <v>4.96031746031746E-4</v>
      </c>
      <c r="H1700" s="6"/>
    </row>
    <row r="1701" spans="2:8" ht="18" customHeight="1" x14ac:dyDescent="0.35">
      <c r="B1701" s="8" t="str">
        <f>'Region-Time Slices'!I1697</f>
        <v>11S1MO10h</v>
      </c>
      <c r="C1701" s="3"/>
      <c r="D1701" s="5" t="s">
        <v>33</v>
      </c>
      <c r="E1701" s="3"/>
      <c r="F1701" s="3"/>
      <c r="G1701" s="6">
        <f t="shared" si="26"/>
        <v>4.96031746031746E-4</v>
      </c>
      <c r="H1701" s="3"/>
    </row>
    <row r="1702" spans="2:8" ht="18" customHeight="1" x14ac:dyDescent="0.35">
      <c r="B1702" s="8" t="str">
        <f>'Region-Time Slices'!I1698</f>
        <v>11S1MO11h</v>
      </c>
      <c r="C1702" s="6"/>
      <c r="D1702" s="8" t="s">
        <v>33</v>
      </c>
      <c r="E1702" s="6"/>
      <c r="F1702" s="6"/>
      <c r="G1702" s="6">
        <f t="shared" si="26"/>
        <v>4.96031746031746E-4</v>
      </c>
      <c r="H1702" s="6"/>
    </row>
    <row r="1703" spans="2:8" ht="18" customHeight="1" x14ac:dyDescent="0.35">
      <c r="B1703" s="8" t="str">
        <f>'Region-Time Slices'!I1699</f>
        <v>11S1MO12h</v>
      </c>
      <c r="C1703" s="3"/>
      <c r="D1703" s="5" t="s">
        <v>33</v>
      </c>
      <c r="E1703" s="3"/>
      <c r="F1703" s="3"/>
      <c r="G1703" s="6">
        <f t="shared" si="26"/>
        <v>4.96031746031746E-4</v>
      </c>
      <c r="H1703" s="3"/>
    </row>
    <row r="1704" spans="2:8" ht="18" customHeight="1" x14ac:dyDescent="0.35">
      <c r="B1704" s="8" t="str">
        <f>'Region-Time Slices'!I1700</f>
        <v>11S1MO13h</v>
      </c>
      <c r="C1704" s="6"/>
      <c r="D1704" s="8" t="s">
        <v>33</v>
      </c>
      <c r="E1704" s="6"/>
      <c r="F1704" s="6"/>
      <c r="G1704" s="6">
        <f t="shared" si="26"/>
        <v>4.96031746031746E-4</v>
      </c>
      <c r="H1704" s="6"/>
    </row>
    <row r="1705" spans="2:8" ht="18" customHeight="1" x14ac:dyDescent="0.35">
      <c r="B1705" s="8" t="str">
        <f>'Region-Time Slices'!I1701</f>
        <v>11S1MO14h</v>
      </c>
      <c r="C1705" s="3"/>
      <c r="D1705" s="5" t="s">
        <v>33</v>
      </c>
      <c r="E1705" s="3"/>
      <c r="F1705" s="3"/>
      <c r="G1705" s="6">
        <f t="shared" si="26"/>
        <v>4.96031746031746E-4</v>
      </c>
      <c r="H1705" s="3"/>
    </row>
    <row r="1706" spans="2:8" ht="18" customHeight="1" x14ac:dyDescent="0.35">
      <c r="B1706" s="8" t="str">
        <f>'Region-Time Slices'!I1702</f>
        <v>11S1MO15h</v>
      </c>
      <c r="C1706" s="6"/>
      <c r="D1706" s="8" t="s">
        <v>33</v>
      </c>
      <c r="E1706" s="6"/>
      <c r="F1706" s="6"/>
      <c r="G1706" s="6">
        <f t="shared" si="26"/>
        <v>4.96031746031746E-4</v>
      </c>
      <c r="H1706" s="6"/>
    </row>
    <row r="1707" spans="2:8" ht="18" customHeight="1" x14ac:dyDescent="0.35">
      <c r="B1707" s="8" t="str">
        <f>'Region-Time Slices'!I1703</f>
        <v>11S1MO16h</v>
      </c>
      <c r="C1707" s="3"/>
      <c r="D1707" s="5" t="s">
        <v>33</v>
      </c>
      <c r="E1707" s="3"/>
      <c r="F1707" s="3"/>
      <c r="G1707" s="6">
        <f t="shared" si="26"/>
        <v>4.96031746031746E-4</v>
      </c>
      <c r="H1707" s="3"/>
    </row>
    <row r="1708" spans="2:8" ht="18" customHeight="1" x14ac:dyDescent="0.35">
      <c r="B1708" s="8" t="str">
        <f>'Region-Time Slices'!I1704</f>
        <v>11S1MO17h</v>
      </c>
      <c r="C1708" s="6"/>
      <c r="D1708" s="8" t="s">
        <v>33</v>
      </c>
      <c r="E1708" s="6"/>
      <c r="F1708" s="6"/>
      <c r="G1708" s="6">
        <f t="shared" si="26"/>
        <v>4.96031746031746E-4</v>
      </c>
      <c r="H1708" s="6"/>
    </row>
    <row r="1709" spans="2:8" ht="18" customHeight="1" x14ac:dyDescent="0.35">
      <c r="B1709" s="8" t="str">
        <f>'Region-Time Slices'!I1705</f>
        <v>11S1MO18h</v>
      </c>
      <c r="C1709" s="3"/>
      <c r="D1709" s="5" t="s">
        <v>33</v>
      </c>
      <c r="E1709" s="3"/>
      <c r="F1709" s="3"/>
      <c r="G1709" s="6">
        <f t="shared" si="26"/>
        <v>4.96031746031746E-4</v>
      </c>
      <c r="H1709" s="3"/>
    </row>
    <row r="1710" spans="2:8" ht="18" customHeight="1" x14ac:dyDescent="0.35">
      <c r="B1710" s="8" t="str">
        <f>'Region-Time Slices'!I1706</f>
        <v>11S1MO19h</v>
      </c>
      <c r="C1710" s="6"/>
      <c r="D1710" s="8" t="s">
        <v>33</v>
      </c>
      <c r="E1710" s="6"/>
      <c r="F1710" s="6"/>
      <c r="G1710" s="6">
        <f t="shared" si="26"/>
        <v>4.96031746031746E-4</v>
      </c>
      <c r="H1710" s="6"/>
    </row>
    <row r="1711" spans="2:8" ht="18" customHeight="1" x14ac:dyDescent="0.35">
      <c r="B1711" s="8" t="str">
        <f>'Region-Time Slices'!I1707</f>
        <v>11S1MO20h</v>
      </c>
      <c r="C1711" s="3"/>
      <c r="D1711" s="5" t="s">
        <v>33</v>
      </c>
      <c r="E1711" s="3"/>
      <c r="F1711" s="3"/>
      <c r="G1711" s="6">
        <f t="shared" si="26"/>
        <v>4.96031746031746E-4</v>
      </c>
      <c r="H1711" s="3"/>
    </row>
    <row r="1712" spans="2:8" ht="18" customHeight="1" x14ac:dyDescent="0.35">
      <c r="B1712" s="8" t="str">
        <f>'Region-Time Slices'!I1708</f>
        <v>11S1MO21h</v>
      </c>
      <c r="C1712" s="6"/>
      <c r="D1712" s="8" t="s">
        <v>33</v>
      </c>
      <c r="E1712" s="6"/>
      <c r="F1712" s="6"/>
      <c r="G1712" s="6">
        <f t="shared" si="26"/>
        <v>4.96031746031746E-4</v>
      </c>
      <c r="H1712" s="6"/>
    </row>
    <row r="1713" spans="2:8" ht="18" customHeight="1" x14ac:dyDescent="0.35">
      <c r="B1713" s="8" t="str">
        <f>'Region-Time Slices'!I1709</f>
        <v>11S1MO22h</v>
      </c>
      <c r="C1713" s="3"/>
      <c r="D1713" s="5" t="s">
        <v>33</v>
      </c>
      <c r="E1713" s="3"/>
      <c r="F1713" s="3"/>
      <c r="G1713" s="6">
        <f t="shared" si="26"/>
        <v>4.96031746031746E-4</v>
      </c>
      <c r="H1713" s="3"/>
    </row>
    <row r="1714" spans="2:8" ht="18" customHeight="1" x14ac:dyDescent="0.35">
      <c r="B1714" s="8" t="str">
        <f>'Region-Time Slices'!I1710</f>
        <v>11S1MO23h</v>
      </c>
      <c r="C1714" s="6"/>
      <c r="D1714" s="8" t="s">
        <v>33</v>
      </c>
      <c r="E1714" s="6"/>
      <c r="F1714" s="6"/>
      <c r="G1714" s="6">
        <f t="shared" si="26"/>
        <v>4.96031746031746E-4</v>
      </c>
      <c r="H1714" s="6"/>
    </row>
    <row r="1715" spans="2:8" ht="18" customHeight="1" x14ac:dyDescent="0.35">
      <c r="B1715" s="8" t="str">
        <f>'Region-Time Slices'!I1711</f>
        <v>11S1MO24h</v>
      </c>
      <c r="C1715" s="3"/>
      <c r="D1715" s="5" t="s">
        <v>33</v>
      </c>
      <c r="E1715" s="3"/>
      <c r="F1715" s="3"/>
      <c r="G1715" s="6">
        <f t="shared" si="26"/>
        <v>4.96031746031746E-4</v>
      </c>
      <c r="H1715" s="3"/>
    </row>
    <row r="1716" spans="2:8" ht="18" customHeight="1" x14ac:dyDescent="0.35">
      <c r="B1716" s="8" t="str">
        <f>'Region-Time Slices'!I1712</f>
        <v>11S2TU1h</v>
      </c>
      <c r="C1716" s="6"/>
      <c r="D1716" s="8" t="s">
        <v>33</v>
      </c>
      <c r="E1716" s="6"/>
      <c r="F1716" s="6"/>
      <c r="G1716" s="6">
        <f t="shared" si="26"/>
        <v>4.96031746031746E-4</v>
      </c>
      <c r="H1716" s="6"/>
    </row>
    <row r="1717" spans="2:8" ht="18" customHeight="1" x14ac:dyDescent="0.35">
      <c r="B1717" s="8" t="str">
        <f>'Region-Time Slices'!I1713</f>
        <v>11S2TU2h</v>
      </c>
      <c r="C1717" s="3"/>
      <c r="D1717" s="5" t="s">
        <v>33</v>
      </c>
      <c r="E1717" s="3"/>
      <c r="F1717" s="3"/>
      <c r="G1717" s="6">
        <f t="shared" si="26"/>
        <v>4.96031746031746E-4</v>
      </c>
      <c r="H1717" s="3"/>
    </row>
    <row r="1718" spans="2:8" ht="18" customHeight="1" x14ac:dyDescent="0.35">
      <c r="B1718" s="8" t="str">
        <f>'Region-Time Slices'!I1714</f>
        <v>11S2TU3h</v>
      </c>
      <c r="C1718" s="6"/>
      <c r="D1718" s="8" t="s">
        <v>33</v>
      </c>
      <c r="E1718" s="6"/>
      <c r="F1718" s="6"/>
      <c r="G1718" s="6">
        <f t="shared" si="26"/>
        <v>4.96031746031746E-4</v>
      </c>
      <c r="H1718" s="6"/>
    </row>
    <row r="1719" spans="2:8" ht="18" customHeight="1" x14ac:dyDescent="0.35">
      <c r="B1719" s="8" t="str">
        <f>'Region-Time Slices'!I1715</f>
        <v>11S2TU4h</v>
      </c>
      <c r="C1719" s="3"/>
      <c r="D1719" s="5" t="s">
        <v>33</v>
      </c>
      <c r="E1719" s="3"/>
      <c r="F1719" s="3"/>
      <c r="G1719" s="6">
        <f t="shared" si="26"/>
        <v>4.96031746031746E-4</v>
      </c>
      <c r="H1719" s="3"/>
    </row>
    <row r="1720" spans="2:8" ht="18" customHeight="1" x14ac:dyDescent="0.35">
      <c r="B1720" s="8" t="str">
        <f>'Region-Time Slices'!I1716</f>
        <v>11S2TU5h</v>
      </c>
      <c r="C1720" s="6"/>
      <c r="D1720" s="8" t="s">
        <v>33</v>
      </c>
      <c r="E1720" s="6"/>
      <c r="F1720" s="6"/>
      <c r="G1720" s="6">
        <f t="shared" si="26"/>
        <v>4.96031746031746E-4</v>
      </c>
      <c r="H1720" s="6"/>
    </row>
    <row r="1721" spans="2:8" ht="18" customHeight="1" x14ac:dyDescent="0.35">
      <c r="B1721" s="8" t="str">
        <f>'Region-Time Slices'!I1717</f>
        <v>11S2TU6h</v>
      </c>
      <c r="C1721" s="3"/>
      <c r="D1721" s="5" t="s">
        <v>33</v>
      </c>
      <c r="E1721" s="3"/>
      <c r="F1721" s="3"/>
      <c r="G1721" s="6">
        <f t="shared" si="26"/>
        <v>4.96031746031746E-4</v>
      </c>
      <c r="H1721" s="3"/>
    </row>
    <row r="1722" spans="2:8" ht="18" customHeight="1" x14ac:dyDescent="0.35">
      <c r="B1722" s="8" t="str">
        <f>'Region-Time Slices'!I1718</f>
        <v>11S2TU7h</v>
      </c>
      <c r="C1722" s="6"/>
      <c r="D1722" s="8" t="s">
        <v>33</v>
      </c>
      <c r="E1722" s="6"/>
      <c r="F1722" s="6"/>
      <c r="G1722" s="6">
        <f t="shared" si="26"/>
        <v>4.96031746031746E-4</v>
      </c>
      <c r="H1722" s="6"/>
    </row>
    <row r="1723" spans="2:8" ht="18" customHeight="1" x14ac:dyDescent="0.35">
      <c r="B1723" s="8" t="str">
        <f>'Region-Time Slices'!I1719</f>
        <v>11S2TU8h</v>
      </c>
      <c r="C1723" s="3"/>
      <c r="D1723" s="5" t="s">
        <v>33</v>
      </c>
      <c r="E1723" s="3"/>
      <c r="F1723" s="3"/>
      <c r="G1723" s="6">
        <f t="shared" si="26"/>
        <v>4.96031746031746E-4</v>
      </c>
      <c r="H1723" s="3"/>
    </row>
    <row r="1724" spans="2:8" ht="18" customHeight="1" x14ac:dyDescent="0.35">
      <c r="B1724" s="8" t="str">
        <f>'Region-Time Slices'!I1720</f>
        <v>11S2TU9h</v>
      </c>
      <c r="C1724" s="6"/>
      <c r="D1724" s="8" t="s">
        <v>33</v>
      </c>
      <c r="E1724" s="6"/>
      <c r="F1724" s="6"/>
      <c r="G1724" s="6">
        <f t="shared" si="26"/>
        <v>4.96031746031746E-4</v>
      </c>
      <c r="H1724" s="6"/>
    </row>
    <row r="1725" spans="2:8" ht="18" customHeight="1" x14ac:dyDescent="0.35">
      <c r="B1725" s="8" t="str">
        <f>'Region-Time Slices'!I1721</f>
        <v>11S2TU10h</v>
      </c>
      <c r="C1725" s="3"/>
      <c r="D1725" s="5" t="s">
        <v>33</v>
      </c>
      <c r="E1725" s="3"/>
      <c r="F1725" s="3"/>
      <c r="G1725" s="6">
        <f t="shared" si="26"/>
        <v>4.96031746031746E-4</v>
      </c>
      <c r="H1725" s="3"/>
    </row>
    <row r="1726" spans="2:8" ht="18" customHeight="1" x14ac:dyDescent="0.35">
      <c r="B1726" s="8" t="str">
        <f>'Region-Time Slices'!I1722</f>
        <v>11S2TU11h</v>
      </c>
      <c r="C1726" s="6"/>
      <c r="D1726" s="8" t="s">
        <v>33</v>
      </c>
      <c r="E1726" s="6"/>
      <c r="F1726" s="6"/>
      <c r="G1726" s="6">
        <f t="shared" si="26"/>
        <v>4.96031746031746E-4</v>
      </c>
      <c r="H1726" s="6"/>
    </row>
    <row r="1727" spans="2:8" ht="18" customHeight="1" x14ac:dyDescent="0.35">
      <c r="B1727" s="8" t="str">
        <f>'Region-Time Slices'!I1723</f>
        <v>11S2TU12h</v>
      </c>
      <c r="C1727" s="3"/>
      <c r="D1727" s="5" t="s">
        <v>33</v>
      </c>
      <c r="E1727" s="3"/>
      <c r="F1727" s="3"/>
      <c r="G1727" s="6">
        <f t="shared" si="26"/>
        <v>4.96031746031746E-4</v>
      </c>
      <c r="H1727" s="3"/>
    </row>
    <row r="1728" spans="2:8" ht="18" customHeight="1" x14ac:dyDescent="0.35">
      <c r="B1728" s="8" t="str">
        <f>'Region-Time Slices'!I1724</f>
        <v>11S2TU13h</v>
      </c>
      <c r="C1728" s="6"/>
      <c r="D1728" s="8" t="s">
        <v>33</v>
      </c>
      <c r="E1728" s="6"/>
      <c r="F1728" s="6"/>
      <c r="G1728" s="6">
        <f t="shared" si="26"/>
        <v>4.96031746031746E-4</v>
      </c>
      <c r="H1728" s="6"/>
    </row>
    <row r="1729" spans="2:8" ht="18" customHeight="1" x14ac:dyDescent="0.35">
      <c r="B1729" s="8" t="str">
        <f>'Region-Time Slices'!I1725</f>
        <v>11S2TU14h</v>
      </c>
      <c r="C1729" s="3"/>
      <c r="D1729" s="5" t="s">
        <v>33</v>
      </c>
      <c r="E1729" s="3"/>
      <c r="F1729" s="3"/>
      <c r="G1729" s="6">
        <f t="shared" si="26"/>
        <v>4.96031746031746E-4</v>
      </c>
      <c r="H1729" s="3"/>
    </row>
    <row r="1730" spans="2:8" ht="18" customHeight="1" x14ac:dyDescent="0.35">
      <c r="B1730" s="8" t="str">
        <f>'Region-Time Slices'!I1726</f>
        <v>11S2TU15h</v>
      </c>
      <c r="C1730" s="6"/>
      <c r="D1730" s="8" t="s">
        <v>33</v>
      </c>
      <c r="E1730" s="6"/>
      <c r="F1730" s="6"/>
      <c r="G1730" s="6">
        <f t="shared" si="26"/>
        <v>4.96031746031746E-4</v>
      </c>
      <c r="H1730" s="6"/>
    </row>
    <row r="1731" spans="2:8" ht="18" customHeight="1" x14ac:dyDescent="0.35">
      <c r="B1731" s="8" t="str">
        <f>'Region-Time Slices'!I1727</f>
        <v>11S2TU16h</v>
      </c>
      <c r="C1731" s="3"/>
      <c r="D1731" s="5" t="s">
        <v>33</v>
      </c>
      <c r="E1731" s="3"/>
      <c r="F1731" s="3"/>
      <c r="G1731" s="6">
        <f t="shared" si="26"/>
        <v>4.96031746031746E-4</v>
      </c>
      <c r="H1731" s="3"/>
    </row>
    <row r="1732" spans="2:8" ht="18" customHeight="1" x14ac:dyDescent="0.35">
      <c r="B1732" s="8" t="str">
        <f>'Region-Time Slices'!I1728</f>
        <v>11S2TU17h</v>
      </c>
      <c r="C1732" s="6"/>
      <c r="D1732" s="8" t="s">
        <v>33</v>
      </c>
      <c r="E1732" s="6"/>
      <c r="F1732" s="6"/>
      <c r="G1732" s="6">
        <f t="shared" si="26"/>
        <v>4.96031746031746E-4</v>
      </c>
      <c r="H1732" s="6"/>
    </row>
    <row r="1733" spans="2:8" ht="18" customHeight="1" x14ac:dyDescent="0.35">
      <c r="B1733" s="8" t="str">
        <f>'Region-Time Slices'!I1729</f>
        <v>11S2TU18h</v>
      </c>
      <c r="C1733" s="3"/>
      <c r="D1733" s="5" t="s">
        <v>33</v>
      </c>
      <c r="E1733" s="3"/>
      <c r="F1733" s="3"/>
      <c r="G1733" s="6">
        <f t="shared" si="26"/>
        <v>4.96031746031746E-4</v>
      </c>
      <c r="H1733" s="3"/>
    </row>
    <row r="1734" spans="2:8" ht="18" customHeight="1" x14ac:dyDescent="0.35">
      <c r="B1734" s="8" t="str">
        <f>'Region-Time Slices'!I1730</f>
        <v>11S2TU19h</v>
      </c>
      <c r="C1734" s="6"/>
      <c r="D1734" s="8" t="s">
        <v>33</v>
      </c>
      <c r="E1734" s="6"/>
      <c r="F1734" s="6"/>
      <c r="G1734" s="6">
        <f t="shared" si="26"/>
        <v>4.96031746031746E-4</v>
      </c>
      <c r="H1734" s="6"/>
    </row>
    <row r="1735" spans="2:8" ht="18" customHeight="1" x14ac:dyDescent="0.35">
      <c r="B1735" s="8" t="str">
        <f>'Region-Time Slices'!I1731</f>
        <v>11S2TU20h</v>
      </c>
      <c r="C1735" s="3"/>
      <c r="D1735" s="5" t="s">
        <v>33</v>
      </c>
      <c r="E1735" s="3"/>
      <c r="F1735" s="3"/>
      <c r="G1735" s="6">
        <f t="shared" si="26"/>
        <v>4.96031746031746E-4</v>
      </c>
      <c r="H1735" s="3"/>
    </row>
    <row r="1736" spans="2:8" ht="18" customHeight="1" x14ac:dyDescent="0.35">
      <c r="B1736" s="8" t="str">
        <f>'Region-Time Slices'!I1732</f>
        <v>11S2TU21h</v>
      </c>
      <c r="C1736" s="6"/>
      <c r="D1736" s="8" t="s">
        <v>33</v>
      </c>
      <c r="E1736" s="6"/>
      <c r="F1736" s="6"/>
      <c r="G1736" s="6">
        <f t="shared" si="26"/>
        <v>4.96031746031746E-4</v>
      </c>
      <c r="H1736" s="6"/>
    </row>
    <row r="1737" spans="2:8" ht="18" customHeight="1" x14ac:dyDescent="0.35">
      <c r="B1737" s="8" t="str">
        <f>'Region-Time Slices'!I1733</f>
        <v>11S2TU22h</v>
      </c>
      <c r="C1737" s="3"/>
      <c r="D1737" s="5" t="s">
        <v>33</v>
      </c>
      <c r="E1737" s="3"/>
      <c r="F1737" s="3"/>
      <c r="G1737" s="6">
        <f t="shared" si="26"/>
        <v>4.96031746031746E-4</v>
      </c>
      <c r="H1737" s="3"/>
    </row>
    <row r="1738" spans="2:8" ht="18" customHeight="1" x14ac:dyDescent="0.35">
      <c r="B1738" s="8" t="str">
        <f>'Region-Time Slices'!I1734</f>
        <v>11S2TU23h</v>
      </c>
      <c r="C1738" s="6"/>
      <c r="D1738" s="8" t="s">
        <v>33</v>
      </c>
      <c r="E1738" s="6"/>
      <c r="F1738" s="6"/>
      <c r="G1738" s="6">
        <f t="shared" si="26"/>
        <v>4.96031746031746E-4</v>
      </c>
      <c r="H1738" s="6"/>
    </row>
    <row r="1739" spans="2:8" ht="18" customHeight="1" x14ac:dyDescent="0.35">
      <c r="B1739" s="8" t="str">
        <f>'Region-Time Slices'!I1735</f>
        <v>11S2TU24h</v>
      </c>
      <c r="C1739" s="3"/>
      <c r="D1739" s="5" t="s">
        <v>33</v>
      </c>
      <c r="E1739" s="3"/>
      <c r="F1739" s="3"/>
      <c r="G1739" s="6">
        <f t="shared" si="26"/>
        <v>4.96031746031746E-4</v>
      </c>
      <c r="H1739" s="3"/>
    </row>
    <row r="1740" spans="2:8" ht="18" customHeight="1" x14ac:dyDescent="0.35">
      <c r="B1740" s="8" t="str">
        <f>'Region-Time Slices'!I1736</f>
        <v>11S3WE1h</v>
      </c>
      <c r="C1740" s="6"/>
      <c r="D1740" s="8" t="s">
        <v>33</v>
      </c>
      <c r="E1740" s="6"/>
      <c r="F1740" s="6"/>
      <c r="G1740" s="6">
        <f t="shared" si="26"/>
        <v>4.96031746031746E-4</v>
      </c>
      <c r="H1740" s="6"/>
    </row>
    <row r="1741" spans="2:8" ht="18" customHeight="1" x14ac:dyDescent="0.35">
      <c r="B1741" s="8" t="str">
        <f>'Region-Time Slices'!I1737</f>
        <v>11S3WE2h</v>
      </c>
      <c r="C1741" s="3"/>
      <c r="D1741" s="5" t="s">
        <v>33</v>
      </c>
      <c r="E1741" s="3"/>
      <c r="F1741" s="3"/>
      <c r="G1741" s="6">
        <f t="shared" ref="G1741:G1804" si="27">1/2016</f>
        <v>4.96031746031746E-4</v>
      </c>
      <c r="H1741" s="3"/>
    </row>
    <row r="1742" spans="2:8" ht="18" customHeight="1" x14ac:dyDescent="0.35">
      <c r="B1742" s="8" t="str">
        <f>'Region-Time Slices'!I1738</f>
        <v>11S3WE3h</v>
      </c>
      <c r="C1742" s="6"/>
      <c r="D1742" s="8" t="s">
        <v>33</v>
      </c>
      <c r="E1742" s="6"/>
      <c r="F1742" s="6"/>
      <c r="G1742" s="6">
        <f t="shared" si="27"/>
        <v>4.96031746031746E-4</v>
      </c>
      <c r="H1742" s="6"/>
    </row>
    <row r="1743" spans="2:8" ht="18" customHeight="1" x14ac:dyDescent="0.35">
      <c r="B1743" s="8" t="str">
        <f>'Region-Time Slices'!I1739</f>
        <v>11S3WE4h</v>
      </c>
      <c r="C1743" s="3"/>
      <c r="D1743" s="5" t="s">
        <v>33</v>
      </c>
      <c r="E1743" s="3"/>
      <c r="F1743" s="3"/>
      <c r="G1743" s="6">
        <f t="shared" si="27"/>
        <v>4.96031746031746E-4</v>
      </c>
      <c r="H1743" s="3"/>
    </row>
    <row r="1744" spans="2:8" ht="18" customHeight="1" x14ac:dyDescent="0.35">
      <c r="B1744" s="8" t="str">
        <f>'Region-Time Slices'!I1740</f>
        <v>11S3WE5h</v>
      </c>
      <c r="C1744" s="6"/>
      <c r="D1744" s="8" t="s">
        <v>33</v>
      </c>
      <c r="E1744" s="6"/>
      <c r="F1744" s="6"/>
      <c r="G1744" s="6">
        <f t="shared" si="27"/>
        <v>4.96031746031746E-4</v>
      </c>
      <c r="H1744" s="6"/>
    </row>
    <row r="1745" spans="2:8" ht="18" customHeight="1" x14ac:dyDescent="0.35">
      <c r="B1745" s="8" t="str">
        <f>'Region-Time Slices'!I1741</f>
        <v>11S3WE6h</v>
      </c>
      <c r="C1745" s="3"/>
      <c r="D1745" s="5" t="s">
        <v>33</v>
      </c>
      <c r="E1745" s="3"/>
      <c r="F1745" s="3"/>
      <c r="G1745" s="6">
        <f t="shared" si="27"/>
        <v>4.96031746031746E-4</v>
      </c>
      <c r="H1745" s="3"/>
    </row>
    <row r="1746" spans="2:8" ht="18" customHeight="1" x14ac:dyDescent="0.35">
      <c r="B1746" s="8" t="str">
        <f>'Region-Time Slices'!I1742</f>
        <v>11S3WE7h</v>
      </c>
      <c r="C1746" s="6"/>
      <c r="D1746" s="8" t="s">
        <v>33</v>
      </c>
      <c r="E1746" s="6"/>
      <c r="F1746" s="6"/>
      <c r="G1746" s="6">
        <f t="shared" si="27"/>
        <v>4.96031746031746E-4</v>
      </c>
      <c r="H1746" s="6"/>
    </row>
    <row r="1747" spans="2:8" ht="18" customHeight="1" x14ac:dyDescent="0.35">
      <c r="B1747" s="8" t="str">
        <f>'Region-Time Slices'!I1743</f>
        <v>11S3WE8h</v>
      </c>
      <c r="C1747" s="3"/>
      <c r="D1747" s="5" t="s">
        <v>33</v>
      </c>
      <c r="E1747" s="3"/>
      <c r="F1747" s="3"/>
      <c r="G1747" s="6">
        <f t="shared" si="27"/>
        <v>4.96031746031746E-4</v>
      </c>
      <c r="H1747" s="3"/>
    </row>
    <row r="1748" spans="2:8" ht="18" customHeight="1" x14ac:dyDescent="0.35">
      <c r="B1748" s="8" t="str">
        <f>'Region-Time Slices'!I1744</f>
        <v>11S3WE9h</v>
      </c>
      <c r="C1748" s="6"/>
      <c r="D1748" s="8" t="s">
        <v>33</v>
      </c>
      <c r="E1748" s="6"/>
      <c r="F1748" s="6"/>
      <c r="G1748" s="6">
        <f t="shared" si="27"/>
        <v>4.96031746031746E-4</v>
      </c>
      <c r="H1748" s="6"/>
    </row>
    <row r="1749" spans="2:8" ht="18" customHeight="1" x14ac:dyDescent="0.35">
      <c r="B1749" s="8" t="str">
        <f>'Region-Time Slices'!I1745</f>
        <v>11S3WE10h</v>
      </c>
      <c r="C1749" s="3"/>
      <c r="D1749" s="5" t="s">
        <v>33</v>
      </c>
      <c r="E1749" s="3"/>
      <c r="F1749" s="3"/>
      <c r="G1749" s="6">
        <f t="shared" si="27"/>
        <v>4.96031746031746E-4</v>
      </c>
      <c r="H1749" s="3"/>
    </row>
    <row r="1750" spans="2:8" ht="18" customHeight="1" x14ac:dyDescent="0.35">
      <c r="B1750" s="8" t="str">
        <f>'Region-Time Slices'!I1746</f>
        <v>11S3WE11h</v>
      </c>
      <c r="C1750" s="6"/>
      <c r="D1750" s="8" t="s">
        <v>33</v>
      </c>
      <c r="E1750" s="6"/>
      <c r="F1750" s="6"/>
      <c r="G1750" s="6">
        <f t="shared" si="27"/>
        <v>4.96031746031746E-4</v>
      </c>
      <c r="H1750" s="6"/>
    </row>
    <row r="1751" spans="2:8" ht="18" customHeight="1" x14ac:dyDescent="0.35">
      <c r="B1751" s="8" t="str">
        <f>'Region-Time Slices'!I1747</f>
        <v>11S3WE12h</v>
      </c>
      <c r="C1751" s="3"/>
      <c r="D1751" s="5" t="s">
        <v>33</v>
      </c>
      <c r="E1751" s="3"/>
      <c r="F1751" s="3"/>
      <c r="G1751" s="6">
        <f t="shared" si="27"/>
        <v>4.96031746031746E-4</v>
      </c>
      <c r="H1751" s="3"/>
    </row>
    <row r="1752" spans="2:8" ht="18" customHeight="1" x14ac:dyDescent="0.35">
      <c r="B1752" s="8" t="str">
        <f>'Region-Time Slices'!I1748</f>
        <v>11S3WE13h</v>
      </c>
      <c r="C1752" s="6"/>
      <c r="D1752" s="8" t="s">
        <v>33</v>
      </c>
      <c r="E1752" s="6"/>
      <c r="F1752" s="6"/>
      <c r="G1752" s="6">
        <f t="shared" si="27"/>
        <v>4.96031746031746E-4</v>
      </c>
      <c r="H1752" s="6"/>
    </row>
    <row r="1753" spans="2:8" ht="18" customHeight="1" x14ac:dyDescent="0.35">
      <c r="B1753" s="8" t="str">
        <f>'Region-Time Slices'!I1749</f>
        <v>11S3WE14h</v>
      </c>
      <c r="C1753" s="3"/>
      <c r="D1753" s="5" t="s">
        <v>33</v>
      </c>
      <c r="E1753" s="3"/>
      <c r="F1753" s="3"/>
      <c r="G1753" s="6">
        <f t="shared" si="27"/>
        <v>4.96031746031746E-4</v>
      </c>
      <c r="H1753" s="3"/>
    </row>
    <row r="1754" spans="2:8" ht="18" customHeight="1" x14ac:dyDescent="0.35">
      <c r="B1754" s="8" t="str">
        <f>'Region-Time Slices'!I1750</f>
        <v>11S3WE15h</v>
      </c>
      <c r="C1754" s="6"/>
      <c r="D1754" s="8" t="s">
        <v>33</v>
      </c>
      <c r="E1754" s="6"/>
      <c r="F1754" s="6"/>
      <c r="G1754" s="6">
        <f t="shared" si="27"/>
        <v>4.96031746031746E-4</v>
      </c>
      <c r="H1754" s="6"/>
    </row>
    <row r="1755" spans="2:8" ht="18" customHeight="1" x14ac:dyDescent="0.35">
      <c r="B1755" s="8" t="str">
        <f>'Region-Time Slices'!I1751</f>
        <v>11S3WE16h</v>
      </c>
      <c r="C1755" s="3"/>
      <c r="D1755" s="5" t="s">
        <v>33</v>
      </c>
      <c r="E1755" s="3"/>
      <c r="F1755" s="3"/>
      <c r="G1755" s="6">
        <f t="shared" si="27"/>
        <v>4.96031746031746E-4</v>
      </c>
      <c r="H1755" s="3"/>
    </row>
    <row r="1756" spans="2:8" ht="18" customHeight="1" x14ac:dyDescent="0.35">
      <c r="B1756" s="8" t="str">
        <f>'Region-Time Slices'!I1752</f>
        <v>11S3WE17h</v>
      </c>
      <c r="C1756" s="6"/>
      <c r="D1756" s="8" t="s">
        <v>33</v>
      </c>
      <c r="E1756" s="6"/>
      <c r="F1756" s="6"/>
      <c r="G1756" s="6">
        <f t="shared" si="27"/>
        <v>4.96031746031746E-4</v>
      </c>
      <c r="H1756" s="6"/>
    </row>
    <row r="1757" spans="2:8" ht="18" customHeight="1" x14ac:dyDescent="0.35">
      <c r="B1757" s="8" t="str">
        <f>'Region-Time Slices'!I1753</f>
        <v>11S3WE18h</v>
      </c>
      <c r="C1757" s="3"/>
      <c r="D1757" s="5" t="s">
        <v>33</v>
      </c>
      <c r="E1757" s="3"/>
      <c r="F1757" s="3"/>
      <c r="G1757" s="6">
        <f t="shared" si="27"/>
        <v>4.96031746031746E-4</v>
      </c>
      <c r="H1757" s="3"/>
    </row>
    <row r="1758" spans="2:8" ht="18" customHeight="1" x14ac:dyDescent="0.35">
      <c r="B1758" s="8" t="str">
        <f>'Region-Time Slices'!I1754</f>
        <v>11S3WE19h</v>
      </c>
      <c r="C1758" s="6"/>
      <c r="D1758" s="8" t="s">
        <v>33</v>
      </c>
      <c r="E1758" s="6"/>
      <c r="F1758" s="6"/>
      <c r="G1758" s="6">
        <f t="shared" si="27"/>
        <v>4.96031746031746E-4</v>
      </c>
      <c r="H1758" s="6"/>
    </row>
    <row r="1759" spans="2:8" ht="18" customHeight="1" x14ac:dyDescent="0.35">
      <c r="B1759" s="8" t="str">
        <f>'Region-Time Slices'!I1755</f>
        <v>11S3WE20h</v>
      </c>
      <c r="C1759" s="3"/>
      <c r="D1759" s="5" t="s">
        <v>33</v>
      </c>
      <c r="E1759" s="3"/>
      <c r="F1759" s="3"/>
      <c r="G1759" s="6">
        <f t="shared" si="27"/>
        <v>4.96031746031746E-4</v>
      </c>
      <c r="H1759" s="3"/>
    </row>
    <row r="1760" spans="2:8" ht="18" customHeight="1" x14ac:dyDescent="0.35">
      <c r="B1760" s="8" t="str">
        <f>'Region-Time Slices'!I1756</f>
        <v>11S3WE21h</v>
      </c>
      <c r="C1760" s="6"/>
      <c r="D1760" s="8" t="s">
        <v>33</v>
      </c>
      <c r="E1760" s="6"/>
      <c r="F1760" s="6"/>
      <c r="G1760" s="6">
        <f t="shared" si="27"/>
        <v>4.96031746031746E-4</v>
      </c>
      <c r="H1760" s="6"/>
    </row>
    <row r="1761" spans="2:8" ht="18" customHeight="1" x14ac:dyDescent="0.35">
      <c r="B1761" s="8" t="str">
        <f>'Region-Time Slices'!I1757</f>
        <v>11S3WE22h</v>
      </c>
      <c r="C1761" s="3"/>
      <c r="D1761" s="5" t="s">
        <v>33</v>
      </c>
      <c r="E1761" s="3"/>
      <c r="F1761" s="3"/>
      <c r="G1761" s="6">
        <f t="shared" si="27"/>
        <v>4.96031746031746E-4</v>
      </c>
      <c r="H1761" s="3"/>
    </row>
    <row r="1762" spans="2:8" ht="18" customHeight="1" x14ac:dyDescent="0.35">
      <c r="B1762" s="8" t="str">
        <f>'Region-Time Slices'!I1758</f>
        <v>11S3WE23h</v>
      </c>
      <c r="C1762" s="6"/>
      <c r="D1762" s="8" t="s">
        <v>33</v>
      </c>
      <c r="E1762" s="6"/>
      <c r="F1762" s="6"/>
      <c r="G1762" s="6">
        <f t="shared" si="27"/>
        <v>4.96031746031746E-4</v>
      </c>
      <c r="H1762" s="6"/>
    </row>
    <row r="1763" spans="2:8" ht="18" customHeight="1" x14ac:dyDescent="0.35">
      <c r="B1763" s="8" t="str">
        <f>'Region-Time Slices'!I1759</f>
        <v>11S3WE24h</v>
      </c>
      <c r="C1763" s="3"/>
      <c r="D1763" s="5" t="s">
        <v>33</v>
      </c>
      <c r="E1763" s="3"/>
      <c r="F1763" s="3"/>
      <c r="G1763" s="6">
        <f t="shared" si="27"/>
        <v>4.96031746031746E-4</v>
      </c>
      <c r="H1763" s="3"/>
    </row>
    <row r="1764" spans="2:8" ht="18" customHeight="1" x14ac:dyDescent="0.35">
      <c r="B1764" s="8" t="str">
        <f>'Region-Time Slices'!I1760</f>
        <v>11S4TH1h</v>
      </c>
      <c r="C1764" s="6"/>
      <c r="D1764" s="8" t="s">
        <v>33</v>
      </c>
      <c r="E1764" s="6"/>
      <c r="F1764" s="6"/>
      <c r="G1764" s="6">
        <f t="shared" si="27"/>
        <v>4.96031746031746E-4</v>
      </c>
      <c r="H1764" s="6"/>
    </row>
    <row r="1765" spans="2:8" ht="18" customHeight="1" x14ac:dyDescent="0.35">
      <c r="B1765" s="8" t="str">
        <f>'Region-Time Slices'!I1761</f>
        <v>11S4TH2h</v>
      </c>
      <c r="C1765" s="3"/>
      <c r="D1765" s="5" t="s">
        <v>33</v>
      </c>
      <c r="E1765" s="3"/>
      <c r="F1765" s="3"/>
      <c r="G1765" s="6">
        <f t="shared" si="27"/>
        <v>4.96031746031746E-4</v>
      </c>
      <c r="H1765" s="3"/>
    </row>
    <row r="1766" spans="2:8" ht="18" customHeight="1" x14ac:dyDescent="0.35">
      <c r="B1766" s="8" t="str">
        <f>'Region-Time Slices'!I1762</f>
        <v>11S4TH3h</v>
      </c>
      <c r="C1766" s="6"/>
      <c r="D1766" s="8" t="s">
        <v>33</v>
      </c>
      <c r="E1766" s="6"/>
      <c r="F1766" s="6"/>
      <c r="G1766" s="6">
        <f t="shared" si="27"/>
        <v>4.96031746031746E-4</v>
      </c>
      <c r="H1766" s="6"/>
    </row>
    <row r="1767" spans="2:8" ht="18" customHeight="1" x14ac:dyDescent="0.35">
      <c r="B1767" s="8" t="str">
        <f>'Region-Time Slices'!I1763</f>
        <v>11S4TH4h</v>
      </c>
      <c r="C1767" s="3"/>
      <c r="D1767" s="5" t="s">
        <v>33</v>
      </c>
      <c r="E1767" s="3"/>
      <c r="F1767" s="3"/>
      <c r="G1767" s="6">
        <f t="shared" si="27"/>
        <v>4.96031746031746E-4</v>
      </c>
      <c r="H1767" s="3"/>
    </row>
    <row r="1768" spans="2:8" ht="18" customHeight="1" x14ac:dyDescent="0.35">
      <c r="B1768" s="8" t="str">
        <f>'Region-Time Slices'!I1764</f>
        <v>11S4TH5h</v>
      </c>
      <c r="C1768" s="6"/>
      <c r="D1768" s="8" t="s">
        <v>33</v>
      </c>
      <c r="E1768" s="6"/>
      <c r="F1768" s="6"/>
      <c r="G1768" s="6">
        <f t="shared" si="27"/>
        <v>4.96031746031746E-4</v>
      </c>
      <c r="H1768" s="6"/>
    </row>
    <row r="1769" spans="2:8" ht="18" customHeight="1" x14ac:dyDescent="0.35">
      <c r="B1769" s="8" t="str">
        <f>'Region-Time Slices'!I1765</f>
        <v>11S4TH6h</v>
      </c>
      <c r="C1769" s="3"/>
      <c r="D1769" s="5" t="s">
        <v>33</v>
      </c>
      <c r="E1769" s="3"/>
      <c r="F1769" s="3"/>
      <c r="G1769" s="6">
        <f t="shared" si="27"/>
        <v>4.96031746031746E-4</v>
      </c>
      <c r="H1769" s="3"/>
    </row>
    <row r="1770" spans="2:8" ht="18" customHeight="1" x14ac:dyDescent="0.35">
      <c r="B1770" s="8" t="str">
        <f>'Region-Time Slices'!I1766</f>
        <v>11S4TH7h</v>
      </c>
      <c r="C1770" s="6"/>
      <c r="D1770" s="8" t="s">
        <v>33</v>
      </c>
      <c r="E1770" s="6"/>
      <c r="F1770" s="6"/>
      <c r="G1770" s="6">
        <f t="shared" si="27"/>
        <v>4.96031746031746E-4</v>
      </c>
      <c r="H1770" s="6"/>
    </row>
    <row r="1771" spans="2:8" ht="18" customHeight="1" x14ac:dyDescent="0.35">
      <c r="B1771" s="8" t="str">
        <f>'Region-Time Slices'!I1767</f>
        <v>11S4TH8h</v>
      </c>
      <c r="C1771" s="3"/>
      <c r="D1771" s="5" t="s">
        <v>33</v>
      </c>
      <c r="E1771" s="3"/>
      <c r="F1771" s="3"/>
      <c r="G1771" s="6">
        <f t="shared" si="27"/>
        <v>4.96031746031746E-4</v>
      </c>
      <c r="H1771" s="3"/>
    </row>
    <row r="1772" spans="2:8" ht="18" customHeight="1" x14ac:dyDescent="0.35">
      <c r="B1772" s="8" t="str">
        <f>'Region-Time Slices'!I1768</f>
        <v>11S4TH9h</v>
      </c>
      <c r="C1772" s="6"/>
      <c r="D1772" s="8" t="s">
        <v>33</v>
      </c>
      <c r="E1772" s="6"/>
      <c r="F1772" s="6"/>
      <c r="G1772" s="6">
        <f t="shared" si="27"/>
        <v>4.96031746031746E-4</v>
      </c>
      <c r="H1772" s="6"/>
    </row>
    <row r="1773" spans="2:8" ht="18" customHeight="1" x14ac:dyDescent="0.35">
      <c r="B1773" s="8" t="str">
        <f>'Region-Time Slices'!I1769</f>
        <v>11S4TH10h</v>
      </c>
      <c r="C1773" s="3"/>
      <c r="D1773" s="5" t="s">
        <v>33</v>
      </c>
      <c r="E1773" s="3"/>
      <c r="F1773" s="3"/>
      <c r="G1773" s="6">
        <f t="shared" si="27"/>
        <v>4.96031746031746E-4</v>
      </c>
      <c r="H1773" s="3"/>
    </row>
    <row r="1774" spans="2:8" ht="18" customHeight="1" x14ac:dyDescent="0.35">
      <c r="B1774" s="8" t="str">
        <f>'Region-Time Slices'!I1770</f>
        <v>11S4TH11h</v>
      </c>
      <c r="C1774" s="6"/>
      <c r="D1774" s="8" t="s">
        <v>33</v>
      </c>
      <c r="E1774" s="6"/>
      <c r="F1774" s="6"/>
      <c r="G1774" s="6">
        <f t="shared" si="27"/>
        <v>4.96031746031746E-4</v>
      </c>
      <c r="H1774" s="6"/>
    </row>
    <row r="1775" spans="2:8" ht="18" customHeight="1" x14ac:dyDescent="0.35">
      <c r="B1775" s="8" t="str">
        <f>'Region-Time Slices'!I1771</f>
        <v>11S4TH12h</v>
      </c>
      <c r="C1775" s="3"/>
      <c r="D1775" s="5" t="s">
        <v>33</v>
      </c>
      <c r="E1775" s="3"/>
      <c r="F1775" s="3"/>
      <c r="G1775" s="6">
        <f t="shared" si="27"/>
        <v>4.96031746031746E-4</v>
      </c>
      <c r="H1775" s="3"/>
    </row>
    <row r="1776" spans="2:8" ht="18" customHeight="1" x14ac:dyDescent="0.35">
      <c r="B1776" s="8" t="str">
        <f>'Region-Time Slices'!I1772</f>
        <v>11S4TH13h</v>
      </c>
      <c r="C1776" s="6"/>
      <c r="D1776" s="8" t="s">
        <v>33</v>
      </c>
      <c r="E1776" s="6"/>
      <c r="F1776" s="6"/>
      <c r="G1776" s="6">
        <f t="shared" si="27"/>
        <v>4.96031746031746E-4</v>
      </c>
      <c r="H1776" s="6"/>
    </row>
    <row r="1777" spans="2:8" ht="18" customHeight="1" x14ac:dyDescent="0.35">
      <c r="B1777" s="8" t="str">
        <f>'Region-Time Slices'!I1773</f>
        <v>11S4TH14h</v>
      </c>
      <c r="C1777" s="3"/>
      <c r="D1777" s="5" t="s">
        <v>33</v>
      </c>
      <c r="E1777" s="3"/>
      <c r="F1777" s="3"/>
      <c r="G1777" s="6">
        <f t="shared" si="27"/>
        <v>4.96031746031746E-4</v>
      </c>
      <c r="H1777" s="3"/>
    </row>
    <row r="1778" spans="2:8" ht="18" customHeight="1" x14ac:dyDescent="0.35">
      <c r="B1778" s="8" t="str">
        <f>'Region-Time Slices'!I1774</f>
        <v>11S4TH15h</v>
      </c>
      <c r="C1778" s="6"/>
      <c r="D1778" s="8" t="s">
        <v>33</v>
      </c>
      <c r="E1778" s="6"/>
      <c r="F1778" s="6"/>
      <c r="G1778" s="6">
        <f t="shared" si="27"/>
        <v>4.96031746031746E-4</v>
      </c>
      <c r="H1778" s="6"/>
    </row>
    <row r="1779" spans="2:8" ht="18" customHeight="1" x14ac:dyDescent="0.35">
      <c r="B1779" s="8" t="str">
        <f>'Region-Time Slices'!I1775</f>
        <v>11S4TH16h</v>
      </c>
      <c r="C1779" s="3"/>
      <c r="D1779" s="5" t="s">
        <v>33</v>
      </c>
      <c r="E1779" s="3"/>
      <c r="F1779" s="3"/>
      <c r="G1779" s="6">
        <f t="shared" si="27"/>
        <v>4.96031746031746E-4</v>
      </c>
      <c r="H1779" s="3"/>
    </row>
    <row r="1780" spans="2:8" ht="18" customHeight="1" x14ac:dyDescent="0.35">
      <c r="B1780" s="8" t="str">
        <f>'Region-Time Slices'!I1776</f>
        <v>11S4TH17h</v>
      </c>
      <c r="C1780" s="6"/>
      <c r="D1780" s="8" t="s">
        <v>33</v>
      </c>
      <c r="E1780" s="6"/>
      <c r="F1780" s="6"/>
      <c r="G1780" s="6">
        <f t="shared" si="27"/>
        <v>4.96031746031746E-4</v>
      </c>
      <c r="H1780" s="6"/>
    </row>
    <row r="1781" spans="2:8" ht="18" customHeight="1" x14ac:dyDescent="0.35">
      <c r="B1781" s="8" t="str">
        <f>'Region-Time Slices'!I1777</f>
        <v>11S4TH18h</v>
      </c>
      <c r="C1781" s="3"/>
      <c r="D1781" s="5" t="s">
        <v>33</v>
      </c>
      <c r="E1781" s="3"/>
      <c r="F1781" s="3"/>
      <c r="G1781" s="6">
        <f t="shared" si="27"/>
        <v>4.96031746031746E-4</v>
      </c>
      <c r="H1781" s="3"/>
    </row>
    <row r="1782" spans="2:8" ht="18" customHeight="1" x14ac:dyDescent="0.35">
      <c r="B1782" s="8" t="str">
        <f>'Region-Time Slices'!I1778</f>
        <v>11S4TH19h</v>
      </c>
      <c r="C1782" s="6"/>
      <c r="D1782" s="8" t="s">
        <v>33</v>
      </c>
      <c r="E1782" s="6"/>
      <c r="F1782" s="6"/>
      <c r="G1782" s="6">
        <f t="shared" si="27"/>
        <v>4.96031746031746E-4</v>
      </c>
      <c r="H1782" s="6"/>
    </row>
    <row r="1783" spans="2:8" ht="18" customHeight="1" x14ac:dyDescent="0.35">
      <c r="B1783" s="8" t="str">
        <f>'Region-Time Slices'!I1779</f>
        <v>11S4TH20h</v>
      </c>
      <c r="C1783" s="3"/>
      <c r="D1783" s="5" t="s">
        <v>33</v>
      </c>
      <c r="E1783" s="3"/>
      <c r="F1783" s="3"/>
      <c r="G1783" s="6">
        <f t="shared" si="27"/>
        <v>4.96031746031746E-4</v>
      </c>
      <c r="H1783" s="3"/>
    </row>
    <row r="1784" spans="2:8" ht="18" customHeight="1" x14ac:dyDescent="0.35">
      <c r="B1784" s="8" t="str">
        <f>'Region-Time Slices'!I1780</f>
        <v>11S4TH21h</v>
      </c>
      <c r="C1784" s="6"/>
      <c r="D1784" s="8" t="s">
        <v>33</v>
      </c>
      <c r="E1784" s="6"/>
      <c r="F1784" s="6"/>
      <c r="G1784" s="6">
        <f t="shared" si="27"/>
        <v>4.96031746031746E-4</v>
      </c>
      <c r="H1784" s="6"/>
    </row>
    <row r="1785" spans="2:8" ht="18" customHeight="1" x14ac:dyDescent="0.35">
      <c r="B1785" s="8" t="str">
        <f>'Region-Time Slices'!I1781</f>
        <v>11S4TH22h</v>
      </c>
      <c r="C1785" s="3"/>
      <c r="D1785" s="5" t="s">
        <v>33</v>
      </c>
      <c r="E1785" s="3"/>
      <c r="F1785" s="3"/>
      <c r="G1785" s="6">
        <f t="shared" si="27"/>
        <v>4.96031746031746E-4</v>
      </c>
      <c r="H1785" s="3"/>
    </row>
    <row r="1786" spans="2:8" ht="18" customHeight="1" x14ac:dyDescent="0.35">
      <c r="B1786" s="8" t="str">
        <f>'Region-Time Slices'!I1782</f>
        <v>11S4TH23h</v>
      </c>
      <c r="C1786" s="6"/>
      <c r="D1786" s="8" t="s">
        <v>33</v>
      </c>
      <c r="E1786" s="6"/>
      <c r="F1786" s="6"/>
      <c r="G1786" s="6">
        <f t="shared" si="27"/>
        <v>4.96031746031746E-4</v>
      </c>
      <c r="H1786" s="6"/>
    </row>
    <row r="1787" spans="2:8" ht="18" customHeight="1" x14ac:dyDescent="0.35">
      <c r="B1787" s="8" t="str">
        <f>'Region-Time Slices'!I1783</f>
        <v>11S4TH24h</v>
      </c>
      <c r="C1787" s="3"/>
      <c r="D1787" s="5" t="s">
        <v>33</v>
      </c>
      <c r="E1787" s="3"/>
      <c r="F1787" s="3"/>
      <c r="G1787" s="6">
        <f t="shared" si="27"/>
        <v>4.96031746031746E-4</v>
      </c>
      <c r="H1787" s="3"/>
    </row>
    <row r="1788" spans="2:8" ht="18" customHeight="1" x14ac:dyDescent="0.35">
      <c r="B1788" s="8" t="str">
        <f>'Region-Time Slices'!I1784</f>
        <v>11S5FR1h</v>
      </c>
      <c r="C1788" s="6"/>
      <c r="D1788" s="8" t="s">
        <v>33</v>
      </c>
      <c r="E1788" s="6"/>
      <c r="F1788" s="6"/>
      <c r="G1788" s="6">
        <f t="shared" si="27"/>
        <v>4.96031746031746E-4</v>
      </c>
      <c r="H1788" s="6"/>
    </row>
    <row r="1789" spans="2:8" ht="18" customHeight="1" x14ac:dyDescent="0.35">
      <c r="B1789" s="8" t="str">
        <f>'Region-Time Slices'!I1785</f>
        <v>11S5FR2h</v>
      </c>
      <c r="C1789" s="3"/>
      <c r="D1789" s="5" t="s">
        <v>33</v>
      </c>
      <c r="E1789" s="3"/>
      <c r="F1789" s="3"/>
      <c r="G1789" s="6">
        <f t="shared" si="27"/>
        <v>4.96031746031746E-4</v>
      </c>
      <c r="H1789" s="3"/>
    </row>
    <row r="1790" spans="2:8" ht="18" customHeight="1" x14ac:dyDescent="0.35">
      <c r="B1790" s="8" t="str">
        <f>'Region-Time Slices'!I1786</f>
        <v>11S5FR3h</v>
      </c>
      <c r="C1790" s="6"/>
      <c r="D1790" s="8" t="s">
        <v>33</v>
      </c>
      <c r="E1790" s="6"/>
      <c r="F1790" s="6"/>
      <c r="G1790" s="6">
        <f t="shared" si="27"/>
        <v>4.96031746031746E-4</v>
      </c>
      <c r="H1790" s="6"/>
    </row>
    <row r="1791" spans="2:8" ht="18" customHeight="1" x14ac:dyDescent="0.35">
      <c r="B1791" s="8" t="str">
        <f>'Region-Time Slices'!I1787</f>
        <v>11S5FR4h</v>
      </c>
      <c r="C1791" s="3"/>
      <c r="D1791" s="5" t="s">
        <v>33</v>
      </c>
      <c r="E1791" s="3"/>
      <c r="F1791" s="3"/>
      <c r="G1791" s="6">
        <f t="shared" si="27"/>
        <v>4.96031746031746E-4</v>
      </c>
      <c r="H1791" s="3"/>
    </row>
    <row r="1792" spans="2:8" ht="18" customHeight="1" x14ac:dyDescent="0.35">
      <c r="B1792" s="8" t="str">
        <f>'Region-Time Slices'!I1788</f>
        <v>11S5FR5h</v>
      </c>
      <c r="C1792" s="6"/>
      <c r="D1792" s="8" t="s">
        <v>33</v>
      </c>
      <c r="E1792" s="6"/>
      <c r="F1792" s="6"/>
      <c r="G1792" s="6">
        <f t="shared" si="27"/>
        <v>4.96031746031746E-4</v>
      </c>
      <c r="H1792" s="6"/>
    </row>
    <row r="1793" spans="2:8" ht="18" customHeight="1" x14ac:dyDescent="0.35">
      <c r="B1793" s="8" t="str">
        <f>'Region-Time Slices'!I1789</f>
        <v>11S5FR6h</v>
      </c>
      <c r="C1793" s="3"/>
      <c r="D1793" s="5" t="s">
        <v>33</v>
      </c>
      <c r="E1793" s="3"/>
      <c r="F1793" s="3"/>
      <c r="G1793" s="6">
        <f t="shared" si="27"/>
        <v>4.96031746031746E-4</v>
      </c>
      <c r="H1793" s="3"/>
    </row>
    <row r="1794" spans="2:8" ht="18" customHeight="1" x14ac:dyDescent="0.35">
      <c r="B1794" s="8" t="str">
        <f>'Region-Time Slices'!I1790</f>
        <v>11S5FR7h</v>
      </c>
      <c r="C1794" s="6"/>
      <c r="D1794" s="8" t="s">
        <v>33</v>
      </c>
      <c r="E1794" s="6"/>
      <c r="F1794" s="6"/>
      <c r="G1794" s="6">
        <f t="shared" si="27"/>
        <v>4.96031746031746E-4</v>
      </c>
      <c r="H1794" s="6"/>
    </row>
    <row r="1795" spans="2:8" ht="18" customHeight="1" x14ac:dyDescent="0.35">
      <c r="B1795" s="8" t="str">
        <f>'Region-Time Slices'!I1791</f>
        <v>11S5FR8h</v>
      </c>
      <c r="C1795" s="3"/>
      <c r="D1795" s="5" t="s">
        <v>33</v>
      </c>
      <c r="E1795" s="3"/>
      <c r="F1795" s="3"/>
      <c r="G1795" s="6">
        <f t="shared" si="27"/>
        <v>4.96031746031746E-4</v>
      </c>
      <c r="H1795" s="3"/>
    </row>
    <row r="1796" spans="2:8" ht="18" customHeight="1" x14ac:dyDescent="0.35">
      <c r="B1796" s="8" t="str">
        <f>'Region-Time Slices'!I1792</f>
        <v>11S5FR9h</v>
      </c>
      <c r="C1796" s="6"/>
      <c r="D1796" s="8" t="s">
        <v>33</v>
      </c>
      <c r="E1796" s="6"/>
      <c r="F1796" s="6"/>
      <c r="G1796" s="6">
        <f t="shared" si="27"/>
        <v>4.96031746031746E-4</v>
      </c>
      <c r="H1796" s="6"/>
    </row>
    <row r="1797" spans="2:8" ht="18" customHeight="1" x14ac:dyDescent="0.35">
      <c r="B1797" s="8" t="str">
        <f>'Region-Time Slices'!I1793</f>
        <v>11S5FR10h</v>
      </c>
      <c r="C1797" s="3"/>
      <c r="D1797" s="5" t="s">
        <v>33</v>
      </c>
      <c r="E1797" s="3"/>
      <c r="F1797" s="3"/>
      <c r="G1797" s="6">
        <f t="shared" si="27"/>
        <v>4.96031746031746E-4</v>
      </c>
      <c r="H1797" s="3"/>
    </row>
    <row r="1798" spans="2:8" ht="18" customHeight="1" x14ac:dyDescent="0.35">
      <c r="B1798" s="8" t="str">
        <f>'Region-Time Slices'!I1794</f>
        <v>11S5FR11h</v>
      </c>
      <c r="C1798" s="6"/>
      <c r="D1798" s="8" t="s">
        <v>33</v>
      </c>
      <c r="E1798" s="6"/>
      <c r="F1798" s="6"/>
      <c r="G1798" s="6">
        <f t="shared" si="27"/>
        <v>4.96031746031746E-4</v>
      </c>
      <c r="H1798" s="6"/>
    </row>
    <row r="1799" spans="2:8" ht="18" customHeight="1" x14ac:dyDescent="0.35">
      <c r="B1799" s="8" t="str">
        <f>'Region-Time Slices'!I1795</f>
        <v>11S5FR12h</v>
      </c>
      <c r="C1799" s="3"/>
      <c r="D1799" s="5" t="s">
        <v>33</v>
      </c>
      <c r="E1799" s="3"/>
      <c r="F1799" s="3"/>
      <c r="G1799" s="6">
        <f t="shared" si="27"/>
        <v>4.96031746031746E-4</v>
      </c>
      <c r="H1799" s="3"/>
    </row>
    <row r="1800" spans="2:8" ht="18" customHeight="1" x14ac:dyDescent="0.35">
      <c r="B1800" s="8" t="str">
        <f>'Region-Time Slices'!I1796</f>
        <v>11S5FR13h</v>
      </c>
      <c r="C1800" s="6"/>
      <c r="D1800" s="8" t="s">
        <v>33</v>
      </c>
      <c r="E1800" s="6"/>
      <c r="F1800" s="6"/>
      <c r="G1800" s="6">
        <f t="shared" si="27"/>
        <v>4.96031746031746E-4</v>
      </c>
      <c r="H1800" s="6"/>
    </row>
    <row r="1801" spans="2:8" ht="18" customHeight="1" x14ac:dyDescent="0.35">
      <c r="B1801" s="8" t="str">
        <f>'Region-Time Slices'!I1797</f>
        <v>11S5FR14h</v>
      </c>
      <c r="C1801" s="3"/>
      <c r="D1801" s="5" t="s">
        <v>33</v>
      </c>
      <c r="E1801" s="3"/>
      <c r="F1801" s="3"/>
      <c r="G1801" s="6">
        <f t="shared" si="27"/>
        <v>4.96031746031746E-4</v>
      </c>
      <c r="H1801" s="3"/>
    </row>
    <row r="1802" spans="2:8" ht="18" customHeight="1" x14ac:dyDescent="0.35">
      <c r="B1802" s="8" t="str">
        <f>'Region-Time Slices'!I1798</f>
        <v>11S5FR15h</v>
      </c>
      <c r="C1802" s="6"/>
      <c r="D1802" s="8" t="s">
        <v>33</v>
      </c>
      <c r="E1802" s="6"/>
      <c r="F1802" s="6"/>
      <c r="G1802" s="6">
        <f t="shared" si="27"/>
        <v>4.96031746031746E-4</v>
      </c>
      <c r="H1802" s="6"/>
    </row>
    <row r="1803" spans="2:8" ht="18" customHeight="1" x14ac:dyDescent="0.35">
      <c r="B1803" s="8" t="str">
        <f>'Region-Time Slices'!I1799</f>
        <v>11S5FR16h</v>
      </c>
      <c r="C1803" s="3"/>
      <c r="D1803" s="5" t="s">
        <v>33</v>
      </c>
      <c r="E1803" s="3"/>
      <c r="F1803" s="3"/>
      <c r="G1803" s="6">
        <f t="shared" si="27"/>
        <v>4.96031746031746E-4</v>
      </c>
      <c r="H1803" s="3"/>
    </row>
    <row r="1804" spans="2:8" ht="18" customHeight="1" x14ac:dyDescent="0.35">
      <c r="B1804" s="8" t="str">
        <f>'Region-Time Slices'!I1800</f>
        <v>11S5FR17h</v>
      </c>
      <c r="C1804" s="6"/>
      <c r="D1804" s="8" t="s">
        <v>33</v>
      </c>
      <c r="E1804" s="6"/>
      <c r="F1804" s="6"/>
      <c r="G1804" s="6">
        <f t="shared" si="27"/>
        <v>4.96031746031746E-4</v>
      </c>
      <c r="H1804" s="6"/>
    </row>
    <row r="1805" spans="2:8" ht="18" customHeight="1" x14ac:dyDescent="0.35">
      <c r="B1805" s="8" t="str">
        <f>'Region-Time Slices'!I1801</f>
        <v>11S5FR18h</v>
      </c>
      <c r="C1805" s="3"/>
      <c r="D1805" s="5" t="s">
        <v>33</v>
      </c>
      <c r="E1805" s="3"/>
      <c r="F1805" s="3"/>
      <c r="G1805" s="6">
        <f t="shared" ref="G1805:G1868" si="28">1/2016</f>
        <v>4.96031746031746E-4</v>
      </c>
      <c r="H1805" s="3"/>
    </row>
    <row r="1806" spans="2:8" ht="18" customHeight="1" x14ac:dyDescent="0.35">
      <c r="B1806" s="8" t="str">
        <f>'Region-Time Slices'!I1802</f>
        <v>11S5FR19h</v>
      </c>
      <c r="C1806" s="6"/>
      <c r="D1806" s="8" t="s">
        <v>33</v>
      </c>
      <c r="E1806" s="6"/>
      <c r="F1806" s="6"/>
      <c r="G1806" s="6">
        <f t="shared" si="28"/>
        <v>4.96031746031746E-4</v>
      </c>
      <c r="H1806" s="6"/>
    </row>
    <row r="1807" spans="2:8" ht="18" customHeight="1" x14ac:dyDescent="0.35">
      <c r="B1807" s="8" t="str">
        <f>'Region-Time Slices'!I1803</f>
        <v>11S5FR20h</v>
      </c>
      <c r="C1807" s="3"/>
      <c r="D1807" s="5" t="s">
        <v>33</v>
      </c>
      <c r="E1807" s="3"/>
      <c r="F1807" s="3"/>
      <c r="G1807" s="6">
        <f t="shared" si="28"/>
        <v>4.96031746031746E-4</v>
      </c>
      <c r="H1807" s="3"/>
    </row>
    <row r="1808" spans="2:8" ht="18" customHeight="1" x14ac:dyDescent="0.35">
      <c r="B1808" s="8" t="str">
        <f>'Region-Time Slices'!I1804</f>
        <v>11S5FR21h</v>
      </c>
      <c r="C1808" s="6"/>
      <c r="D1808" s="8" t="s">
        <v>33</v>
      </c>
      <c r="E1808" s="6"/>
      <c r="F1808" s="6"/>
      <c r="G1808" s="6">
        <f t="shared" si="28"/>
        <v>4.96031746031746E-4</v>
      </c>
      <c r="H1808" s="6"/>
    </row>
    <row r="1809" spans="2:8" ht="18" customHeight="1" x14ac:dyDescent="0.35">
      <c r="B1809" s="8" t="str">
        <f>'Region-Time Slices'!I1805</f>
        <v>11S5FR22h</v>
      </c>
      <c r="C1809" s="3"/>
      <c r="D1809" s="5" t="s">
        <v>33</v>
      </c>
      <c r="E1809" s="3"/>
      <c r="F1809" s="3"/>
      <c r="G1809" s="6">
        <f t="shared" si="28"/>
        <v>4.96031746031746E-4</v>
      </c>
      <c r="H1809" s="3"/>
    </row>
    <row r="1810" spans="2:8" ht="18" customHeight="1" x14ac:dyDescent="0.35">
      <c r="B1810" s="8" t="str">
        <f>'Region-Time Slices'!I1806</f>
        <v>11S5FR23h</v>
      </c>
      <c r="C1810" s="6"/>
      <c r="D1810" s="8" t="s">
        <v>33</v>
      </c>
      <c r="E1810" s="6"/>
      <c r="F1810" s="6"/>
      <c r="G1810" s="6">
        <f t="shared" si="28"/>
        <v>4.96031746031746E-4</v>
      </c>
      <c r="H1810" s="6"/>
    </row>
    <row r="1811" spans="2:8" ht="18" customHeight="1" x14ac:dyDescent="0.35">
      <c r="B1811" s="8" t="str">
        <f>'Region-Time Slices'!I1807</f>
        <v>11S5FR24h</v>
      </c>
      <c r="C1811" s="3"/>
      <c r="D1811" s="5" t="s">
        <v>33</v>
      </c>
      <c r="E1811" s="3"/>
      <c r="F1811" s="3"/>
      <c r="G1811" s="6">
        <f t="shared" si="28"/>
        <v>4.96031746031746E-4</v>
      </c>
      <c r="H1811" s="3"/>
    </row>
    <row r="1812" spans="2:8" ht="18" customHeight="1" x14ac:dyDescent="0.35">
      <c r="B1812" s="8" t="str">
        <f>'Region-Time Slices'!I1808</f>
        <v>11S6SA1h</v>
      </c>
      <c r="C1812" s="6"/>
      <c r="D1812" s="8" t="s">
        <v>33</v>
      </c>
      <c r="E1812" s="6"/>
      <c r="F1812" s="6"/>
      <c r="G1812" s="6">
        <f t="shared" si="28"/>
        <v>4.96031746031746E-4</v>
      </c>
      <c r="H1812" s="6"/>
    </row>
    <row r="1813" spans="2:8" ht="18" customHeight="1" x14ac:dyDescent="0.35">
      <c r="B1813" s="8" t="str">
        <f>'Region-Time Slices'!I1809</f>
        <v>11S6SA2h</v>
      </c>
      <c r="C1813" s="3"/>
      <c r="D1813" s="5" t="s">
        <v>33</v>
      </c>
      <c r="E1813" s="3"/>
      <c r="F1813" s="3"/>
      <c r="G1813" s="6">
        <f t="shared" si="28"/>
        <v>4.96031746031746E-4</v>
      </c>
      <c r="H1813" s="3"/>
    </row>
    <row r="1814" spans="2:8" ht="18" customHeight="1" x14ac:dyDescent="0.35">
      <c r="B1814" s="8" t="str">
        <f>'Region-Time Slices'!I1810</f>
        <v>11S6SA3h</v>
      </c>
      <c r="C1814" s="6"/>
      <c r="D1814" s="8" t="s">
        <v>33</v>
      </c>
      <c r="E1814" s="6"/>
      <c r="F1814" s="6"/>
      <c r="G1814" s="6">
        <f t="shared" si="28"/>
        <v>4.96031746031746E-4</v>
      </c>
      <c r="H1814" s="6"/>
    </row>
    <row r="1815" spans="2:8" ht="18" customHeight="1" x14ac:dyDescent="0.35">
      <c r="B1815" s="8" t="str">
        <f>'Region-Time Slices'!I1811</f>
        <v>11S6SA4h</v>
      </c>
      <c r="C1815" s="3"/>
      <c r="D1815" s="5" t="s">
        <v>33</v>
      </c>
      <c r="E1815" s="3"/>
      <c r="F1815" s="3"/>
      <c r="G1815" s="6">
        <f t="shared" si="28"/>
        <v>4.96031746031746E-4</v>
      </c>
      <c r="H1815" s="3"/>
    </row>
    <row r="1816" spans="2:8" ht="18" customHeight="1" x14ac:dyDescent="0.35">
      <c r="B1816" s="8" t="str">
        <f>'Region-Time Slices'!I1812</f>
        <v>11S6SA5h</v>
      </c>
      <c r="C1816" s="6"/>
      <c r="D1816" s="8" t="s">
        <v>33</v>
      </c>
      <c r="E1816" s="6"/>
      <c r="F1816" s="6"/>
      <c r="G1816" s="6">
        <f t="shared" si="28"/>
        <v>4.96031746031746E-4</v>
      </c>
      <c r="H1816" s="6"/>
    </row>
    <row r="1817" spans="2:8" ht="18" customHeight="1" x14ac:dyDescent="0.35">
      <c r="B1817" s="8" t="str">
        <f>'Region-Time Slices'!I1813</f>
        <v>11S6SA6h</v>
      </c>
      <c r="C1817" s="3"/>
      <c r="D1817" s="5" t="s">
        <v>33</v>
      </c>
      <c r="E1817" s="3"/>
      <c r="F1817" s="3"/>
      <c r="G1817" s="6">
        <f t="shared" si="28"/>
        <v>4.96031746031746E-4</v>
      </c>
      <c r="H1817" s="3"/>
    </row>
    <row r="1818" spans="2:8" ht="18" customHeight="1" x14ac:dyDescent="0.35">
      <c r="B1818" s="8" t="str">
        <f>'Region-Time Slices'!I1814</f>
        <v>11S6SA7h</v>
      </c>
      <c r="C1818" s="6"/>
      <c r="D1818" s="8" t="s">
        <v>33</v>
      </c>
      <c r="E1818" s="6"/>
      <c r="F1818" s="6"/>
      <c r="G1818" s="6">
        <f t="shared" si="28"/>
        <v>4.96031746031746E-4</v>
      </c>
      <c r="H1818" s="6"/>
    </row>
    <row r="1819" spans="2:8" ht="18" customHeight="1" x14ac:dyDescent="0.35">
      <c r="B1819" s="8" t="str">
        <f>'Region-Time Slices'!I1815</f>
        <v>11S6SA8h</v>
      </c>
      <c r="C1819" s="3"/>
      <c r="D1819" s="5" t="s">
        <v>33</v>
      </c>
      <c r="E1819" s="3"/>
      <c r="F1819" s="3"/>
      <c r="G1819" s="6">
        <f t="shared" si="28"/>
        <v>4.96031746031746E-4</v>
      </c>
      <c r="H1819" s="3"/>
    </row>
    <row r="1820" spans="2:8" ht="18" customHeight="1" x14ac:dyDescent="0.35">
      <c r="B1820" s="8" t="str">
        <f>'Region-Time Slices'!I1816</f>
        <v>11S6SA9h</v>
      </c>
      <c r="C1820" s="6"/>
      <c r="D1820" s="8" t="s">
        <v>33</v>
      </c>
      <c r="E1820" s="6"/>
      <c r="F1820" s="6"/>
      <c r="G1820" s="6">
        <f t="shared" si="28"/>
        <v>4.96031746031746E-4</v>
      </c>
      <c r="H1820" s="6"/>
    </row>
    <row r="1821" spans="2:8" ht="18" customHeight="1" x14ac:dyDescent="0.35">
      <c r="B1821" s="8" t="str">
        <f>'Region-Time Slices'!I1817</f>
        <v>11S6SA10h</v>
      </c>
      <c r="C1821" s="3"/>
      <c r="D1821" s="5" t="s">
        <v>33</v>
      </c>
      <c r="E1821" s="3"/>
      <c r="F1821" s="3"/>
      <c r="G1821" s="6">
        <f t="shared" si="28"/>
        <v>4.96031746031746E-4</v>
      </c>
      <c r="H1821" s="3"/>
    </row>
    <row r="1822" spans="2:8" ht="18" customHeight="1" x14ac:dyDescent="0.35">
      <c r="B1822" s="8" t="str">
        <f>'Region-Time Slices'!I1818</f>
        <v>11S6SA11h</v>
      </c>
      <c r="C1822" s="6"/>
      <c r="D1822" s="8" t="s">
        <v>33</v>
      </c>
      <c r="E1822" s="6"/>
      <c r="F1822" s="6"/>
      <c r="G1822" s="6">
        <f t="shared" si="28"/>
        <v>4.96031746031746E-4</v>
      </c>
      <c r="H1822" s="6"/>
    </row>
    <row r="1823" spans="2:8" ht="18" customHeight="1" x14ac:dyDescent="0.35">
      <c r="B1823" s="8" t="str">
        <f>'Region-Time Slices'!I1819</f>
        <v>11S6SA12h</v>
      </c>
      <c r="C1823" s="3"/>
      <c r="D1823" s="5" t="s">
        <v>33</v>
      </c>
      <c r="E1823" s="3"/>
      <c r="F1823" s="3"/>
      <c r="G1823" s="6">
        <f t="shared" si="28"/>
        <v>4.96031746031746E-4</v>
      </c>
      <c r="H1823" s="3"/>
    </row>
    <row r="1824" spans="2:8" ht="18" customHeight="1" x14ac:dyDescent="0.35">
      <c r="B1824" s="8" t="str">
        <f>'Region-Time Slices'!I1820</f>
        <v>11S6SA13h</v>
      </c>
      <c r="C1824" s="6"/>
      <c r="D1824" s="8" t="s">
        <v>33</v>
      </c>
      <c r="E1824" s="6"/>
      <c r="F1824" s="6"/>
      <c r="G1824" s="6">
        <f t="shared" si="28"/>
        <v>4.96031746031746E-4</v>
      </c>
      <c r="H1824" s="6"/>
    </row>
    <row r="1825" spans="2:8" ht="18" customHeight="1" x14ac:dyDescent="0.35">
      <c r="B1825" s="8" t="str">
        <f>'Region-Time Slices'!I1821</f>
        <v>11S6SA14h</v>
      </c>
      <c r="C1825" s="3"/>
      <c r="D1825" s="5" t="s">
        <v>33</v>
      </c>
      <c r="E1825" s="3"/>
      <c r="F1825" s="3"/>
      <c r="G1825" s="6">
        <f t="shared" si="28"/>
        <v>4.96031746031746E-4</v>
      </c>
      <c r="H1825" s="3"/>
    </row>
    <row r="1826" spans="2:8" ht="18" customHeight="1" x14ac:dyDescent="0.35">
      <c r="B1826" s="8" t="str">
        <f>'Region-Time Slices'!I1822</f>
        <v>11S6SA15h</v>
      </c>
      <c r="C1826" s="6"/>
      <c r="D1826" s="8" t="s">
        <v>33</v>
      </c>
      <c r="E1826" s="6"/>
      <c r="F1826" s="6"/>
      <c r="G1826" s="6">
        <f t="shared" si="28"/>
        <v>4.96031746031746E-4</v>
      </c>
      <c r="H1826" s="6"/>
    </row>
    <row r="1827" spans="2:8" ht="18" customHeight="1" x14ac:dyDescent="0.35">
      <c r="B1827" s="8" t="str">
        <f>'Region-Time Slices'!I1823</f>
        <v>11S6SA16h</v>
      </c>
      <c r="C1827" s="3"/>
      <c r="D1827" s="5" t="s">
        <v>33</v>
      </c>
      <c r="E1827" s="3"/>
      <c r="F1827" s="3"/>
      <c r="G1827" s="6">
        <f t="shared" si="28"/>
        <v>4.96031746031746E-4</v>
      </c>
      <c r="H1827" s="3"/>
    </row>
    <row r="1828" spans="2:8" ht="18" customHeight="1" x14ac:dyDescent="0.35">
      <c r="B1828" s="8" t="str">
        <f>'Region-Time Slices'!I1824</f>
        <v>11S6SA17h</v>
      </c>
      <c r="C1828" s="6"/>
      <c r="D1828" s="8" t="s">
        <v>33</v>
      </c>
      <c r="E1828" s="6"/>
      <c r="F1828" s="6"/>
      <c r="G1828" s="6">
        <f t="shared" si="28"/>
        <v>4.96031746031746E-4</v>
      </c>
      <c r="H1828" s="6"/>
    </row>
    <row r="1829" spans="2:8" ht="18" customHeight="1" x14ac:dyDescent="0.35">
      <c r="B1829" s="8" t="str">
        <f>'Region-Time Slices'!I1825</f>
        <v>11S6SA18h</v>
      </c>
      <c r="C1829" s="3"/>
      <c r="D1829" s="5" t="s">
        <v>33</v>
      </c>
      <c r="E1829" s="3"/>
      <c r="F1829" s="3"/>
      <c r="G1829" s="6">
        <f t="shared" si="28"/>
        <v>4.96031746031746E-4</v>
      </c>
      <c r="H1829" s="3"/>
    </row>
    <row r="1830" spans="2:8" ht="18" customHeight="1" x14ac:dyDescent="0.35">
      <c r="B1830" s="8" t="str">
        <f>'Region-Time Slices'!I1826</f>
        <v>11S6SA19h</v>
      </c>
      <c r="C1830" s="6"/>
      <c r="D1830" s="8" t="s">
        <v>33</v>
      </c>
      <c r="E1830" s="6"/>
      <c r="F1830" s="6"/>
      <c r="G1830" s="6">
        <f t="shared" si="28"/>
        <v>4.96031746031746E-4</v>
      </c>
      <c r="H1830" s="6"/>
    </row>
    <row r="1831" spans="2:8" ht="18" customHeight="1" x14ac:dyDescent="0.35">
      <c r="B1831" s="8" t="str">
        <f>'Region-Time Slices'!I1827</f>
        <v>11S6SA20h</v>
      </c>
      <c r="C1831" s="3"/>
      <c r="D1831" s="5" t="s">
        <v>33</v>
      </c>
      <c r="E1831" s="3"/>
      <c r="F1831" s="3"/>
      <c r="G1831" s="6">
        <f t="shared" si="28"/>
        <v>4.96031746031746E-4</v>
      </c>
      <c r="H1831" s="3"/>
    </row>
    <row r="1832" spans="2:8" ht="18" customHeight="1" x14ac:dyDescent="0.35">
      <c r="B1832" s="8" t="str">
        <f>'Region-Time Slices'!I1828</f>
        <v>11S6SA21h</v>
      </c>
      <c r="C1832" s="6"/>
      <c r="D1832" s="8" t="s">
        <v>33</v>
      </c>
      <c r="E1832" s="6"/>
      <c r="F1832" s="6"/>
      <c r="G1832" s="6">
        <f t="shared" si="28"/>
        <v>4.96031746031746E-4</v>
      </c>
      <c r="H1832" s="6"/>
    </row>
    <row r="1833" spans="2:8" ht="18" customHeight="1" x14ac:dyDescent="0.35">
      <c r="B1833" s="8" t="str">
        <f>'Region-Time Slices'!I1829</f>
        <v>11S6SA22h</v>
      </c>
      <c r="C1833" s="3"/>
      <c r="D1833" s="5" t="s">
        <v>33</v>
      </c>
      <c r="E1833" s="3"/>
      <c r="F1833" s="3"/>
      <c r="G1833" s="6">
        <f t="shared" si="28"/>
        <v>4.96031746031746E-4</v>
      </c>
      <c r="H1833" s="3"/>
    </row>
    <row r="1834" spans="2:8" ht="18" customHeight="1" x14ac:dyDescent="0.35">
      <c r="B1834" s="8" t="str">
        <f>'Region-Time Slices'!I1830</f>
        <v>11S6SA23h</v>
      </c>
      <c r="C1834" s="6"/>
      <c r="D1834" s="8" t="s">
        <v>33</v>
      </c>
      <c r="E1834" s="6"/>
      <c r="F1834" s="6"/>
      <c r="G1834" s="6">
        <f t="shared" si="28"/>
        <v>4.96031746031746E-4</v>
      </c>
      <c r="H1834" s="6"/>
    </row>
    <row r="1835" spans="2:8" ht="18" customHeight="1" x14ac:dyDescent="0.35">
      <c r="B1835" s="8" t="str">
        <f>'Region-Time Slices'!I1831</f>
        <v>11S6SA24h</v>
      </c>
      <c r="C1835" s="3"/>
      <c r="D1835" s="5" t="s">
        <v>33</v>
      </c>
      <c r="E1835" s="3"/>
      <c r="F1835" s="3"/>
      <c r="G1835" s="6">
        <f t="shared" si="28"/>
        <v>4.96031746031746E-4</v>
      </c>
      <c r="H1835" s="3"/>
    </row>
    <row r="1836" spans="2:8" ht="18" customHeight="1" x14ac:dyDescent="0.35">
      <c r="B1836" s="8" t="str">
        <f>'Region-Time Slices'!I1832</f>
        <v>11S7SU1h</v>
      </c>
      <c r="C1836" s="6"/>
      <c r="D1836" s="8" t="s">
        <v>33</v>
      </c>
      <c r="E1836" s="6"/>
      <c r="F1836" s="6"/>
      <c r="G1836" s="6">
        <f t="shared" si="28"/>
        <v>4.96031746031746E-4</v>
      </c>
      <c r="H1836" s="6"/>
    </row>
    <row r="1837" spans="2:8" ht="18" customHeight="1" x14ac:dyDescent="0.35">
      <c r="B1837" s="8" t="str">
        <f>'Region-Time Slices'!I1833</f>
        <v>11S7SU2h</v>
      </c>
      <c r="C1837" s="3"/>
      <c r="D1837" s="5" t="s">
        <v>33</v>
      </c>
      <c r="E1837" s="3"/>
      <c r="F1837" s="3"/>
      <c r="G1837" s="6">
        <f t="shared" si="28"/>
        <v>4.96031746031746E-4</v>
      </c>
      <c r="H1837" s="3"/>
    </row>
    <row r="1838" spans="2:8" ht="18" customHeight="1" x14ac:dyDescent="0.35">
      <c r="B1838" s="8" t="str">
        <f>'Region-Time Slices'!I1834</f>
        <v>11S7SU3h</v>
      </c>
      <c r="C1838" s="6"/>
      <c r="D1838" s="8" t="s">
        <v>33</v>
      </c>
      <c r="E1838" s="6"/>
      <c r="F1838" s="6"/>
      <c r="G1838" s="6">
        <f t="shared" si="28"/>
        <v>4.96031746031746E-4</v>
      </c>
      <c r="H1838" s="6"/>
    </row>
    <row r="1839" spans="2:8" ht="18" customHeight="1" x14ac:dyDescent="0.35">
      <c r="B1839" s="8" t="str">
        <f>'Region-Time Slices'!I1835</f>
        <v>11S7SU4h</v>
      </c>
      <c r="C1839" s="3"/>
      <c r="D1839" s="5" t="s">
        <v>33</v>
      </c>
      <c r="E1839" s="3"/>
      <c r="F1839" s="3"/>
      <c r="G1839" s="6">
        <f t="shared" si="28"/>
        <v>4.96031746031746E-4</v>
      </c>
      <c r="H1839" s="3"/>
    </row>
    <row r="1840" spans="2:8" ht="18" customHeight="1" x14ac:dyDescent="0.35">
      <c r="B1840" s="8" t="str">
        <f>'Region-Time Slices'!I1836</f>
        <v>11S7SU5h</v>
      </c>
      <c r="C1840" s="6"/>
      <c r="D1840" s="8" t="s">
        <v>33</v>
      </c>
      <c r="E1840" s="6"/>
      <c r="F1840" s="6"/>
      <c r="G1840" s="6">
        <f t="shared" si="28"/>
        <v>4.96031746031746E-4</v>
      </c>
      <c r="H1840" s="6"/>
    </row>
    <row r="1841" spans="2:8" ht="18" customHeight="1" x14ac:dyDescent="0.35">
      <c r="B1841" s="8" t="str">
        <f>'Region-Time Slices'!I1837</f>
        <v>11S7SU6h</v>
      </c>
      <c r="C1841" s="3"/>
      <c r="D1841" s="5" t="s">
        <v>33</v>
      </c>
      <c r="E1841" s="3"/>
      <c r="F1841" s="3"/>
      <c r="G1841" s="6">
        <f t="shared" si="28"/>
        <v>4.96031746031746E-4</v>
      </c>
      <c r="H1841" s="3"/>
    </row>
    <row r="1842" spans="2:8" ht="18" customHeight="1" x14ac:dyDescent="0.35">
      <c r="B1842" s="8" t="str">
        <f>'Region-Time Slices'!I1838</f>
        <v>11S7SU7h</v>
      </c>
      <c r="C1842" s="6"/>
      <c r="D1842" s="8" t="s">
        <v>33</v>
      </c>
      <c r="E1842" s="6"/>
      <c r="F1842" s="6"/>
      <c r="G1842" s="6">
        <f t="shared" si="28"/>
        <v>4.96031746031746E-4</v>
      </c>
      <c r="H1842" s="6"/>
    </row>
    <row r="1843" spans="2:8" ht="18" customHeight="1" x14ac:dyDescent="0.35">
      <c r="B1843" s="8" t="str">
        <f>'Region-Time Slices'!I1839</f>
        <v>11S7SU8h</v>
      </c>
      <c r="C1843" s="3"/>
      <c r="D1843" s="5" t="s">
        <v>33</v>
      </c>
      <c r="E1843" s="3"/>
      <c r="F1843" s="3"/>
      <c r="G1843" s="6">
        <f t="shared" si="28"/>
        <v>4.96031746031746E-4</v>
      </c>
      <c r="H1843" s="3"/>
    </row>
    <row r="1844" spans="2:8" ht="18" customHeight="1" x14ac:dyDescent="0.35">
      <c r="B1844" s="8" t="str">
        <f>'Region-Time Slices'!I1840</f>
        <v>11S7SU9h</v>
      </c>
      <c r="C1844" s="6"/>
      <c r="D1844" s="8" t="s">
        <v>33</v>
      </c>
      <c r="E1844" s="6"/>
      <c r="F1844" s="6"/>
      <c r="G1844" s="6">
        <f t="shared" si="28"/>
        <v>4.96031746031746E-4</v>
      </c>
      <c r="H1844" s="6"/>
    </row>
    <row r="1845" spans="2:8" ht="18" customHeight="1" x14ac:dyDescent="0.35">
      <c r="B1845" s="8" t="str">
        <f>'Region-Time Slices'!I1841</f>
        <v>11S7SU10h</v>
      </c>
      <c r="C1845" s="3"/>
      <c r="D1845" s="5" t="s">
        <v>33</v>
      </c>
      <c r="E1845" s="3"/>
      <c r="F1845" s="3"/>
      <c r="G1845" s="6">
        <f t="shared" si="28"/>
        <v>4.96031746031746E-4</v>
      </c>
      <c r="H1845" s="3"/>
    </row>
    <row r="1846" spans="2:8" ht="18" customHeight="1" x14ac:dyDescent="0.35">
      <c r="B1846" s="8" t="str">
        <f>'Region-Time Slices'!I1842</f>
        <v>11S7SU11h</v>
      </c>
      <c r="C1846" s="6"/>
      <c r="D1846" s="8" t="s">
        <v>33</v>
      </c>
      <c r="E1846" s="6"/>
      <c r="F1846" s="6"/>
      <c r="G1846" s="6">
        <f t="shared" si="28"/>
        <v>4.96031746031746E-4</v>
      </c>
      <c r="H1846" s="6"/>
    </row>
    <row r="1847" spans="2:8" ht="18" customHeight="1" x14ac:dyDescent="0.35">
      <c r="B1847" s="8" t="str">
        <f>'Region-Time Slices'!I1843</f>
        <v>11S7SU12h</v>
      </c>
      <c r="C1847" s="3"/>
      <c r="D1847" s="5" t="s">
        <v>33</v>
      </c>
      <c r="E1847" s="3"/>
      <c r="F1847" s="3"/>
      <c r="G1847" s="6">
        <f t="shared" si="28"/>
        <v>4.96031746031746E-4</v>
      </c>
      <c r="H1847" s="3"/>
    </row>
    <row r="1848" spans="2:8" ht="18" customHeight="1" x14ac:dyDescent="0.35">
      <c r="B1848" s="8" t="str">
        <f>'Region-Time Slices'!I1844</f>
        <v>11S7SU13h</v>
      </c>
      <c r="C1848" s="6"/>
      <c r="D1848" s="8" t="s">
        <v>33</v>
      </c>
      <c r="E1848" s="6"/>
      <c r="F1848" s="6"/>
      <c r="G1848" s="6">
        <f t="shared" si="28"/>
        <v>4.96031746031746E-4</v>
      </c>
      <c r="H1848" s="6"/>
    </row>
    <row r="1849" spans="2:8" ht="18" customHeight="1" x14ac:dyDescent="0.35">
      <c r="B1849" s="8" t="str">
        <f>'Region-Time Slices'!I1845</f>
        <v>11S7SU14h</v>
      </c>
      <c r="C1849" s="3"/>
      <c r="D1849" s="5" t="s">
        <v>33</v>
      </c>
      <c r="E1849" s="3"/>
      <c r="F1849" s="3"/>
      <c r="G1849" s="6">
        <f t="shared" si="28"/>
        <v>4.96031746031746E-4</v>
      </c>
      <c r="H1849" s="3"/>
    </row>
    <row r="1850" spans="2:8" ht="18" customHeight="1" x14ac:dyDescent="0.35">
      <c r="B1850" s="8" t="str">
        <f>'Region-Time Slices'!I1846</f>
        <v>11S7SU15h</v>
      </c>
      <c r="C1850" s="6"/>
      <c r="D1850" s="8" t="s">
        <v>33</v>
      </c>
      <c r="E1850" s="6"/>
      <c r="F1850" s="6"/>
      <c r="G1850" s="6">
        <f t="shared" si="28"/>
        <v>4.96031746031746E-4</v>
      </c>
      <c r="H1850" s="6"/>
    </row>
    <row r="1851" spans="2:8" ht="18" customHeight="1" x14ac:dyDescent="0.35">
      <c r="B1851" s="8" t="str">
        <f>'Region-Time Slices'!I1847</f>
        <v>11S7SU16h</v>
      </c>
      <c r="C1851" s="3"/>
      <c r="D1851" s="5" t="s">
        <v>33</v>
      </c>
      <c r="E1851" s="3"/>
      <c r="F1851" s="3"/>
      <c r="G1851" s="6">
        <f t="shared" si="28"/>
        <v>4.96031746031746E-4</v>
      </c>
      <c r="H1851" s="3"/>
    </row>
    <row r="1852" spans="2:8" ht="18" customHeight="1" x14ac:dyDescent="0.35">
      <c r="B1852" s="8" t="str">
        <f>'Region-Time Slices'!I1848</f>
        <v>11S7SU17h</v>
      </c>
      <c r="C1852" s="6"/>
      <c r="D1852" s="8" t="s">
        <v>33</v>
      </c>
      <c r="E1852" s="6"/>
      <c r="F1852" s="6"/>
      <c r="G1852" s="6">
        <f t="shared" si="28"/>
        <v>4.96031746031746E-4</v>
      </c>
      <c r="H1852" s="6"/>
    </row>
    <row r="1853" spans="2:8" ht="18" customHeight="1" x14ac:dyDescent="0.35">
      <c r="B1853" s="8" t="str">
        <f>'Region-Time Slices'!I1849</f>
        <v>11S7SU18h</v>
      </c>
      <c r="C1853" s="3"/>
      <c r="D1853" s="5" t="s">
        <v>33</v>
      </c>
      <c r="E1853" s="3"/>
      <c r="F1853" s="3"/>
      <c r="G1853" s="6">
        <f t="shared" si="28"/>
        <v>4.96031746031746E-4</v>
      </c>
      <c r="H1853" s="3"/>
    </row>
    <row r="1854" spans="2:8" ht="18" customHeight="1" x14ac:dyDescent="0.35">
      <c r="B1854" s="8" t="str">
        <f>'Region-Time Slices'!I1850</f>
        <v>11S7SU19h</v>
      </c>
      <c r="C1854" s="6"/>
      <c r="D1854" s="8" t="s">
        <v>33</v>
      </c>
      <c r="E1854" s="6"/>
      <c r="F1854" s="6"/>
      <c r="G1854" s="6">
        <f t="shared" si="28"/>
        <v>4.96031746031746E-4</v>
      </c>
      <c r="H1854" s="6"/>
    </row>
    <row r="1855" spans="2:8" ht="18" customHeight="1" x14ac:dyDescent="0.35">
      <c r="B1855" s="8" t="str">
        <f>'Region-Time Slices'!I1851</f>
        <v>11S7SU20h</v>
      </c>
      <c r="C1855" s="3"/>
      <c r="D1855" s="5" t="s">
        <v>33</v>
      </c>
      <c r="E1855" s="3"/>
      <c r="F1855" s="3"/>
      <c r="G1855" s="6">
        <f t="shared" si="28"/>
        <v>4.96031746031746E-4</v>
      </c>
      <c r="H1855" s="3"/>
    </row>
    <row r="1856" spans="2:8" ht="18" customHeight="1" x14ac:dyDescent="0.35">
      <c r="B1856" s="8" t="str">
        <f>'Region-Time Slices'!I1852</f>
        <v>11S7SU21h</v>
      </c>
      <c r="C1856" s="6"/>
      <c r="D1856" s="8" t="s">
        <v>33</v>
      </c>
      <c r="E1856" s="6"/>
      <c r="F1856" s="6"/>
      <c r="G1856" s="6">
        <f t="shared" si="28"/>
        <v>4.96031746031746E-4</v>
      </c>
      <c r="H1856" s="6"/>
    </row>
    <row r="1857" spans="2:8" ht="18" customHeight="1" x14ac:dyDescent="0.35">
      <c r="B1857" s="8" t="str">
        <f>'Region-Time Slices'!I1853</f>
        <v>11S7SU22h</v>
      </c>
      <c r="C1857" s="3"/>
      <c r="D1857" s="5" t="s">
        <v>33</v>
      </c>
      <c r="E1857" s="3"/>
      <c r="F1857" s="3"/>
      <c r="G1857" s="6">
        <f t="shared" si="28"/>
        <v>4.96031746031746E-4</v>
      </c>
      <c r="H1857" s="3"/>
    </row>
    <row r="1858" spans="2:8" ht="18" customHeight="1" x14ac:dyDescent="0.35">
      <c r="B1858" s="8" t="str">
        <f>'Region-Time Slices'!I1854</f>
        <v>11S7SU23h</v>
      </c>
      <c r="C1858" s="6"/>
      <c r="D1858" s="8" t="s">
        <v>33</v>
      </c>
      <c r="E1858" s="6"/>
      <c r="F1858" s="6"/>
      <c r="G1858" s="6">
        <f t="shared" si="28"/>
        <v>4.96031746031746E-4</v>
      </c>
      <c r="H1858" s="6"/>
    </row>
    <row r="1859" spans="2:8" ht="18" customHeight="1" x14ac:dyDescent="0.35">
      <c r="B1859" s="8" t="str">
        <f>'Region-Time Slices'!I1855</f>
        <v>11S7SU24h</v>
      </c>
      <c r="C1859" s="3"/>
      <c r="D1859" s="5" t="s">
        <v>33</v>
      </c>
      <c r="E1859" s="3"/>
      <c r="F1859" s="3"/>
      <c r="G1859" s="6">
        <f t="shared" si="28"/>
        <v>4.96031746031746E-4</v>
      </c>
      <c r="H1859" s="3"/>
    </row>
    <row r="1860" spans="2:8" ht="18" customHeight="1" x14ac:dyDescent="0.35">
      <c r="B1860" s="8" t="str">
        <f>'Region-Time Slices'!I1856</f>
        <v>S121MO1h</v>
      </c>
      <c r="C1860" s="6"/>
      <c r="D1860" s="8" t="s">
        <v>33</v>
      </c>
      <c r="E1860" s="6"/>
      <c r="F1860" s="6"/>
      <c r="G1860" s="6">
        <f t="shared" si="28"/>
        <v>4.96031746031746E-4</v>
      </c>
      <c r="H1860" s="6"/>
    </row>
    <row r="1861" spans="2:8" ht="18" customHeight="1" x14ac:dyDescent="0.35">
      <c r="B1861" s="8" t="str">
        <f>'Region-Time Slices'!I1857</f>
        <v>S121MO2h</v>
      </c>
      <c r="C1861" s="3"/>
      <c r="D1861" s="5" t="s">
        <v>33</v>
      </c>
      <c r="E1861" s="3"/>
      <c r="F1861" s="3"/>
      <c r="G1861" s="6">
        <f t="shared" si="28"/>
        <v>4.96031746031746E-4</v>
      </c>
      <c r="H1861" s="3"/>
    </row>
    <row r="1862" spans="2:8" ht="18" customHeight="1" x14ac:dyDescent="0.35">
      <c r="B1862" s="8" t="str">
        <f>'Region-Time Slices'!I1858</f>
        <v>S121MO3h</v>
      </c>
      <c r="C1862" s="6"/>
      <c r="D1862" s="8" t="s">
        <v>33</v>
      </c>
      <c r="E1862" s="6"/>
      <c r="F1862" s="6"/>
      <c r="G1862" s="6">
        <f t="shared" si="28"/>
        <v>4.96031746031746E-4</v>
      </c>
      <c r="H1862" s="6"/>
    </row>
    <row r="1863" spans="2:8" ht="18" customHeight="1" x14ac:dyDescent="0.35">
      <c r="B1863" s="8" t="str">
        <f>'Region-Time Slices'!I1859</f>
        <v>S121MO4h</v>
      </c>
      <c r="C1863" s="3"/>
      <c r="D1863" s="5" t="s">
        <v>33</v>
      </c>
      <c r="E1863" s="3"/>
      <c r="F1863" s="3"/>
      <c r="G1863" s="6">
        <f t="shared" si="28"/>
        <v>4.96031746031746E-4</v>
      </c>
      <c r="H1863" s="3"/>
    </row>
    <row r="1864" spans="2:8" ht="18" customHeight="1" x14ac:dyDescent="0.35">
      <c r="B1864" s="8" t="str">
        <f>'Region-Time Slices'!I1860</f>
        <v>S121MO5h</v>
      </c>
      <c r="C1864" s="6"/>
      <c r="D1864" s="8" t="s">
        <v>33</v>
      </c>
      <c r="E1864" s="6"/>
      <c r="F1864" s="6"/>
      <c r="G1864" s="6">
        <f t="shared" si="28"/>
        <v>4.96031746031746E-4</v>
      </c>
      <c r="H1864" s="6"/>
    </row>
    <row r="1865" spans="2:8" ht="18" customHeight="1" x14ac:dyDescent="0.35">
      <c r="B1865" s="8" t="str">
        <f>'Region-Time Slices'!I1861</f>
        <v>S121MO6h</v>
      </c>
      <c r="C1865" s="3"/>
      <c r="D1865" s="5" t="s">
        <v>33</v>
      </c>
      <c r="E1865" s="3"/>
      <c r="F1865" s="3"/>
      <c r="G1865" s="6">
        <f t="shared" si="28"/>
        <v>4.96031746031746E-4</v>
      </c>
      <c r="H1865" s="3"/>
    </row>
    <row r="1866" spans="2:8" ht="18" customHeight="1" x14ac:dyDescent="0.35">
      <c r="B1866" s="8" t="str">
        <f>'Region-Time Slices'!I1862</f>
        <v>S121MO7h</v>
      </c>
      <c r="C1866" s="6"/>
      <c r="D1866" s="8" t="s">
        <v>33</v>
      </c>
      <c r="E1866" s="6"/>
      <c r="F1866" s="6"/>
      <c r="G1866" s="6">
        <f t="shared" si="28"/>
        <v>4.96031746031746E-4</v>
      </c>
      <c r="H1866" s="6"/>
    </row>
    <row r="1867" spans="2:8" ht="18" customHeight="1" x14ac:dyDescent="0.35">
      <c r="B1867" s="8" t="str">
        <f>'Region-Time Slices'!I1863</f>
        <v>S121MO8h</v>
      </c>
      <c r="C1867" s="3"/>
      <c r="D1867" s="5" t="s">
        <v>33</v>
      </c>
      <c r="E1867" s="3"/>
      <c r="F1867" s="3"/>
      <c r="G1867" s="6">
        <f t="shared" si="28"/>
        <v>4.96031746031746E-4</v>
      </c>
      <c r="H1867" s="3"/>
    </row>
    <row r="1868" spans="2:8" ht="18" customHeight="1" x14ac:dyDescent="0.35">
      <c r="B1868" s="8" t="str">
        <f>'Region-Time Slices'!I1864</f>
        <v>S121MO9h</v>
      </c>
      <c r="C1868" s="6"/>
      <c r="D1868" s="8" t="s">
        <v>33</v>
      </c>
      <c r="E1868" s="6"/>
      <c r="F1868" s="6"/>
      <c r="G1868" s="6">
        <f t="shared" si="28"/>
        <v>4.96031746031746E-4</v>
      </c>
      <c r="H1868" s="6"/>
    </row>
    <row r="1869" spans="2:8" ht="18" customHeight="1" x14ac:dyDescent="0.35">
      <c r="B1869" s="8" t="str">
        <f>'Region-Time Slices'!I1865</f>
        <v>S121MO10h</v>
      </c>
      <c r="C1869" s="3"/>
      <c r="D1869" s="5" t="s">
        <v>33</v>
      </c>
      <c r="E1869" s="3"/>
      <c r="F1869" s="3"/>
      <c r="G1869" s="6">
        <f t="shared" ref="G1869:G1932" si="29">1/2016</f>
        <v>4.96031746031746E-4</v>
      </c>
      <c r="H1869" s="3"/>
    </row>
    <row r="1870" spans="2:8" ht="18" customHeight="1" x14ac:dyDescent="0.35">
      <c r="B1870" s="8" t="str">
        <f>'Region-Time Slices'!I1866</f>
        <v>S121MO11h</v>
      </c>
      <c r="C1870" s="6"/>
      <c r="D1870" s="8" t="s">
        <v>33</v>
      </c>
      <c r="E1870" s="6"/>
      <c r="F1870" s="6"/>
      <c r="G1870" s="6">
        <f t="shared" si="29"/>
        <v>4.96031746031746E-4</v>
      </c>
      <c r="H1870" s="6"/>
    </row>
    <row r="1871" spans="2:8" ht="18" customHeight="1" x14ac:dyDescent="0.35">
      <c r="B1871" s="8" t="str">
        <f>'Region-Time Slices'!I1867</f>
        <v>S121MO12h</v>
      </c>
      <c r="C1871" s="3"/>
      <c r="D1871" s="5" t="s">
        <v>33</v>
      </c>
      <c r="E1871" s="3"/>
      <c r="F1871" s="3"/>
      <c r="G1871" s="6">
        <f t="shared" si="29"/>
        <v>4.96031746031746E-4</v>
      </c>
      <c r="H1871" s="3"/>
    </row>
    <row r="1872" spans="2:8" ht="18" customHeight="1" x14ac:dyDescent="0.35">
      <c r="B1872" s="8" t="str">
        <f>'Region-Time Slices'!I1868</f>
        <v>S121MO13h</v>
      </c>
      <c r="C1872" s="6"/>
      <c r="D1872" s="8" t="s">
        <v>33</v>
      </c>
      <c r="E1872" s="6"/>
      <c r="F1872" s="6"/>
      <c r="G1872" s="6">
        <f t="shared" si="29"/>
        <v>4.96031746031746E-4</v>
      </c>
      <c r="H1872" s="6"/>
    </row>
    <row r="1873" spans="2:8" ht="18" customHeight="1" x14ac:dyDescent="0.35">
      <c r="B1873" s="8" t="str">
        <f>'Region-Time Slices'!I1869</f>
        <v>S121MO14h</v>
      </c>
      <c r="C1873" s="3"/>
      <c r="D1873" s="5" t="s">
        <v>33</v>
      </c>
      <c r="E1873" s="3"/>
      <c r="F1873" s="3"/>
      <c r="G1873" s="6">
        <f t="shared" si="29"/>
        <v>4.96031746031746E-4</v>
      </c>
      <c r="H1873" s="3"/>
    </row>
    <row r="1874" spans="2:8" ht="18" customHeight="1" x14ac:dyDescent="0.35">
      <c r="B1874" s="8" t="str">
        <f>'Region-Time Slices'!I1870</f>
        <v>S121MO15h</v>
      </c>
      <c r="C1874" s="6"/>
      <c r="D1874" s="8" t="s">
        <v>33</v>
      </c>
      <c r="E1874" s="6"/>
      <c r="F1874" s="6"/>
      <c r="G1874" s="6">
        <f t="shared" si="29"/>
        <v>4.96031746031746E-4</v>
      </c>
      <c r="H1874" s="6"/>
    </row>
    <row r="1875" spans="2:8" ht="18" customHeight="1" x14ac:dyDescent="0.35">
      <c r="B1875" s="8" t="str">
        <f>'Region-Time Slices'!I1871</f>
        <v>S121MO16h</v>
      </c>
      <c r="C1875" s="3"/>
      <c r="D1875" s="5" t="s">
        <v>33</v>
      </c>
      <c r="E1875" s="3"/>
      <c r="F1875" s="3"/>
      <c r="G1875" s="6">
        <f t="shared" si="29"/>
        <v>4.96031746031746E-4</v>
      </c>
      <c r="H1875" s="3"/>
    </row>
    <row r="1876" spans="2:8" ht="18" customHeight="1" x14ac:dyDescent="0.35">
      <c r="B1876" s="8" t="str">
        <f>'Region-Time Slices'!I1872</f>
        <v>S121MO17h</v>
      </c>
      <c r="C1876" s="6"/>
      <c r="D1876" s="8" t="s">
        <v>33</v>
      </c>
      <c r="E1876" s="6"/>
      <c r="F1876" s="6"/>
      <c r="G1876" s="6">
        <f t="shared" si="29"/>
        <v>4.96031746031746E-4</v>
      </c>
      <c r="H1876" s="6"/>
    </row>
    <row r="1877" spans="2:8" ht="18" customHeight="1" x14ac:dyDescent="0.35">
      <c r="B1877" s="8" t="str">
        <f>'Region-Time Slices'!I1873</f>
        <v>S121MO18h</v>
      </c>
      <c r="C1877" s="3"/>
      <c r="D1877" s="5" t="s">
        <v>33</v>
      </c>
      <c r="E1877" s="3"/>
      <c r="F1877" s="3"/>
      <c r="G1877" s="6">
        <f t="shared" si="29"/>
        <v>4.96031746031746E-4</v>
      </c>
      <c r="H1877" s="3"/>
    </row>
    <row r="1878" spans="2:8" ht="18" customHeight="1" x14ac:dyDescent="0.35">
      <c r="B1878" s="8" t="str">
        <f>'Region-Time Slices'!I1874</f>
        <v>S121MO19h</v>
      </c>
      <c r="C1878" s="6"/>
      <c r="D1878" s="8" t="s">
        <v>33</v>
      </c>
      <c r="E1878" s="6"/>
      <c r="F1878" s="6"/>
      <c r="G1878" s="6">
        <f t="shared" si="29"/>
        <v>4.96031746031746E-4</v>
      </c>
      <c r="H1878" s="6"/>
    </row>
    <row r="1879" spans="2:8" ht="18" customHeight="1" x14ac:dyDescent="0.35">
      <c r="B1879" s="8" t="str">
        <f>'Region-Time Slices'!I1875</f>
        <v>S121MO20h</v>
      </c>
      <c r="C1879" s="3"/>
      <c r="D1879" s="5" t="s">
        <v>33</v>
      </c>
      <c r="E1879" s="3"/>
      <c r="F1879" s="3"/>
      <c r="G1879" s="6">
        <f t="shared" si="29"/>
        <v>4.96031746031746E-4</v>
      </c>
      <c r="H1879" s="3"/>
    </row>
    <row r="1880" spans="2:8" ht="18" customHeight="1" x14ac:dyDescent="0.35">
      <c r="B1880" s="8" t="str">
        <f>'Region-Time Slices'!I1876</f>
        <v>S121MO21h</v>
      </c>
      <c r="C1880" s="6"/>
      <c r="D1880" s="8" t="s">
        <v>33</v>
      </c>
      <c r="E1880" s="6"/>
      <c r="F1880" s="6"/>
      <c r="G1880" s="6">
        <f t="shared" si="29"/>
        <v>4.96031746031746E-4</v>
      </c>
      <c r="H1880" s="6"/>
    </row>
    <row r="1881" spans="2:8" ht="18" customHeight="1" x14ac:dyDescent="0.35">
      <c r="B1881" s="8" t="str">
        <f>'Region-Time Slices'!I1877</f>
        <v>S121MO22h</v>
      </c>
      <c r="C1881" s="3"/>
      <c r="D1881" s="5" t="s">
        <v>33</v>
      </c>
      <c r="E1881" s="3"/>
      <c r="F1881" s="3"/>
      <c r="G1881" s="6">
        <f t="shared" si="29"/>
        <v>4.96031746031746E-4</v>
      </c>
      <c r="H1881" s="3"/>
    </row>
    <row r="1882" spans="2:8" ht="18" customHeight="1" x14ac:dyDescent="0.35">
      <c r="B1882" s="8" t="str">
        <f>'Region-Time Slices'!I1878</f>
        <v>S121MO23h</v>
      </c>
      <c r="C1882" s="6"/>
      <c r="D1882" s="8" t="s">
        <v>33</v>
      </c>
      <c r="E1882" s="6"/>
      <c r="F1882" s="6"/>
      <c r="G1882" s="6">
        <f t="shared" si="29"/>
        <v>4.96031746031746E-4</v>
      </c>
      <c r="H1882" s="6"/>
    </row>
    <row r="1883" spans="2:8" ht="18" customHeight="1" x14ac:dyDescent="0.35">
      <c r="B1883" s="8" t="str">
        <f>'Region-Time Slices'!I1879</f>
        <v>S121MO24h</v>
      </c>
      <c r="C1883" s="3"/>
      <c r="D1883" s="5" t="s">
        <v>33</v>
      </c>
      <c r="E1883" s="3"/>
      <c r="F1883" s="3"/>
      <c r="G1883" s="6">
        <f t="shared" si="29"/>
        <v>4.96031746031746E-4</v>
      </c>
      <c r="H1883" s="3"/>
    </row>
    <row r="1884" spans="2:8" ht="18" customHeight="1" x14ac:dyDescent="0.35">
      <c r="B1884" s="8" t="str">
        <f>'Region-Time Slices'!I1880</f>
        <v>S122TU1h</v>
      </c>
      <c r="C1884" s="6"/>
      <c r="D1884" s="8" t="s">
        <v>33</v>
      </c>
      <c r="E1884" s="6"/>
      <c r="F1884" s="6"/>
      <c r="G1884" s="6">
        <f t="shared" si="29"/>
        <v>4.96031746031746E-4</v>
      </c>
      <c r="H1884" s="6"/>
    </row>
    <row r="1885" spans="2:8" ht="18" customHeight="1" x14ac:dyDescent="0.35">
      <c r="B1885" s="8" t="str">
        <f>'Region-Time Slices'!I1881</f>
        <v>S122TU2h</v>
      </c>
      <c r="C1885" s="3"/>
      <c r="D1885" s="5" t="s">
        <v>33</v>
      </c>
      <c r="E1885" s="3"/>
      <c r="F1885" s="3"/>
      <c r="G1885" s="6">
        <f t="shared" si="29"/>
        <v>4.96031746031746E-4</v>
      </c>
      <c r="H1885" s="3"/>
    </row>
    <row r="1886" spans="2:8" ht="18" customHeight="1" x14ac:dyDescent="0.35">
      <c r="B1886" s="8" t="str">
        <f>'Region-Time Slices'!I1882</f>
        <v>S122TU3h</v>
      </c>
      <c r="C1886" s="6"/>
      <c r="D1886" s="8" t="s">
        <v>33</v>
      </c>
      <c r="E1886" s="6"/>
      <c r="F1886" s="6"/>
      <c r="G1886" s="6">
        <f t="shared" si="29"/>
        <v>4.96031746031746E-4</v>
      </c>
      <c r="H1886" s="6"/>
    </row>
    <row r="1887" spans="2:8" ht="18" customHeight="1" x14ac:dyDescent="0.35">
      <c r="B1887" s="8" t="str">
        <f>'Region-Time Slices'!I1883</f>
        <v>S122TU4h</v>
      </c>
      <c r="C1887" s="3"/>
      <c r="D1887" s="5" t="s">
        <v>33</v>
      </c>
      <c r="E1887" s="3"/>
      <c r="F1887" s="3"/>
      <c r="G1887" s="6">
        <f t="shared" si="29"/>
        <v>4.96031746031746E-4</v>
      </c>
      <c r="H1887" s="3"/>
    </row>
    <row r="1888" spans="2:8" ht="18" customHeight="1" x14ac:dyDescent="0.35">
      <c r="B1888" s="8" t="str">
        <f>'Region-Time Slices'!I1884</f>
        <v>S122TU5h</v>
      </c>
      <c r="C1888" s="6"/>
      <c r="D1888" s="8" t="s">
        <v>33</v>
      </c>
      <c r="E1888" s="6"/>
      <c r="F1888" s="6"/>
      <c r="G1888" s="6">
        <f t="shared" si="29"/>
        <v>4.96031746031746E-4</v>
      </c>
      <c r="H1888" s="6"/>
    </row>
    <row r="1889" spans="2:8" ht="18" customHeight="1" x14ac:dyDescent="0.35">
      <c r="B1889" s="8" t="str">
        <f>'Region-Time Slices'!I1885</f>
        <v>S122TU6h</v>
      </c>
      <c r="C1889" s="3"/>
      <c r="D1889" s="5" t="s">
        <v>33</v>
      </c>
      <c r="E1889" s="3"/>
      <c r="F1889" s="3"/>
      <c r="G1889" s="6">
        <f t="shared" si="29"/>
        <v>4.96031746031746E-4</v>
      </c>
      <c r="H1889" s="3"/>
    </row>
    <row r="1890" spans="2:8" ht="18" customHeight="1" x14ac:dyDescent="0.35">
      <c r="B1890" s="8" t="str">
        <f>'Region-Time Slices'!I1886</f>
        <v>S122TU7h</v>
      </c>
      <c r="C1890" s="6"/>
      <c r="D1890" s="8" t="s">
        <v>33</v>
      </c>
      <c r="E1890" s="6"/>
      <c r="F1890" s="6"/>
      <c r="G1890" s="6">
        <f t="shared" si="29"/>
        <v>4.96031746031746E-4</v>
      </c>
      <c r="H1890" s="6"/>
    </row>
    <row r="1891" spans="2:8" ht="18" customHeight="1" x14ac:dyDescent="0.35">
      <c r="B1891" s="8" t="str">
        <f>'Region-Time Slices'!I1887</f>
        <v>S122TU8h</v>
      </c>
      <c r="C1891" s="3"/>
      <c r="D1891" s="5" t="s">
        <v>33</v>
      </c>
      <c r="E1891" s="3"/>
      <c r="F1891" s="3"/>
      <c r="G1891" s="6">
        <f t="shared" si="29"/>
        <v>4.96031746031746E-4</v>
      </c>
      <c r="H1891" s="3"/>
    </row>
    <row r="1892" spans="2:8" ht="18" customHeight="1" x14ac:dyDescent="0.35">
      <c r="B1892" s="8" t="str">
        <f>'Region-Time Slices'!I1888</f>
        <v>S122TU9h</v>
      </c>
      <c r="C1892" s="6"/>
      <c r="D1892" s="8" t="s">
        <v>33</v>
      </c>
      <c r="E1892" s="6"/>
      <c r="F1892" s="6"/>
      <c r="G1892" s="6">
        <f t="shared" si="29"/>
        <v>4.96031746031746E-4</v>
      </c>
      <c r="H1892" s="6"/>
    </row>
    <row r="1893" spans="2:8" ht="18" customHeight="1" x14ac:dyDescent="0.35">
      <c r="B1893" s="8" t="str">
        <f>'Region-Time Slices'!I1889</f>
        <v>S122TU10h</v>
      </c>
      <c r="C1893" s="3"/>
      <c r="D1893" s="5" t="s">
        <v>33</v>
      </c>
      <c r="E1893" s="3"/>
      <c r="F1893" s="3"/>
      <c r="G1893" s="6">
        <f t="shared" si="29"/>
        <v>4.96031746031746E-4</v>
      </c>
      <c r="H1893" s="3"/>
    </row>
    <row r="1894" spans="2:8" ht="18" customHeight="1" x14ac:dyDescent="0.35">
      <c r="B1894" s="8" t="str">
        <f>'Region-Time Slices'!I1890</f>
        <v>S122TU11h</v>
      </c>
      <c r="C1894" s="6"/>
      <c r="D1894" s="8" t="s">
        <v>33</v>
      </c>
      <c r="E1894" s="6"/>
      <c r="F1894" s="6"/>
      <c r="G1894" s="6">
        <f t="shared" si="29"/>
        <v>4.96031746031746E-4</v>
      </c>
      <c r="H1894" s="6"/>
    </row>
    <row r="1895" spans="2:8" ht="18" customHeight="1" x14ac:dyDescent="0.35">
      <c r="B1895" s="8" t="str">
        <f>'Region-Time Slices'!I1891</f>
        <v>S122TU12h</v>
      </c>
      <c r="C1895" s="3"/>
      <c r="D1895" s="5" t="s">
        <v>33</v>
      </c>
      <c r="E1895" s="3"/>
      <c r="F1895" s="3"/>
      <c r="G1895" s="6">
        <f t="shared" si="29"/>
        <v>4.96031746031746E-4</v>
      </c>
      <c r="H1895" s="3"/>
    </row>
    <row r="1896" spans="2:8" ht="18" customHeight="1" x14ac:dyDescent="0.35">
      <c r="B1896" s="8" t="str">
        <f>'Region-Time Slices'!I1892</f>
        <v>S122TU13h</v>
      </c>
      <c r="C1896" s="6"/>
      <c r="D1896" s="8" t="s">
        <v>33</v>
      </c>
      <c r="E1896" s="6"/>
      <c r="F1896" s="6"/>
      <c r="G1896" s="6">
        <f t="shared" si="29"/>
        <v>4.96031746031746E-4</v>
      </c>
      <c r="H1896" s="6"/>
    </row>
    <row r="1897" spans="2:8" ht="18" customHeight="1" x14ac:dyDescent="0.35">
      <c r="B1897" s="8" t="str">
        <f>'Region-Time Slices'!I1893</f>
        <v>S122TU14h</v>
      </c>
      <c r="C1897" s="3"/>
      <c r="D1897" s="5" t="s">
        <v>33</v>
      </c>
      <c r="E1897" s="3"/>
      <c r="F1897" s="3"/>
      <c r="G1897" s="6">
        <f t="shared" si="29"/>
        <v>4.96031746031746E-4</v>
      </c>
      <c r="H1897" s="3"/>
    </row>
    <row r="1898" spans="2:8" ht="18" customHeight="1" x14ac:dyDescent="0.35">
      <c r="B1898" s="8" t="str">
        <f>'Region-Time Slices'!I1894</f>
        <v>S122TU15h</v>
      </c>
      <c r="C1898" s="6"/>
      <c r="D1898" s="8" t="s">
        <v>33</v>
      </c>
      <c r="E1898" s="6"/>
      <c r="F1898" s="6"/>
      <c r="G1898" s="6">
        <f t="shared" si="29"/>
        <v>4.96031746031746E-4</v>
      </c>
      <c r="H1898" s="6"/>
    </row>
    <row r="1899" spans="2:8" ht="18" customHeight="1" x14ac:dyDescent="0.35">
      <c r="B1899" s="8" t="str">
        <f>'Region-Time Slices'!I1895</f>
        <v>S122TU16h</v>
      </c>
      <c r="C1899" s="3"/>
      <c r="D1899" s="5" t="s">
        <v>33</v>
      </c>
      <c r="E1899" s="3"/>
      <c r="F1899" s="3"/>
      <c r="G1899" s="6">
        <f t="shared" si="29"/>
        <v>4.96031746031746E-4</v>
      </c>
      <c r="H1899" s="3"/>
    </row>
    <row r="1900" spans="2:8" ht="18" customHeight="1" x14ac:dyDescent="0.35">
      <c r="B1900" s="8" t="str">
        <f>'Region-Time Slices'!I1896</f>
        <v>S122TU17h</v>
      </c>
      <c r="C1900" s="6"/>
      <c r="D1900" s="8" t="s">
        <v>33</v>
      </c>
      <c r="E1900" s="6"/>
      <c r="F1900" s="6"/>
      <c r="G1900" s="6">
        <f t="shared" si="29"/>
        <v>4.96031746031746E-4</v>
      </c>
      <c r="H1900" s="6"/>
    </row>
    <row r="1901" spans="2:8" ht="18" customHeight="1" x14ac:dyDescent="0.35">
      <c r="B1901" s="8" t="str">
        <f>'Region-Time Slices'!I1897</f>
        <v>S122TU18h</v>
      </c>
      <c r="C1901" s="3"/>
      <c r="D1901" s="5" t="s">
        <v>33</v>
      </c>
      <c r="E1901" s="3"/>
      <c r="F1901" s="3"/>
      <c r="G1901" s="6">
        <f t="shared" si="29"/>
        <v>4.96031746031746E-4</v>
      </c>
      <c r="H1901" s="3"/>
    </row>
    <row r="1902" spans="2:8" ht="18" customHeight="1" x14ac:dyDescent="0.35">
      <c r="B1902" s="8" t="str">
        <f>'Region-Time Slices'!I1898</f>
        <v>S122TU19h</v>
      </c>
      <c r="C1902" s="6"/>
      <c r="D1902" s="8" t="s">
        <v>33</v>
      </c>
      <c r="E1902" s="6"/>
      <c r="F1902" s="6"/>
      <c r="G1902" s="6">
        <f t="shared" si="29"/>
        <v>4.96031746031746E-4</v>
      </c>
      <c r="H1902" s="6"/>
    </row>
    <row r="1903" spans="2:8" ht="18" customHeight="1" x14ac:dyDescent="0.35">
      <c r="B1903" s="8" t="str">
        <f>'Region-Time Slices'!I1899</f>
        <v>S122TU20h</v>
      </c>
      <c r="C1903" s="3"/>
      <c r="D1903" s="5" t="s">
        <v>33</v>
      </c>
      <c r="E1903" s="3"/>
      <c r="F1903" s="3"/>
      <c r="G1903" s="6">
        <f t="shared" si="29"/>
        <v>4.96031746031746E-4</v>
      </c>
      <c r="H1903" s="3"/>
    </row>
    <row r="1904" spans="2:8" ht="18" customHeight="1" x14ac:dyDescent="0.35">
      <c r="B1904" s="8" t="str">
        <f>'Region-Time Slices'!I1900</f>
        <v>S122TU21h</v>
      </c>
      <c r="C1904" s="6"/>
      <c r="D1904" s="8" t="s">
        <v>33</v>
      </c>
      <c r="E1904" s="6"/>
      <c r="F1904" s="6"/>
      <c r="G1904" s="6">
        <f t="shared" si="29"/>
        <v>4.96031746031746E-4</v>
      </c>
      <c r="H1904" s="6"/>
    </row>
    <row r="1905" spans="2:8" ht="18" customHeight="1" x14ac:dyDescent="0.35">
      <c r="B1905" s="8" t="str">
        <f>'Region-Time Slices'!I1901</f>
        <v>S122TU22h</v>
      </c>
      <c r="C1905" s="3"/>
      <c r="D1905" s="5" t="s">
        <v>33</v>
      </c>
      <c r="E1905" s="3"/>
      <c r="F1905" s="3"/>
      <c r="G1905" s="6">
        <f t="shared" si="29"/>
        <v>4.96031746031746E-4</v>
      </c>
      <c r="H1905" s="3"/>
    </row>
    <row r="1906" spans="2:8" ht="18" customHeight="1" x14ac:dyDescent="0.35">
      <c r="B1906" s="8" t="str">
        <f>'Region-Time Slices'!I1902</f>
        <v>S122TU23h</v>
      </c>
      <c r="C1906" s="6"/>
      <c r="D1906" s="8" t="s">
        <v>33</v>
      </c>
      <c r="E1906" s="6"/>
      <c r="F1906" s="6"/>
      <c r="G1906" s="6">
        <f t="shared" si="29"/>
        <v>4.96031746031746E-4</v>
      </c>
      <c r="H1906" s="6"/>
    </row>
    <row r="1907" spans="2:8" ht="18" customHeight="1" x14ac:dyDescent="0.35">
      <c r="B1907" s="8" t="str">
        <f>'Region-Time Slices'!I1903</f>
        <v>S122TU24h</v>
      </c>
      <c r="C1907" s="3"/>
      <c r="D1907" s="5" t="s">
        <v>33</v>
      </c>
      <c r="E1907" s="3"/>
      <c r="F1907" s="3"/>
      <c r="G1907" s="6">
        <f t="shared" si="29"/>
        <v>4.96031746031746E-4</v>
      </c>
      <c r="H1907" s="3"/>
    </row>
    <row r="1908" spans="2:8" ht="18" customHeight="1" x14ac:dyDescent="0.35">
      <c r="B1908" s="8" t="str">
        <f>'Region-Time Slices'!I1904</f>
        <v>S123WE1h</v>
      </c>
      <c r="C1908" s="6"/>
      <c r="D1908" s="8" t="s">
        <v>33</v>
      </c>
      <c r="E1908" s="6"/>
      <c r="F1908" s="6"/>
      <c r="G1908" s="6">
        <f t="shared" si="29"/>
        <v>4.96031746031746E-4</v>
      </c>
      <c r="H1908" s="6"/>
    </row>
    <row r="1909" spans="2:8" ht="18" customHeight="1" x14ac:dyDescent="0.35">
      <c r="B1909" s="8" t="str">
        <f>'Region-Time Slices'!I1905</f>
        <v>S123WE2h</v>
      </c>
      <c r="C1909" s="3"/>
      <c r="D1909" s="5" t="s">
        <v>33</v>
      </c>
      <c r="E1909" s="3"/>
      <c r="F1909" s="3"/>
      <c r="G1909" s="6">
        <f t="shared" si="29"/>
        <v>4.96031746031746E-4</v>
      </c>
      <c r="H1909" s="3"/>
    </row>
    <row r="1910" spans="2:8" ht="18" customHeight="1" x14ac:dyDescent="0.35">
      <c r="B1910" s="8" t="str">
        <f>'Region-Time Slices'!I1906</f>
        <v>S123WE3h</v>
      </c>
      <c r="C1910" s="6"/>
      <c r="D1910" s="8" t="s">
        <v>33</v>
      </c>
      <c r="E1910" s="6"/>
      <c r="F1910" s="6"/>
      <c r="G1910" s="6">
        <f t="shared" si="29"/>
        <v>4.96031746031746E-4</v>
      </c>
      <c r="H1910" s="6"/>
    </row>
    <row r="1911" spans="2:8" ht="18" customHeight="1" x14ac:dyDescent="0.35">
      <c r="B1911" s="8" t="str">
        <f>'Region-Time Slices'!I1907</f>
        <v>S123WE4h</v>
      </c>
      <c r="C1911" s="3"/>
      <c r="D1911" s="5" t="s">
        <v>33</v>
      </c>
      <c r="E1911" s="3"/>
      <c r="F1911" s="3"/>
      <c r="G1911" s="6">
        <f t="shared" si="29"/>
        <v>4.96031746031746E-4</v>
      </c>
      <c r="H1911" s="3"/>
    </row>
    <row r="1912" spans="2:8" ht="18" customHeight="1" x14ac:dyDescent="0.35">
      <c r="B1912" s="8" t="str">
        <f>'Region-Time Slices'!I1908</f>
        <v>S123WE5h</v>
      </c>
      <c r="C1912" s="6"/>
      <c r="D1912" s="8" t="s">
        <v>33</v>
      </c>
      <c r="E1912" s="6"/>
      <c r="F1912" s="6"/>
      <c r="G1912" s="6">
        <f t="shared" si="29"/>
        <v>4.96031746031746E-4</v>
      </c>
      <c r="H1912" s="6"/>
    </row>
    <row r="1913" spans="2:8" ht="18" customHeight="1" x14ac:dyDescent="0.35">
      <c r="B1913" s="8" t="str">
        <f>'Region-Time Slices'!I1909</f>
        <v>S123WE6h</v>
      </c>
      <c r="C1913" s="3"/>
      <c r="D1913" s="5" t="s">
        <v>33</v>
      </c>
      <c r="E1913" s="3"/>
      <c r="F1913" s="3"/>
      <c r="G1913" s="6">
        <f t="shared" si="29"/>
        <v>4.96031746031746E-4</v>
      </c>
      <c r="H1913" s="3"/>
    </row>
    <row r="1914" spans="2:8" ht="18" customHeight="1" x14ac:dyDescent="0.35">
      <c r="B1914" s="8" t="str">
        <f>'Region-Time Slices'!I1910</f>
        <v>S123WE7h</v>
      </c>
      <c r="C1914" s="6"/>
      <c r="D1914" s="8" t="s">
        <v>33</v>
      </c>
      <c r="E1914" s="6"/>
      <c r="F1914" s="6"/>
      <c r="G1914" s="6">
        <f t="shared" si="29"/>
        <v>4.96031746031746E-4</v>
      </c>
      <c r="H1914" s="6"/>
    </row>
    <row r="1915" spans="2:8" ht="18" customHeight="1" x14ac:dyDescent="0.35">
      <c r="B1915" s="8" t="str">
        <f>'Region-Time Slices'!I1911</f>
        <v>S123WE8h</v>
      </c>
      <c r="C1915" s="3"/>
      <c r="D1915" s="5" t="s">
        <v>33</v>
      </c>
      <c r="E1915" s="3"/>
      <c r="F1915" s="3"/>
      <c r="G1915" s="6">
        <f t="shared" si="29"/>
        <v>4.96031746031746E-4</v>
      </c>
      <c r="H1915" s="3"/>
    </row>
    <row r="1916" spans="2:8" ht="18" customHeight="1" x14ac:dyDescent="0.35">
      <c r="B1916" s="8" t="str">
        <f>'Region-Time Slices'!I1912</f>
        <v>S123WE9h</v>
      </c>
      <c r="C1916" s="6"/>
      <c r="D1916" s="8" t="s">
        <v>33</v>
      </c>
      <c r="E1916" s="6"/>
      <c r="F1916" s="6"/>
      <c r="G1916" s="6">
        <f t="shared" si="29"/>
        <v>4.96031746031746E-4</v>
      </c>
      <c r="H1916" s="6"/>
    </row>
    <row r="1917" spans="2:8" ht="18" customHeight="1" x14ac:dyDescent="0.35">
      <c r="B1917" s="8" t="str">
        <f>'Region-Time Slices'!I1913</f>
        <v>S123WE10h</v>
      </c>
      <c r="C1917" s="3"/>
      <c r="D1917" s="5" t="s">
        <v>33</v>
      </c>
      <c r="E1917" s="3"/>
      <c r="F1917" s="3"/>
      <c r="G1917" s="6">
        <f t="shared" si="29"/>
        <v>4.96031746031746E-4</v>
      </c>
      <c r="H1917" s="3"/>
    </row>
    <row r="1918" spans="2:8" ht="18" customHeight="1" x14ac:dyDescent="0.35">
      <c r="B1918" s="8" t="str">
        <f>'Region-Time Slices'!I1914</f>
        <v>S123WE11h</v>
      </c>
      <c r="C1918" s="6"/>
      <c r="D1918" s="8" t="s">
        <v>33</v>
      </c>
      <c r="E1918" s="6"/>
      <c r="F1918" s="6"/>
      <c r="G1918" s="6">
        <f t="shared" si="29"/>
        <v>4.96031746031746E-4</v>
      </c>
      <c r="H1918" s="6"/>
    </row>
    <row r="1919" spans="2:8" ht="18" customHeight="1" x14ac:dyDescent="0.35">
      <c r="B1919" s="8" t="str">
        <f>'Region-Time Slices'!I1915</f>
        <v>S123WE12h</v>
      </c>
      <c r="C1919" s="3"/>
      <c r="D1919" s="5" t="s">
        <v>33</v>
      </c>
      <c r="E1919" s="3"/>
      <c r="F1919" s="3"/>
      <c r="G1919" s="6">
        <f t="shared" si="29"/>
        <v>4.96031746031746E-4</v>
      </c>
      <c r="H1919" s="3"/>
    </row>
    <row r="1920" spans="2:8" ht="18" customHeight="1" x14ac:dyDescent="0.35">
      <c r="B1920" s="8" t="str">
        <f>'Region-Time Slices'!I1916</f>
        <v>S123WE13h</v>
      </c>
      <c r="C1920" s="6"/>
      <c r="D1920" s="8" t="s">
        <v>33</v>
      </c>
      <c r="E1920" s="6"/>
      <c r="F1920" s="6"/>
      <c r="G1920" s="6">
        <f t="shared" si="29"/>
        <v>4.96031746031746E-4</v>
      </c>
      <c r="H1920" s="6"/>
    </row>
    <row r="1921" spans="2:8" ht="18" customHeight="1" x14ac:dyDescent="0.35">
      <c r="B1921" s="8" t="str">
        <f>'Region-Time Slices'!I1917</f>
        <v>S123WE14h</v>
      </c>
      <c r="C1921" s="3"/>
      <c r="D1921" s="5" t="s">
        <v>33</v>
      </c>
      <c r="E1921" s="3"/>
      <c r="F1921" s="3"/>
      <c r="G1921" s="6">
        <f t="shared" si="29"/>
        <v>4.96031746031746E-4</v>
      </c>
      <c r="H1921" s="3"/>
    </row>
    <row r="1922" spans="2:8" ht="18" customHeight="1" x14ac:dyDescent="0.35">
      <c r="B1922" s="8" t="str">
        <f>'Region-Time Slices'!I1918</f>
        <v>S123WE15h</v>
      </c>
      <c r="C1922" s="6"/>
      <c r="D1922" s="8" t="s">
        <v>33</v>
      </c>
      <c r="E1922" s="6"/>
      <c r="F1922" s="6"/>
      <c r="G1922" s="6">
        <f t="shared" si="29"/>
        <v>4.96031746031746E-4</v>
      </c>
      <c r="H1922" s="6"/>
    </row>
    <row r="1923" spans="2:8" ht="18" customHeight="1" x14ac:dyDescent="0.35">
      <c r="B1923" s="8" t="str">
        <f>'Region-Time Slices'!I1919</f>
        <v>S123WE16h</v>
      </c>
      <c r="C1923" s="3"/>
      <c r="D1923" s="5" t="s">
        <v>33</v>
      </c>
      <c r="E1923" s="3"/>
      <c r="F1923" s="3"/>
      <c r="G1923" s="6">
        <f t="shared" si="29"/>
        <v>4.96031746031746E-4</v>
      </c>
      <c r="H1923" s="3"/>
    </row>
    <row r="1924" spans="2:8" ht="18" customHeight="1" x14ac:dyDescent="0.35">
      <c r="B1924" s="8" t="str">
        <f>'Region-Time Slices'!I1920</f>
        <v>S123WE17h</v>
      </c>
      <c r="C1924" s="6"/>
      <c r="D1924" s="8" t="s">
        <v>33</v>
      </c>
      <c r="E1924" s="6"/>
      <c r="F1924" s="6"/>
      <c r="G1924" s="6">
        <f t="shared" si="29"/>
        <v>4.96031746031746E-4</v>
      </c>
      <c r="H1924" s="6"/>
    </row>
    <row r="1925" spans="2:8" ht="18" customHeight="1" x14ac:dyDescent="0.35">
      <c r="B1925" s="8" t="str">
        <f>'Region-Time Slices'!I1921</f>
        <v>S123WE18h</v>
      </c>
      <c r="C1925" s="3"/>
      <c r="D1925" s="5" t="s">
        <v>33</v>
      </c>
      <c r="E1925" s="3"/>
      <c r="F1925" s="3"/>
      <c r="G1925" s="6">
        <f t="shared" si="29"/>
        <v>4.96031746031746E-4</v>
      </c>
      <c r="H1925" s="3"/>
    </row>
    <row r="1926" spans="2:8" ht="18" customHeight="1" x14ac:dyDescent="0.35">
      <c r="B1926" s="8" t="str">
        <f>'Region-Time Slices'!I1922</f>
        <v>S123WE19h</v>
      </c>
      <c r="C1926" s="6"/>
      <c r="D1926" s="8" t="s">
        <v>33</v>
      </c>
      <c r="E1926" s="6"/>
      <c r="F1926" s="6"/>
      <c r="G1926" s="6">
        <f t="shared" si="29"/>
        <v>4.96031746031746E-4</v>
      </c>
      <c r="H1926" s="6"/>
    </row>
    <row r="1927" spans="2:8" ht="18" customHeight="1" x14ac:dyDescent="0.35">
      <c r="B1927" s="8" t="str">
        <f>'Region-Time Slices'!I1923</f>
        <v>S123WE20h</v>
      </c>
      <c r="C1927" s="3"/>
      <c r="D1927" s="5" t="s">
        <v>33</v>
      </c>
      <c r="E1927" s="3"/>
      <c r="F1927" s="3"/>
      <c r="G1927" s="6">
        <f t="shared" si="29"/>
        <v>4.96031746031746E-4</v>
      </c>
      <c r="H1927" s="3"/>
    </row>
    <row r="1928" spans="2:8" ht="18" customHeight="1" x14ac:dyDescent="0.35">
      <c r="B1928" s="8" t="str">
        <f>'Region-Time Slices'!I1924</f>
        <v>S123WE21h</v>
      </c>
      <c r="C1928" s="6"/>
      <c r="D1928" s="8" t="s">
        <v>33</v>
      </c>
      <c r="E1928" s="6"/>
      <c r="F1928" s="6"/>
      <c r="G1928" s="6">
        <f t="shared" si="29"/>
        <v>4.96031746031746E-4</v>
      </c>
      <c r="H1928" s="6"/>
    </row>
    <row r="1929" spans="2:8" ht="18" customHeight="1" x14ac:dyDescent="0.35">
      <c r="B1929" s="8" t="str">
        <f>'Region-Time Slices'!I1925</f>
        <v>S123WE22h</v>
      </c>
      <c r="C1929" s="3"/>
      <c r="D1929" s="5" t="s">
        <v>33</v>
      </c>
      <c r="E1929" s="3"/>
      <c r="F1929" s="3"/>
      <c r="G1929" s="6">
        <f t="shared" si="29"/>
        <v>4.96031746031746E-4</v>
      </c>
      <c r="H1929" s="3"/>
    </row>
    <row r="1930" spans="2:8" ht="18" customHeight="1" x14ac:dyDescent="0.35">
      <c r="B1930" s="8" t="str">
        <f>'Region-Time Slices'!I1926</f>
        <v>S123WE23h</v>
      </c>
      <c r="C1930" s="6"/>
      <c r="D1930" s="8" t="s">
        <v>33</v>
      </c>
      <c r="E1930" s="6"/>
      <c r="F1930" s="6"/>
      <c r="G1930" s="6">
        <f t="shared" si="29"/>
        <v>4.96031746031746E-4</v>
      </c>
      <c r="H1930" s="6"/>
    </row>
    <row r="1931" spans="2:8" ht="18" customHeight="1" x14ac:dyDescent="0.35">
      <c r="B1931" s="8" t="str">
        <f>'Region-Time Slices'!I1927</f>
        <v>S123WE24h</v>
      </c>
      <c r="C1931" s="3"/>
      <c r="D1931" s="5" t="s">
        <v>33</v>
      </c>
      <c r="E1931" s="3"/>
      <c r="F1931" s="3"/>
      <c r="G1931" s="6">
        <f t="shared" si="29"/>
        <v>4.96031746031746E-4</v>
      </c>
      <c r="H1931" s="3"/>
    </row>
    <row r="1932" spans="2:8" ht="18" customHeight="1" x14ac:dyDescent="0.35">
      <c r="B1932" s="8" t="str">
        <f>'Region-Time Slices'!I1928</f>
        <v>S124TH1h</v>
      </c>
      <c r="C1932" s="6"/>
      <c r="D1932" s="8" t="s">
        <v>33</v>
      </c>
      <c r="E1932" s="6"/>
      <c r="F1932" s="6"/>
      <c r="G1932" s="6">
        <f t="shared" si="29"/>
        <v>4.96031746031746E-4</v>
      </c>
      <c r="H1932" s="6"/>
    </row>
    <row r="1933" spans="2:8" ht="18" customHeight="1" x14ac:dyDescent="0.35">
      <c r="B1933" s="8" t="str">
        <f>'Region-Time Slices'!I1929</f>
        <v>S124TH2h</v>
      </c>
      <c r="C1933" s="3"/>
      <c r="D1933" s="5" t="s">
        <v>33</v>
      </c>
      <c r="E1933" s="3"/>
      <c r="F1933" s="3"/>
      <c r="G1933" s="6">
        <f t="shared" ref="G1933:G1996" si="30">1/2016</f>
        <v>4.96031746031746E-4</v>
      </c>
      <c r="H1933" s="3"/>
    </row>
    <row r="1934" spans="2:8" ht="18" customHeight="1" x14ac:dyDescent="0.35">
      <c r="B1934" s="8" t="str">
        <f>'Region-Time Slices'!I1930</f>
        <v>S124TH3h</v>
      </c>
      <c r="C1934" s="6"/>
      <c r="D1934" s="8" t="s">
        <v>33</v>
      </c>
      <c r="E1934" s="6"/>
      <c r="F1934" s="6"/>
      <c r="G1934" s="6">
        <f t="shared" si="30"/>
        <v>4.96031746031746E-4</v>
      </c>
      <c r="H1934" s="6"/>
    </row>
    <row r="1935" spans="2:8" ht="18" customHeight="1" x14ac:dyDescent="0.35">
      <c r="B1935" s="8" t="str">
        <f>'Region-Time Slices'!I1931</f>
        <v>S124TH4h</v>
      </c>
      <c r="C1935" s="3"/>
      <c r="D1935" s="5" t="s">
        <v>33</v>
      </c>
      <c r="E1935" s="3"/>
      <c r="F1935" s="3"/>
      <c r="G1935" s="6">
        <f t="shared" si="30"/>
        <v>4.96031746031746E-4</v>
      </c>
      <c r="H1935" s="3"/>
    </row>
    <row r="1936" spans="2:8" ht="18" customHeight="1" x14ac:dyDescent="0.35">
      <c r="B1936" s="8" t="str">
        <f>'Region-Time Slices'!I1932</f>
        <v>S124TH5h</v>
      </c>
      <c r="C1936" s="6"/>
      <c r="D1936" s="8" t="s">
        <v>33</v>
      </c>
      <c r="E1936" s="6"/>
      <c r="F1936" s="6"/>
      <c r="G1936" s="6">
        <f t="shared" si="30"/>
        <v>4.96031746031746E-4</v>
      </c>
      <c r="H1936" s="6"/>
    </row>
    <row r="1937" spans="2:8" ht="18" customHeight="1" x14ac:dyDescent="0.35">
      <c r="B1937" s="8" t="str">
        <f>'Region-Time Slices'!I1933</f>
        <v>S124TH6h</v>
      </c>
      <c r="C1937" s="3"/>
      <c r="D1937" s="5" t="s">
        <v>33</v>
      </c>
      <c r="E1937" s="3"/>
      <c r="F1937" s="3"/>
      <c r="G1937" s="6">
        <f t="shared" si="30"/>
        <v>4.96031746031746E-4</v>
      </c>
      <c r="H1937" s="3"/>
    </row>
    <row r="1938" spans="2:8" ht="18" customHeight="1" x14ac:dyDescent="0.35">
      <c r="B1938" s="8" t="str">
        <f>'Region-Time Slices'!I1934</f>
        <v>S124TH7h</v>
      </c>
      <c r="C1938" s="6"/>
      <c r="D1938" s="8" t="s">
        <v>33</v>
      </c>
      <c r="E1938" s="6"/>
      <c r="F1938" s="6"/>
      <c r="G1938" s="6">
        <f t="shared" si="30"/>
        <v>4.96031746031746E-4</v>
      </c>
      <c r="H1938" s="6"/>
    </row>
    <row r="1939" spans="2:8" ht="18" customHeight="1" x14ac:dyDescent="0.35">
      <c r="B1939" s="8" t="str">
        <f>'Region-Time Slices'!I1935</f>
        <v>S124TH8h</v>
      </c>
      <c r="C1939" s="3"/>
      <c r="D1939" s="5" t="s">
        <v>33</v>
      </c>
      <c r="E1939" s="3"/>
      <c r="F1939" s="3"/>
      <c r="G1939" s="6">
        <f t="shared" si="30"/>
        <v>4.96031746031746E-4</v>
      </c>
      <c r="H1939" s="3"/>
    </row>
    <row r="1940" spans="2:8" ht="18" customHeight="1" x14ac:dyDescent="0.35">
      <c r="B1940" s="8" t="str">
        <f>'Region-Time Slices'!I1936</f>
        <v>S124TH9h</v>
      </c>
      <c r="C1940" s="6"/>
      <c r="D1940" s="8" t="s">
        <v>33</v>
      </c>
      <c r="E1940" s="6"/>
      <c r="F1940" s="6"/>
      <c r="G1940" s="6">
        <f t="shared" si="30"/>
        <v>4.96031746031746E-4</v>
      </c>
      <c r="H1940" s="6"/>
    </row>
    <row r="1941" spans="2:8" ht="18" customHeight="1" x14ac:dyDescent="0.35">
      <c r="B1941" s="8" t="str">
        <f>'Region-Time Slices'!I1937</f>
        <v>S124TH10h</v>
      </c>
      <c r="C1941" s="3"/>
      <c r="D1941" s="5" t="s">
        <v>33</v>
      </c>
      <c r="E1941" s="3"/>
      <c r="F1941" s="3"/>
      <c r="G1941" s="6">
        <f t="shared" si="30"/>
        <v>4.96031746031746E-4</v>
      </c>
      <c r="H1941" s="3"/>
    </row>
    <row r="1942" spans="2:8" ht="18" customHeight="1" x14ac:dyDescent="0.35">
      <c r="B1942" s="8" t="str">
        <f>'Region-Time Slices'!I1938</f>
        <v>S124TH11h</v>
      </c>
      <c r="C1942" s="6"/>
      <c r="D1942" s="8" t="s">
        <v>33</v>
      </c>
      <c r="E1942" s="6"/>
      <c r="F1942" s="6"/>
      <c r="G1942" s="6">
        <f t="shared" si="30"/>
        <v>4.96031746031746E-4</v>
      </c>
      <c r="H1942" s="6"/>
    </row>
    <row r="1943" spans="2:8" ht="18" customHeight="1" x14ac:dyDescent="0.35">
      <c r="B1943" s="8" t="str">
        <f>'Region-Time Slices'!I1939</f>
        <v>S124TH12h</v>
      </c>
      <c r="C1943" s="3"/>
      <c r="D1943" s="5" t="s">
        <v>33</v>
      </c>
      <c r="E1943" s="3"/>
      <c r="F1943" s="3"/>
      <c r="G1943" s="6">
        <f t="shared" si="30"/>
        <v>4.96031746031746E-4</v>
      </c>
      <c r="H1943" s="3"/>
    </row>
    <row r="1944" spans="2:8" ht="18" customHeight="1" x14ac:dyDescent="0.35">
      <c r="B1944" s="8" t="str">
        <f>'Region-Time Slices'!I1940</f>
        <v>S124TH13h</v>
      </c>
      <c r="C1944" s="6"/>
      <c r="D1944" s="8" t="s">
        <v>33</v>
      </c>
      <c r="E1944" s="6"/>
      <c r="F1944" s="6"/>
      <c r="G1944" s="6">
        <f t="shared" si="30"/>
        <v>4.96031746031746E-4</v>
      </c>
      <c r="H1944" s="6"/>
    </row>
    <row r="1945" spans="2:8" ht="18" customHeight="1" x14ac:dyDescent="0.35">
      <c r="B1945" s="8" t="str">
        <f>'Region-Time Slices'!I1941</f>
        <v>S124TH14h</v>
      </c>
      <c r="C1945" s="3"/>
      <c r="D1945" s="5" t="s">
        <v>33</v>
      </c>
      <c r="E1945" s="3"/>
      <c r="F1945" s="3"/>
      <c r="G1945" s="6">
        <f t="shared" si="30"/>
        <v>4.96031746031746E-4</v>
      </c>
      <c r="H1945" s="3"/>
    </row>
    <row r="1946" spans="2:8" ht="18" customHeight="1" x14ac:dyDescent="0.35">
      <c r="B1946" s="8" t="str">
        <f>'Region-Time Slices'!I1942</f>
        <v>S124TH15h</v>
      </c>
      <c r="C1946" s="6"/>
      <c r="D1946" s="8" t="s">
        <v>33</v>
      </c>
      <c r="E1946" s="6"/>
      <c r="F1946" s="6"/>
      <c r="G1946" s="6">
        <f t="shared" si="30"/>
        <v>4.96031746031746E-4</v>
      </c>
      <c r="H1946" s="6"/>
    </row>
    <row r="1947" spans="2:8" ht="18" customHeight="1" x14ac:dyDescent="0.35">
      <c r="B1947" s="8" t="str">
        <f>'Region-Time Slices'!I1943</f>
        <v>S124TH16h</v>
      </c>
      <c r="C1947" s="3"/>
      <c r="D1947" s="5" t="s">
        <v>33</v>
      </c>
      <c r="E1947" s="3"/>
      <c r="F1947" s="3"/>
      <c r="G1947" s="6">
        <f t="shared" si="30"/>
        <v>4.96031746031746E-4</v>
      </c>
      <c r="H1947" s="3"/>
    </row>
    <row r="1948" spans="2:8" ht="18" customHeight="1" x14ac:dyDescent="0.35">
      <c r="B1948" s="8" t="str">
        <f>'Region-Time Slices'!I1944</f>
        <v>S124TH17h</v>
      </c>
      <c r="C1948" s="6"/>
      <c r="D1948" s="8" t="s">
        <v>33</v>
      </c>
      <c r="E1948" s="6"/>
      <c r="F1948" s="6"/>
      <c r="G1948" s="6">
        <f t="shared" si="30"/>
        <v>4.96031746031746E-4</v>
      </c>
      <c r="H1948" s="6"/>
    </row>
    <row r="1949" spans="2:8" ht="18" customHeight="1" x14ac:dyDescent="0.35">
      <c r="B1949" s="8" t="str">
        <f>'Region-Time Slices'!I1945</f>
        <v>S124TH18h</v>
      </c>
      <c r="C1949" s="3"/>
      <c r="D1949" s="5" t="s">
        <v>33</v>
      </c>
      <c r="E1949" s="3"/>
      <c r="F1949" s="3"/>
      <c r="G1949" s="6">
        <f t="shared" si="30"/>
        <v>4.96031746031746E-4</v>
      </c>
      <c r="H1949" s="3"/>
    </row>
    <row r="1950" spans="2:8" ht="18" customHeight="1" x14ac:dyDescent="0.35">
      <c r="B1950" s="8" t="str">
        <f>'Region-Time Slices'!I1946</f>
        <v>S124TH19h</v>
      </c>
      <c r="C1950" s="6"/>
      <c r="D1950" s="8" t="s">
        <v>33</v>
      </c>
      <c r="E1950" s="6"/>
      <c r="F1950" s="6"/>
      <c r="G1950" s="6">
        <f t="shared" si="30"/>
        <v>4.96031746031746E-4</v>
      </c>
      <c r="H1950" s="6"/>
    </row>
    <row r="1951" spans="2:8" ht="18" customHeight="1" x14ac:dyDescent="0.35">
      <c r="B1951" s="8" t="str">
        <f>'Region-Time Slices'!I1947</f>
        <v>S124TH20h</v>
      </c>
      <c r="C1951" s="3"/>
      <c r="D1951" s="5" t="s">
        <v>33</v>
      </c>
      <c r="E1951" s="3"/>
      <c r="F1951" s="3"/>
      <c r="G1951" s="6">
        <f t="shared" si="30"/>
        <v>4.96031746031746E-4</v>
      </c>
      <c r="H1951" s="3"/>
    </row>
    <row r="1952" spans="2:8" ht="18" customHeight="1" x14ac:dyDescent="0.35">
      <c r="B1952" s="8" t="str">
        <f>'Region-Time Slices'!I1948</f>
        <v>S124TH21h</v>
      </c>
      <c r="C1952" s="6"/>
      <c r="D1952" s="8" t="s">
        <v>33</v>
      </c>
      <c r="E1952" s="6"/>
      <c r="F1952" s="6"/>
      <c r="G1952" s="6">
        <f t="shared" si="30"/>
        <v>4.96031746031746E-4</v>
      </c>
      <c r="H1952" s="6"/>
    </row>
    <row r="1953" spans="2:8" ht="18" customHeight="1" x14ac:dyDescent="0.35">
      <c r="B1953" s="8" t="str">
        <f>'Region-Time Slices'!I1949</f>
        <v>S124TH22h</v>
      </c>
      <c r="C1953" s="3"/>
      <c r="D1953" s="5" t="s">
        <v>33</v>
      </c>
      <c r="E1953" s="3"/>
      <c r="F1953" s="3"/>
      <c r="G1953" s="6">
        <f t="shared" si="30"/>
        <v>4.96031746031746E-4</v>
      </c>
      <c r="H1953" s="3"/>
    </row>
    <row r="1954" spans="2:8" ht="18" customHeight="1" x14ac:dyDescent="0.35">
      <c r="B1954" s="8" t="str">
        <f>'Region-Time Slices'!I1950</f>
        <v>S124TH23h</v>
      </c>
      <c r="C1954" s="6"/>
      <c r="D1954" s="8" t="s">
        <v>33</v>
      </c>
      <c r="E1954" s="6"/>
      <c r="F1954" s="6"/>
      <c r="G1954" s="6">
        <f t="shared" si="30"/>
        <v>4.96031746031746E-4</v>
      </c>
      <c r="H1954" s="6"/>
    </row>
    <row r="1955" spans="2:8" ht="18" customHeight="1" x14ac:dyDescent="0.35">
      <c r="B1955" s="8" t="str">
        <f>'Region-Time Slices'!I1951</f>
        <v>S124TH24h</v>
      </c>
      <c r="C1955" s="3"/>
      <c r="D1955" s="5" t="s">
        <v>33</v>
      </c>
      <c r="E1955" s="3"/>
      <c r="F1955" s="3"/>
      <c r="G1955" s="6">
        <f t="shared" si="30"/>
        <v>4.96031746031746E-4</v>
      </c>
      <c r="H1955" s="3"/>
    </row>
    <row r="1956" spans="2:8" ht="18" customHeight="1" x14ac:dyDescent="0.35">
      <c r="B1956" s="8" t="str">
        <f>'Region-Time Slices'!I1952</f>
        <v>S125FR1h</v>
      </c>
      <c r="C1956" s="6"/>
      <c r="D1956" s="8" t="s">
        <v>33</v>
      </c>
      <c r="E1956" s="6"/>
      <c r="F1956" s="6"/>
      <c r="G1956" s="6">
        <f t="shared" si="30"/>
        <v>4.96031746031746E-4</v>
      </c>
      <c r="H1956" s="6"/>
    </row>
    <row r="1957" spans="2:8" ht="18" customHeight="1" x14ac:dyDescent="0.35">
      <c r="B1957" s="8" t="str">
        <f>'Region-Time Slices'!I1953</f>
        <v>S125FR2h</v>
      </c>
      <c r="C1957" s="3"/>
      <c r="D1957" s="5" t="s">
        <v>33</v>
      </c>
      <c r="E1957" s="3"/>
      <c r="F1957" s="3"/>
      <c r="G1957" s="6">
        <f t="shared" si="30"/>
        <v>4.96031746031746E-4</v>
      </c>
      <c r="H1957" s="3"/>
    </row>
    <row r="1958" spans="2:8" ht="18" customHeight="1" x14ac:dyDescent="0.35">
      <c r="B1958" s="8" t="str">
        <f>'Region-Time Slices'!I1954</f>
        <v>S125FR3h</v>
      </c>
      <c r="C1958" s="6"/>
      <c r="D1958" s="8" t="s">
        <v>33</v>
      </c>
      <c r="E1958" s="6"/>
      <c r="F1958" s="6"/>
      <c r="G1958" s="6">
        <f t="shared" si="30"/>
        <v>4.96031746031746E-4</v>
      </c>
      <c r="H1958" s="6"/>
    </row>
    <row r="1959" spans="2:8" ht="18" customHeight="1" x14ac:dyDescent="0.35">
      <c r="B1959" s="8" t="str">
        <f>'Region-Time Slices'!I1955</f>
        <v>S125FR4h</v>
      </c>
      <c r="C1959" s="3"/>
      <c r="D1959" s="5" t="s">
        <v>33</v>
      </c>
      <c r="E1959" s="3"/>
      <c r="F1959" s="3"/>
      <c r="G1959" s="6">
        <f t="shared" si="30"/>
        <v>4.96031746031746E-4</v>
      </c>
      <c r="H1959" s="3"/>
    </row>
    <row r="1960" spans="2:8" ht="18" customHeight="1" x14ac:dyDescent="0.35">
      <c r="B1960" s="8" t="str">
        <f>'Region-Time Slices'!I1956</f>
        <v>S125FR5h</v>
      </c>
      <c r="C1960" s="6"/>
      <c r="D1960" s="8" t="s">
        <v>33</v>
      </c>
      <c r="E1960" s="6"/>
      <c r="F1960" s="6"/>
      <c r="G1960" s="6">
        <f t="shared" si="30"/>
        <v>4.96031746031746E-4</v>
      </c>
      <c r="H1960" s="6"/>
    </row>
    <row r="1961" spans="2:8" ht="18" customHeight="1" x14ac:dyDescent="0.35">
      <c r="B1961" s="8" t="str">
        <f>'Region-Time Slices'!I1957</f>
        <v>S125FR6h</v>
      </c>
      <c r="C1961" s="3"/>
      <c r="D1961" s="5" t="s">
        <v>33</v>
      </c>
      <c r="E1961" s="3"/>
      <c r="F1961" s="3"/>
      <c r="G1961" s="6">
        <f t="shared" si="30"/>
        <v>4.96031746031746E-4</v>
      </c>
      <c r="H1961" s="3"/>
    </row>
    <row r="1962" spans="2:8" ht="18" customHeight="1" x14ac:dyDescent="0.35">
      <c r="B1962" s="8" t="str">
        <f>'Region-Time Slices'!I1958</f>
        <v>S125FR7h</v>
      </c>
      <c r="C1962" s="6"/>
      <c r="D1962" s="8" t="s">
        <v>33</v>
      </c>
      <c r="E1962" s="6"/>
      <c r="F1962" s="6"/>
      <c r="G1962" s="6">
        <f t="shared" si="30"/>
        <v>4.96031746031746E-4</v>
      </c>
      <c r="H1962" s="6"/>
    </row>
    <row r="1963" spans="2:8" ht="18" customHeight="1" x14ac:dyDescent="0.35">
      <c r="B1963" s="8" t="str">
        <f>'Region-Time Slices'!I1959</f>
        <v>S125FR8h</v>
      </c>
      <c r="C1963" s="3"/>
      <c r="D1963" s="5" t="s">
        <v>33</v>
      </c>
      <c r="E1963" s="3"/>
      <c r="F1963" s="3"/>
      <c r="G1963" s="6">
        <f t="shared" si="30"/>
        <v>4.96031746031746E-4</v>
      </c>
      <c r="H1963" s="3"/>
    </row>
    <row r="1964" spans="2:8" ht="18" customHeight="1" x14ac:dyDescent="0.35">
      <c r="B1964" s="8" t="str">
        <f>'Region-Time Slices'!I1960</f>
        <v>S125FR9h</v>
      </c>
      <c r="C1964" s="6"/>
      <c r="D1964" s="8" t="s">
        <v>33</v>
      </c>
      <c r="E1964" s="6"/>
      <c r="F1964" s="6"/>
      <c r="G1964" s="6">
        <f t="shared" si="30"/>
        <v>4.96031746031746E-4</v>
      </c>
      <c r="H1964" s="6"/>
    </row>
    <row r="1965" spans="2:8" ht="18" customHeight="1" x14ac:dyDescent="0.35">
      <c r="B1965" s="8" t="str">
        <f>'Region-Time Slices'!I1961</f>
        <v>S125FR10h</v>
      </c>
      <c r="C1965" s="3"/>
      <c r="D1965" s="5" t="s">
        <v>33</v>
      </c>
      <c r="E1965" s="3"/>
      <c r="F1965" s="3"/>
      <c r="G1965" s="6">
        <f t="shared" si="30"/>
        <v>4.96031746031746E-4</v>
      </c>
      <c r="H1965" s="3"/>
    </row>
    <row r="1966" spans="2:8" ht="18" customHeight="1" x14ac:dyDescent="0.35">
      <c r="B1966" s="8" t="str">
        <f>'Region-Time Slices'!I1962</f>
        <v>S125FR11h</v>
      </c>
      <c r="C1966" s="6"/>
      <c r="D1966" s="8" t="s">
        <v>33</v>
      </c>
      <c r="E1966" s="6"/>
      <c r="F1966" s="6"/>
      <c r="G1966" s="6">
        <f t="shared" si="30"/>
        <v>4.96031746031746E-4</v>
      </c>
      <c r="H1966" s="6"/>
    </row>
    <row r="1967" spans="2:8" ht="18" customHeight="1" x14ac:dyDescent="0.35">
      <c r="B1967" s="8" t="str">
        <f>'Region-Time Slices'!I1963</f>
        <v>S125FR12h</v>
      </c>
      <c r="C1967" s="3"/>
      <c r="D1967" s="5" t="s">
        <v>33</v>
      </c>
      <c r="E1967" s="3"/>
      <c r="F1967" s="3"/>
      <c r="G1967" s="6">
        <f t="shared" si="30"/>
        <v>4.96031746031746E-4</v>
      </c>
      <c r="H1967" s="3"/>
    </row>
    <row r="1968" spans="2:8" ht="18" customHeight="1" x14ac:dyDescent="0.35">
      <c r="B1968" s="8" t="str">
        <f>'Region-Time Slices'!I1964</f>
        <v>S125FR13h</v>
      </c>
      <c r="C1968" s="6"/>
      <c r="D1968" s="8" t="s">
        <v>33</v>
      </c>
      <c r="E1968" s="6"/>
      <c r="F1968" s="6"/>
      <c r="G1968" s="6">
        <f t="shared" si="30"/>
        <v>4.96031746031746E-4</v>
      </c>
      <c r="H1968" s="6"/>
    </row>
    <row r="1969" spans="2:8" ht="18" customHeight="1" x14ac:dyDescent="0.35">
      <c r="B1969" s="8" t="str">
        <f>'Region-Time Slices'!I1965</f>
        <v>S125FR14h</v>
      </c>
      <c r="C1969" s="3"/>
      <c r="D1969" s="5" t="s">
        <v>33</v>
      </c>
      <c r="E1969" s="3"/>
      <c r="F1969" s="3"/>
      <c r="G1969" s="6">
        <f t="shared" si="30"/>
        <v>4.96031746031746E-4</v>
      </c>
      <c r="H1969" s="3"/>
    </row>
    <row r="1970" spans="2:8" ht="18" customHeight="1" x14ac:dyDescent="0.35">
      <c r="B1970" s="8" t="str">
        <f>'Region-Time Slices'!I1966</f>
        <v>S125FR15h</v>
      </c>
      <c r="C1970" s="6"/>
      <c r="D1970" s="8" t="s">
        <v>33</v>
      </c>
      <c r="E1970" s="6"/>
      <c r="F1970" s="6"/>
      <c r="G1970" s="6">
        <f t="shared" si="30"/>
        <v>4.96031746031746E-4</v>
      </c>
      <c r="H1970" s="6"/>
    </row>
    <row r="1971" spans="2:8" ht="18" customHeight="1" x14ac:dyDescent="0.35">
      <c r="B1971" s="8" t="str">
        <f>'Region-Time Slices'!I1967</f>
        <v>S125FR16h</v>
      </c>
      <c r="C1971" s="3"/>
      <c r="D1971" s="5" t="s">
        <v>33</v>
      </c>
      <c r="E1971" s="3"/>
      <c r="F1971" s="3"/>
      <c r="G1971" s="6">
        <f t="shared" si="30"/>
        <v>4.96031746031746E-4</v>
      </c>
      <c r="H1971" s="3"/>
    </row>
    <row r="1972" spans="2:8" ht="18" customHeight="1" x14ac:dyDescent="0.35">
      <c r="B1972" s="8" t="str">
        <f>'Region-Time Slices'!I1968</f>
        <v>S125FR17h</v>
      </c>
      <c r="C1972" s="6"/>
      <c r="D1972" s="8" t="s">
        <v>33</v>
      </c>
      <c r="E1972" s="6"/>
      <c r="F1972" s="6"/>
      <c r="G1972" s="6">
        <f t="shared" si="30"/>
        <v>4.96031746031746E-4</v>
      </c>
      <c r="H1972" s="6"/>
    </row>
    <row r="1973" spans="2:8" ht="18" customHeight="1" x14ac:dyDescent="0.35">
      <c r="B1973" s="8" t="str">
        <f>'Region-Time Slices'!I1969</f>
        <v>S125FR18h</v>
      </c>
      <c r="C1973" s="3"/>
      <c r="D1973" s="5" t="s">
        <v>33</v>
      </c>
      <c r="E1973" s="3"/>
      <c r="F1973" s="3"/>
      <c r="G1973" s="6">
        <f t="shared" si="30"/>
        <v>4.96031746031746E-4</v>
      </c>
      <c r="H1973" s="3"/>
    </row>
    <row r="1974" spans="2:8" ht="18" customHeight="1" x14ac:dyDescent="0.35">
      <c r="B1974" s="8" t="str">
        <f>'Region-Time Slices'!I1970</f>
        <v>S125FR19h</v>
      </c>
      <c r="C1974" s="6"/>
      <c r="D1974" s="8" t="s">
        <v>33</v>
      </c>
      <c r="E1974" s="6"/>
      <c r="F1974" s="6"/>
      <c r="G1974" s="6">
        <f t="shared" si="30"/>
        <v>4.96031746031746E-4</v>
      </c>
      <c r="H1974" s="6"/>
    </row>
    <row r="1975" spans="2:8" ht="18" customHeight="1" x14ac:dyDescent="0.35">
      <c r="B1975" s="8" t="str">
        <f>'Region-Time Slices'!I1971</f>
        <v>S125FR20h</v>
      </c>
      <c r="C1975" s="3"/>
      <c r="D1975" s="5" t="s">
        <v>33</v>
      </c>
      <c r="E1975" s="3"/>
      <c r="F1975" s="3"/>
      <c r="G1975" s="6">
        <f t="shared" si="30"/>
        <v>4.96031746031746E-4</v>
      </c>
      <c r="H1975" s="3"/>
    </row>
    <row r="1976" spans="2:8" ht="18" customHeight="1" x14ac:dyDescent="0.35">
      <c r="B1976" s="8" t="str">
        <f>'Region-Time Slices'!I1972</f>
        <v>S125FR21h</v>
      </c>
      <c r="C1976" s="6"/>
      <c r="D1976" s="8" t="s">
        <v>33</v>
      </c>
      <c r="E1976" s="6"/>
      <c r="F1976" s="6"/>
      <c r="G1976" s="6">
        <f t="shared" si="30"/>
        <v>4.96031746031746E-4</v>
      </c>
      <c r="H1976" s="6"/>
    </row>
    <row r="1977" spans="2:8" ht="18" customHeight="1" x14ac:dyDescent="0.35">
      <c r="B1977" s="8" t="str">
        <f>'Region-Time Slices'!I1973</f>
        <v>S125FR22h</v>
      </c>
      <c r="C1977" s="3"/>
      <c r="D1977" s="5" t="s">
        <v>33</v>
      </c>
      <c r="E1977" s="3"/>
      <c r="F1977" s="3"/>
      <c r="G1977" s="6">
        <f t="shared" si="30"/>
        <v>4.96031746031746E-4</v>
      </c>
      <c r="H1977" s="3"/>
    </row>
    <row r="1978" spans="2:8" ht="18" customHeight="1" x14ac:dyDescent="0.35">
      <c r="B1978" s="8" t="str">
        <f>'Region-Time Slices'!I1974</f>
        <v>S125FR23h</v>
      </c>
      <c r="C1978" s="6"/>
      <c r="D1978" s="8" t="s">
        <v>33</v>
      </c>
      <c r="E1978" s="6"/>
      <c r="F1978" s="6"/>
      <c r="G1978" s="6">
        <f t="shared" si="30"/>
        <v>4.96031746031746E-4</v>
      </c>
      <c r="H1978" s="6"/>
    </row>
    <row r="1979" spans="2:8" ht="18" customHeight="1" x14ac:dyDescent="0.35">
      <c r="B1979" s="8" t="str">
        <f>'Region-Time Slices'!I1975</f>
        <v>S125FR24h</v>
      </c>
      <c r="C1979" s="3"/>
      <c r="D1979" s="5" t="s">
        <v>33</v>
      </c>
      <c r="E1979" s="3"/>
      <c r="F1979" s="3"/>
      <c r="G1979" s="6">
        <f t="shared" si="30"/>
        <v>4.96031746031746E-4</v>
      </c>
      <c r="H1979" s="3"/>
    </row>
    <row r="1980" spans="2:8" ht="18" customHeight="1" x14ac:dyDescent="0.35">
      <c r="B1980" s="8" t="str">
        <f>'Region-Time Slices'!I1976</f>
        <v>S126SA1h</v>
      </c>
      <c r="C1980" s="6"/>
      <c r="D1980" s="8" t="s">
        <v>33</v>
      </c>
      <c r="E1980" s="6"/>
      <c r="F1980" s="6"/>
      <c r="G1980" s="6">
        <f t="shared" si="30"/>
        <v>4.96031746031746E-4</v>
      </c>
      <c r="H1980" s="6"/>
    </row>
    <row r="1981" spans="2:8" ht="18" customHeight="1" x14ac:dyDescent="0.35">
      <c r="B1981" s="8" t="str">
        <f>'Region-Time Slices'!I1977</f>
        <v>S126SA2h</v>
      </c>
      <c r="C1981" s="3"/>
      <c r="D1981" s="5" t="s">
        <v>33</v>
      </c>
      <c r="E1981" s="3"/>
      <c r="F1981" s="3"/>
      <c r="G1981" s="6">
        <f t="shared" si="30"/>
        <v>4.96031746031746E-4</v>
      </c>
      <c r="H1981" s="3"/>
    </row>
    <row r="1982" spans="2:8" ht="18" customHeight="1" x14ac:dyDescent="0.35">
      <c r="B1982" s="8" t="str">
        <f>'Region-Time Slices'!I1978</f>
        <v>S126SA3h</v>
      </c>
      <c r="C1982" s="6"/>
      <c r="D1982" s="8" t="s">
        <v>33</v>
      </c>
      <c r="E1982" s="6"/>
      <c r="F1982" s="6"/>
      <c r="G1982" s="6">
        <f t="shared" si="30"/>
        <v>4.96031746031746E-4</v>
      </c>
      <c r="H1982" s="6"/>
    </row>
    <row r="1983" spans="2:8" ht="18" customHeight="1" x14ac:dyDescent="0.35">
      <c r="B1983" s="8" t="str">
        <f>'Region-Time Slices'!I1979</f>
        <v>S126SA4h</v>
      </c>
      <c r="C1983" s="3"/>
      <c r="D1983" s="5" t="s">
        <v>33</v>
      </c>
      <c r="E1983" s="3"/>
      <c r="F1983" s="3"/>
      <c r="G1983" s="6">
        <f t="shared" si="30"/>
        <v>4.96031746031746E-4</v>
      </c>
      <c r="H1983" s="3"/>
    </row>
    <row r="1984" spans="2:8" ht="18" customHeight="1" x14ac:dyDescent="0.35">
      <c r="B1984" s="8" t="str">
        <f>'Region-Time Slices'!I1980</f>
        <v>S126SA5h</v>
      </c>
      <c r="C1984" s="6"/>
      <c r="D1984" s="8" t="s">
        <v>33</v>
      </c>
      <c r="E1984" s="6"/>
      <c r="F1984" s="6"/>
      <c r="G1984" s="6">
        <f t="shared" si="30"/>
        <v>4.96031746031746E-4</v>
      </c>
      <c r="H1984" s="6"/>
    </row>
    <row r="1985" spans="2:8" ht="18" customHeight="1" x14ac:dyDescent="0.35">
      <c r="B1985" s="8" t="str">
        <f>'Region-Time Slices'!I1981</f>
        <v>S126SA6h</v>
      </c>
      <c r="C1985" s="3"/>
      <c r="D1985" s="5" t="s">
        <v>33</v>
      </c>
      <c r="E1985" s="3"/>
      <c r="F1985" s="3"/>
      <c r="G1985" s="6">
        <f t="shared" si="30"/>
        <v>4.96031746031746E-4</v>
      </c>
      <c r="H1985" s="3"/>
    </row>
    <row r="1986" spans="2:8" ht="18" customHeight="1" x14ac:dyDescent="0.35">
      <c r="B1986" s="8" t="str">
        <f>'Region-Time Slices'!I1982</f>
        <v>S126SA7h</v>
      </c>
      <c r="C1986" s="6"/>
      <c r="D1986" s="8" t="s">
        <v>33</v>
      </c>
      <c r="E1986" s="6"/>
      <c r="F1986" s="6"/>
      <c r="G1986" s="6">
        <f t="shared" si="30"/>
        <v>4.96031746031746E-4</v>
      </c>
      <c r="H1986" s="6"/>
    </row>
    <row r="1987" spans="2:8" ht="18" customHeight="1" x14ac:dyDescent="0.35">
      <c r="B1987" s="8" t="str">
        <f>'Region-Time Slices'!I1983</f>
        <v>S126SA8h</v>
      </c>
      <c r="C1987" s="3"/>
      <c r="D1987" s="5" t="s">
        <v>33</v>
      </c>
      <c r="E1987" s="3"/>
      <c r="F1987" s="3"/>
      <c r="G1987" s="6">
        <f t="shared" si="30"/>
        <v>4.96031746031746E-4</v>
      </c>
      <c r="H1987" s="3"/>
    </row>
    <row r="1988" spans="2:8" ht="18" customHeight="1" x14ac:dyDescent="0.35">
      <c r="B1988" s="8" t="str">
        <f>'Region-Time Slices'!I1984</f>
        <v>S126SA9h</v>
      </c>
      <c r="C1988" s="6"/>
      <c r="D1988" s="8" t="s">
        <v>33</v>
      </c>
      <c r="E1988" s="6"/>
      <c r="F1988" s="6"/>
      <c r="G1988" s="6">
        <f t="shared" si="30"/>
        <v>4.96031746031746E-4</v>
      </c>
      <c r="H1988" s="6"/>
    </row>
    <row r="1989" spans="2:8" ht="18" customHeight="1" x14ac:dyDescent="0.35">
      <c r="B1989" s="8" t="str">
        <f>'Region-Time Slices'!I1985</f>
        <v>S126SA10h</v>
      </c>
      <c r="C1989" s="3"/>
      <c r="D1989" s="5" t="s">
        <v>33</v>
      </c>
      <c r="E1989" s="3"/>
      <c r="F1989" s="3"/>
      <c r="G1989" s="6">
        <f t="shared" si="30"/>
        <v>4.96031746031746E-4</v>
      </c>
      <c r="H1989" s="3"/>
    </row>
    <row r="1990" spans="2:8" ht="18" customHeight="1" x14ac:dyDescent="0.35">
      <c r="B1990" s="8" t="str">
        <f>'Region-Time Slices'!I1986</f>
        <v>S126SA11h</v>
      </c>
      <c r="C1990" s="6"/>
      <c r="D1990" s="8" t="s">
        <v>33</v>
      </c>
      <c r="E1990" s="6"/>
      <c r="F1990" s="6"/>
      <c r="G1990" s="6">
        <f t="shared" si="30"/>
        <v>4.96031746031746E-4</v>
      </c>
      <c r="H1990" s="6"/>
    </row>
    <row r="1991" spans="2:8" ht="18" customHeight="1" x14ac:dyDescent="0.35">
      <c r="B1991" s="8" t="str">
        <f>'Region-Time Slices'!I1987</f>
        <v>S126SA12h</v>
      </c>
      <c r="C1991" s="3"/>
      <c r="D1991" s="5" t="s">
        <v>33</v>
      </c>
      <c r="E1991" s="3"/>
      <c r="F1991" s="3"/>
      <c r="G1991" s="6">
        <f t="shared" si="30"/>
        <v>4.96031746031746E-4</v>
      </c>
      <c r="H1991" s="3"/>
    </row>
    <row r="1992" spans="2:8" ht="18" customHeight="1" x14ac:dyDescent="0.35">
      <c r="B1992" s="8" t="str">
        <f>'Region-Time Slices'!I1988</f>
        <v>S126SA13h</v>
      </c>
      <c r="C1992" s="6"/>
      <c r="D1992" s="8" t="s">
        <v>33</v>
      </c>
      <c r="E1992" s="6"/>
      <c r="F1992" s="6"/>
      <c r="G1992" s="6">
        <f t="shared" si="30"/>
        <v>4.96031746031746E-4</v>
      </c>
      <c r="H1992" s="6"/>
    </row>
    <row r="1993" spans="2:8" ht="18" customHeight="1" x14ac:dyDescent="0.35">
      <c r="B1993" s="8" t="str">
        <f>'Region-Time Slices'!I1989</f>
        <v>S126SA14h</v>
      </c>
      <c r="C1993" s="3"/>
      <c r="D1993" s="5" t="s">
        <v>33</v>
      </c>
      <c r="E1993" s="3"/>
      <c r="F1993" s="3"/>
      <c r="G1993" s="6">
        <f t="shared" si="30"/>
        <v>4.96031746031746E-4</v>
      </c>
      <c r="H1993" s="3"/>
    </row>
    <row r="1994" spans="2:8" ht="18" customHeight="1" x14ac:dyDescent="0.35">
      <c r="B1994" s="8" t="str">
        <f>'Region-Time Slices'!I1990</f>
        <v>S126SA15h</v>
      </c>
      <c r="C1994" s="6"/>
      <c r="D1994" s="8" t="s">
        <v>33</v>
      </c>
      <c r="E1994" s="6"/>
      <c r="F1994" s="6"/>
      <c r="G1994" s="6">
        <f t="shared" si="30"/>
        <v>4.96031746031746E-4</v>
      </c>
      <c r="H1994" s="6"/>
    </row>
    <row r="1995" spans="2:8" ht="18" customHeight="1" x14ac:dyDescent="0.35">
      <c r="B1995" s="8" t="str">
        <f>'Region-Time Slices'!I1991</f>
        <v>S126SA16h</v>
      </c>
      <c r="C1995" s="3"/>
      <c r="D1995" s="5" t="s">
        <v>33</v>
      </c>
      <c r="E1995" s="3"/>
      <c r="F1995" s="3"/>
      <c r="G1995" s="6">
        <f t="shared" si="30"/>
        <v>4.96031746031746E-4</v>
      </c>
      <c r="H1995" s="3"/>
    </row>
    <row r="1996" spans="2:8" ht="18" customHeight="1" x14ac:dyDescent="0.35">
      <c r="B1996" s="8" t="str">
        <f>'Region-Time Slices'!I1992</f>
        <v>S126SA17h</v>
      </c>
      <c r="C1996" s="6"/>
      <c r="D1996" s="8" t="s">
        <v>33</v>
      </c>
      <c r="E1996" s="6"/>
      <c r="F1996" s="6"/>
      <c r="G1996" s="6">
        <f t="shared" si="30"/>
        <v>4.96031746031746E-4</v>
      </c>
      <c r="H1996" s="6"/>
    </row>
    <row r="1997" spans="2:8" ht="18" customHeight="1" x14ac:dyDescent="0.35">
      <c r="B1997" s="8" t="str">
        <f>'Region-Time Slices'!I1993</f>
        <v>S126SA18h</v>
      </c>
      <c r="C1997" s="3"/>
      <c r="D1997" s="5" t="s">
        <v>33</v>
      </c>
      <c r="E1997" s="3"/>
      <c r="F1997" s="3"/>
      <c r="G1997" s="6">
        <f t="shared" ref="G1997:G2027" si="31">1/2016</f>
        <v>4.96031746031746E-4</v>
      </c>
      <c r="H1997" s="3"/>
    </row>
    <row r="1998" spans="2:8" ht="18" customHeight="1" x14ac:dyDescent="0.35">
      <c r="B1998" s="8" t="str">
        <f>'Region-Time Slices'!I1994</f>
        <v>S126SA19h</v>
      </c>
      <c r="C1998" s="6"/>
      <c r="D1998" s="8" t="s">
        <v>33</v>
      </c>
      <c r="E1998" s="6"/>
      <c r="F1998" s="6"/>
      <c r="G1998" s="6">
        <f t="shared" si="31"/>
        <v>4.96031746031746E-4</v>
      </c>
      <c r="H1998" s="6"/>
    </row>
    <row r="1999" spans="2:8" ht="18" customHeight="1" x14ac:dyDescent="0.35">
      <c r="B1999" s="8" t="str">
        <f>'Region-Time Slices'!I1995</f>
        <v>S126SA20h</v>
      </c>
      <c r="C1999" s="3"/>
      <c r="D1999" s="5" t="s">
        <v>33</v>
      </c>
      <c r="E1999" s="3"/>
      <c r="F1999" s="3"/>
      <c r="G1999" s="6">
        <f t="shared" si="31"/>
        <v>4.96031746031746E-4</v>
      </c>
      <c r="H1999" s="3"/>
    </row>
    <row r="2000" spans="2:8" ht="18" customHeight="1" x14ac:dyDescent="0.35">
      <c r="B2000" s="8" t="str">
        <f>'Region-Time Slices'!I1996</f>
        <v>S126SA21h</v>
      </c>
      <c r="C2000" s="6"/>
      <c r="D2000" s="8" t="s">
        <v>33</v>
      </c>
      <c r="E2000" s="6"/>
      <c r="F2000" s="6"/>
      <c r="G2000" s="6">
        <f t="shared" si="31"/>
        <v>4.96031746031746E-4</v>
      </c>
      <c r="H2000" s="6"/>
    </row>
    <row r="2001" spans="2:8" ht="18" customHeight="1" x14ac:dyDescent="0.35">
      <c r="B2001" s="8" t="str">
        <f>'Region-Time Slices'!I1997</f>
        <v>S126SA22h</v>
      </c>
      <c r="C2001" s="3"/>
      <c r="D2001" s="5" t="s">
        <v>33</v>
      </c>
      <c r="E2001" s="3"/>
      <c r="F2001" s="3"/>
      <c r="G2001" s="6">
        <f t="shared" si="31"/>
        <v>4.96031746031746E-4</v>
      </c>
      <c r="H2001" s="3"/>
    </row>
    <row r="2002" spans="2:8" ht="18" customHeight="1" x14ac:dyDescent="0.35">
      <c r="B2002" s="8" t="str">
        <f>'Region-Time Slices'!I1998</f>
        <v>S126SA23h</v>
      </c>
      <c r="C2002" s="6"/>
      <c r="D2002" s="8" t="s">
        <v>33</v>
      </c>
      <c r="E2002" s="6"/>
      <c r="F2002" s="6"/>
      <c r="G2002" s="6">
        <f t="shared" si="31"/>
        <v>4.96031746031746E-4</v>
      </c>
      <c r="H2002" s="6"/>
    </row>
    <row r="2003" spans="2:8" ht="18" customHeight="1" x14ac:dyDescent="0.35">
      <c r="B2003" s="8" t="str">
        <f>'Region-Time Slices'!I1999</f>
        <v>S126SA24h</v>
      </c>
      <c r="C2003" s="3"/>
      <c r="D2003" s="5" t="s">
        <v>33</v>
      </c>
      <c r="E2003" s="3"/>
      <c r="F2003" s="3"/>
      <c r="G2003" s="6">
        <f t="shared" si="31"/>
        <v>4.96031746031746E-4</v>
      </c>
      <c r="H2003" s="3"/>
    </row>
    <row r="2004" spans="2:8" ht="18" customHeight="1" x14ac:dyDescent="0.35">
      <c r="B2004" s="8" t="str">
        <f>'Region-Time Slices'!I2000</f>
        <v>S127SU1h</v>
      </c>
      <c r="C2004" s="6"/>
      <c r="D2004" s="8" t="s">
        <v>33</v>
      </c>
      <c r="E2004" s="6"/>
      <c r="F2004" s="6"/>
      <c r="G2004" s="6">
        <f t="shared" si="31"/>
        <v>4.96031746031746E-4</v>
      </c>
      <c r="H2004" s="6"/>
    </row>
    <row r="2005" spans="2:8" ht="18" customHeight="1" x14ac:dyDescent="0.35">
      <c r="B2005" s="8" t="str">
        <f>'Region-Time Slices'!I2001</f>
        <v>S127SU2h</v>
      </c>
      <c r="C2005" s="3"/>
      <c r="D2005" s="5" t="s">
        <v>33</v>
      </c>
      <c r="E2005" s="3"/>
      <c r="F2005" s="3"/>
      <c r="G2005" s="6">
        <f t="shared" si="31"/>
        <v>4.96031746031746E-4</v>
      </c>
      <c r="H2005" s="3"/>
    </row>
    <row r="2006" spans="2:8" ht="18" customHeight="1" x14ac:dyDescent="0.35">
      <c r="B2006" s="8" t="str">
        <f>'Region-Time Slices'!I2002</f>
        <v>S127SU3h</v>
      </c>
      <c r="C2006" s="6"/>
      <c r="D2006" s="8" t="s">
        <v>33</v>
      </c>
      <c r="E2006" s="6"/>
      <c r="F2006" s="6"/>
      <c r="G2006" s="6">
        <f t="shared" si="31"/>
        <v>4.96031746031746E-4</v>
      </c>
      <c r="H2006" s="6"/>
    </row>
    <row r="2007" spans="2:8" ht="18" customHeight="1" x14ac:dyDescent="0.35">
      <c r="B2007" s="8" t="str">
        <f>'Region-Time Slices'!I2003</f>
        <v>S127SU4h</v>
      </c>
      <c r="C2007" s="3"/>
      <c r="D2007" s="5" t="s">
        <v>33</v>
      </c>
      <c r="E2007" s="3"/>
      <c r="F2007" s="3"/>
      <c r="G2007" s="6">
        <f t="shared" si="31"/>
        <v>4.96031746031746E-4</v>
      </c>
      <c r="H2007" s="3"/>
    </row>
    <row r="2008" spans="2:8" ht="18" customHeight="1" x14ac:dyDescent="0.35">
      <c r="B2008" s="8" t="str">
        <f>'Region-Time Slices'!I2004</f>
        <v>S127SU5h</v>
      </c>
      <c r="C2008" s="6"/>
      <c r="D2008" s="8" t="s">
        <v>33</v>
      </c>
      <c r="E2008" s="6"/>
      <c r="F2008" s="6"/>
      <c r="G2008" s="6">
        <f t="shared" si="31"/>
        <v>4.96031746031746E-4</v>
      </c>
      <c r="H2008" s="6"/>
    </row>
    <row r="2009" spans="2:8" ht="18" customHeight="1" x14ac:dyDescent="0.35">
      <c r="B2009" s="8" t="str">
        <f>'Region-Time Slices'!I2005</f>
        <v>S127SU6h</v>
      </c>
      <c r="C2009" s="3"/>
      <c r="D2009" s="5" t="s">
        <v>33</v>
      </c>
      <c r="E2009" s="3"/>
      <c r="F2009" s="3"/>
      <c r="G2009" s="6">
        <f t="shared" si="31"/>
        <v>4.96031746031746E-4</v>
      </c>
      <c r="H2009" s="3"/>
    </row>
    <row r="2010" spans="2:8" ht="18" customHeight="1" x14ac:dyDescent="0.35">
      <c r="B2010" s="8" t="str">
        <f>'Region-Time Slices'!I2006</f>
        <v>S127SU7h</v>
      </c>
      <c r="C2010" s="6"/>
      <c r="D2010" s="8" t="s">
        <v>33</v>
      </c>
      <c r="E2010" s="6"/>
      <c r="F2010" s="6"/>
      <c r="G2010" s="6">
        <f t="shared" si="31"/>
        <v>4.96031746031746E-4</v>
      </c>
      <c r="H2010" s="6"/>
    </row>
    <row r="2011" spans="2:8" ht="18" customHeight="1" x14ac:dyDescent="0.35">
      <c r="B2011" s="8" t="str">
        <f>'Region-Time Slices'!I2007</f>
        <v>S127SU8h</v>
      </c>
      <c r="C2011" s="3"/>
      <c r="D2011" s="5" t="s">
        <v>33</v>
      </c>
      <c r="E2011" s="3"/>
      <c r="F2011" s="3"/>
      <c r="G2011" s="6">
        <f t="shared" si="31"/>
        <v>4.96031746031746E-4</v>
      </c>
      <c r="H2011" s="3"/>
    </row>
    <row r="2012" spans="2:8" ht="18" customHeight="1" x14ac:dyDescent="0.35">
      <c r="B2012" s="8" t="str">
        <f>'Region-Time Slices'!I2008</f>
        <v>S127SU9h</v>
      </c>
      <c r="C2012" s="6"/>
      <c r="D2012" s="8" t="s">
        <v>33</v>
      </c>
      <c r="E2012" s="6"/>
      <c r="F2012" s="6"/>
      <c r="G2012" s="6">
        <f t="shared" si="31"/>
        <v>4.96031746031746E-4</v>
      </c>
      <c r="H2012" s="6"/>
    </row>
    <row r="2013" spans="2:8" ht="18" customHeight="1" x14ac:dyDescent="0.35">
      <c r="B2013" s="8" t="str">
        <f>'Region-Time Slices'!I2009</f>
        <v>S127SU10h</v>
      </c>
      <c r="C2013" s="3"/>
      <c r="D2013" s="5" t="s">
        <v>33</v>
      </c>
      <c r="E2013" s="3"/>
      <c r="F2013" s="3"/>
      <c r="G2013" s="6">
        <f t="shared" si="31"/>
        <v>4.96031746031746E-4</v>
      </c>
      <c r="H2013" s="3"/>
    </row>
    <row r="2014" spans="2:8" ht="18" customHeight="1" x14ac:dyDescent="0.35">
      <c r="B2014" s="8" t="str">
        <f>'Region-Time Slices'!I2010</f>
        <v>S127SU11h</v>
      </c>
      <c r="C2014" s="6"/>
      <c r="D2014" s="8" t="s">
        <v>33</v>
      </c>
      <c r="E2014" s="6"/>
      <c r="F2014" s="6"/>
      <c r="G2014" s="6">
        <f t="shared" si="31"/>
        <v>4.96031746031746E-4</v>
      </c>
      <c r="H2014" s="6"/>
    </row>
    <row r="2015" spans="2:8" ht="18" customHeight="1" x14ac:dyDescent="0.35">
      <c r="B2015" s="8" t="str">
        <f>'Region-Time Slices'!I2011</f>
        <v>S127SU12h</v>
      </c>
      <c r="C2015" s="3"/>
      <c r="D2015" s="5" t="s">
        <v>33</v>
      </c>
      <c r="E2015" s="3"/>
      <c r="F2015" s="3"/>
      <c r="G2015" s="6">
        <f t="shared" si="31"/>
        <v>4.96031746031746E-4</v>
      </c>
      <c r="H2015" s="3"/>
    </row>
    <row r="2016" spans="2:8" ht="18" customHeight="1" x14ac:dyDescent="0.35">
      <c r="B2016" s="8" t="str">
        <f>'Region-Time Slices'!I2012</f>
        <v>S127SU13h</v>
      </c>
      <c r="C2016" s="6"/>
      <c r="D2016" s="8" t="s">
        <v>33</v>
      </c>
      <c r="E2016" s="6"/>
      <c r="F2016" s="6"/>
      <c r="G2016" s="6">
        <f t="shared" si="31"/>
        <v>4.96031746031746E-4</v>
      </c>
      <c r="H2016" s="6"/>
    </row>
    <row r="2017" spans="2:8" ht="18" customHeight="1" x14ac:dyDescent="0.35">
      <c r="B2017" s="8" t="str">
        <f>'Region-Time Slices'!I2013</f>
        <v>S127SU14h</v>
      </c>
      <c r="C2017" s="3"/>
      <c r="D2017" s="5" t="s">
        <v>33</v>
      </c>
      <c r="E2017" s="3"/>
      <c r="F2017" s="3"/>
      <c r="G2017" s="6">
        <f t="shared" si="31"/>
        <v>4.96031746031746E-4</v>
      </c>
      <c r="H2017" s="3"/>
    </row>
    <row r="2018" spans="2:8" ht="18" customHeight="1" x14ac:dyDescent="0.35">
      <c r="B2018" s="8" t="str">
        <f>'Region-Time Slices'!I2014</f>
        <v>S127SU15h</v>
      </c>
      <c r="C2018" s="6"/>
      <c r="D2018" s="8" t="s">
        <v>33</v>
      </c>
      <c r="E2018" s="6"/>
      <c r="F2018" s="6"/>
      <c r="G2018" s="6">
        <f t="shared" si="31"/>
        <v>4.96031746031746E-4</v>
      </c>
      <c r="H2018" s="6"/>
    </row>
    <row r="2019" spans="2:8" ht="18" customHeight="1" x14ac:dyDescent="0.35">
      <c r="B2019" s="8" t="str">
        <f>'Region-Time Slices'!I2015</f>
        <v>S127SU16h</v>
      </c>
      <c r="C2019" s="3"/>
      <c r="D2019" s="5" t="s">
        <v>33</v>
      </c>
      <c r="E2019" s="3"/>
      <c r="F2019" s="3"/>
      <c r="G2019" s="6">
        <f t="shared" si="31"/>
        <v>4.96031746031746E-4</v>
      </c>
      <c r="H2019" s="3"/>
    </row>
    <row r="2020" spans="2:8" ht="18" customHeight="1" x14ac:dyDescent="0.35">
      <c r="B2020" s="8" t="str">
        <f>'Region-Time Slices'!I2016</f>
        <v>S127SU17h</v>
      </c>
      <c r="C2020" s="6"/>
      <c r="D2020" s="8" t="s">
        <v>33</v>
      </c>
      <c r="E2020" s="6"/>
      <c r="F2020" s="6"/>
      <c r="G2020" s="6">
        <f t="shared" si="31"/>
        <v>4.96031746031746E-4</v>
      </c>
      <c r="H2020" s="6"/>
    </row>
    <row r="2021" spans="2:8" ht="18" customHeight="1" x14ac:dyDescent="0.35">
      <c r="B2021" s="8" t="str">
        <f>'Region-Time Slices'!I2017</f>
        <v>S127SU18h</v>
      </c>
      <c r="C2021" s="3"/>
      <c r="D2021" s="5" t="s">
        <v>33</v>
      </c>
      <c r="E2021" s="3"/>
      <c r="F2021" s="3"/>
      <c r="G2021" s="6">
        <f t="shared" si="31"/>
        <v>4.96031746031746E-4</v>
      </c>
      <c r="H2021" s="3"/>
    </row>
    <row r="2022" spans="2:8" ht="18" customHeight="1" x14ac:dyDescent="0.35">
      <c r="B2022" s="8" t="str">
        <f>'Region-Time Slices'!I2018</f>
        <v>S127SU19h</v>
      </c>
      <c r="C2022" s="6"/>
      <c r="D2022" s="8" t="s">
        <v>33</v>
      </c>
      <c r="E2022" s="6"/>
      <c r="F2022" s="6"/>
      <c r="G2022" s="6">
        <f t="shared" si="31"/>
        <v>4.96031746031746E-4</v>
      </c>
      <c r="H2022" s="6"/>
    </row>
    <row r="2023" spans="2:8" ht="18" customHeight="1" x14ac:dyDescent="0.35">
      <c r="B2023" s="8" t="str">
        <f>'Region-Time Slices'!I2019</f>
        <v>S127SU20h</v>
      </c>
      <c r="C2023" s="3"/>
      <c r="D2023" s="5" t="s">
        <v>33</v>
      </c>
      <c r="E2023" s="3"/>
      <c r="F2023" s="3"/>
      <c r="G2023" s="6">
        <f t="shared" si="31"/>
        <v>4.96031746031746E-4</v>
      </c>
      <c r="H2023" s="3"/>
    </row>
    <row r="2024" spans="2:8" ht="18" customHeight="1" x14ac:dyDescent="0.35">
      <c r="B2024" s="8" t="str">
        <f>'Region-Time Slices'!I2020</f>
        <v>S127SU21h</v>
      </c>
      <c r="C2024" s="6"/>
      <c r="D2024" s="8" t="s">
        <v>33</v>
      </c>
      <c r="E2024" s="6"/>
      <c r="F2024" s="6"/>
      <c r="G2024" s="6">
        <f t="shared" si="31"/>
        <v>4.96031746031746E-4</v>
      </c>
      <c r="H2024" s="6"/>
    </row>
    <row r="2025" spans="2:8" ht="18" customHeight="1" x14ac:dyDescent="0.35">
      <c r="B2025" s="8" t="str">
        <f>'Region-Time Slices'!I2021</f>
        <v>S127SU22h</v>
      </c>
      <c r="C2025" s="3"/>
      <c r="D2025" s="5" t="s">
        <v>33</v>
      </c>
      <c r="E2025" s="3"/>
      <c r="F2025" s="3"/>
      <c r="G2025" s="6">
        <f t="shared" si="31"/>
        <v>4.96031746031746E-4</v>
      </c>
      <c r="H2025" s="3"/>
    </row>
    <row r="2026" spans="2:8" ht="18" customHeight="1" x14ac:dyDescent="0.35">
      <c r="B2026" s="8" t="str">
        <f>'Region-Time Slices'!I2022</f>
        <v>S127SU23h</v>
      </c>
      <c r="C2026" s="6"/>
      <c r="D2026" s="8" t="s">
        <v>33</v>
      </c>
      <c r="E2026" s="6"/>
      <c r="F2026" s="6"/>
      <c r="G2026" s="6">
        <f t="shared" si="31"/>
        <v>4.96031746031746E-4</v>
      </c>
      <c r="H2026" s="6"/>
    </row>
    <row r="2027" spans="2:8" ht="18" customHeight="1" x14ac:dyDescent="0.35">
      <c r="B2027" s="8" t="str">
        <f>'Region-Time Slices'!I2023</f>
        <v>S127SU24h</v>
      </c>
      <c r="C2027" s="3"/>
      <c r="D2027" s="5" t="s">
        <v>33</v>
      </c>
      <c r="E2027" s="3"/>
      <c r="F2027" s="3"/>
      <c r="G2027" s="6">
        <f t="shared" si="31"/>
        <v>4.96031746031746E-4</v>
      </c>
      <c r="H2027" s="3"/>
    </row>
    <row r="2028" spans="2:8" x14ac:dyDescent="0.35">
      <c r="B2028" s="8"/>
    </row>
    <row r="2029" spans="2:8" x14ac:dyDescent="0.35">
      <c r="B2029" s="8"/>
    </row>
    <row r="2030" spans="2:8" x14ac:dyDescent="0.35">
      <c r="B2030" s="8"/>
    </row>
    <row r="2031" spans="2:8" x14ac:dyDescent="0.35">
      <c r="B2031" s="8"/>
    </row>
    <row r="2032" spans="2:8" x14ac:dyDescent="0.35">
      <c r="B2032" s="8"/>
    </row>
    <row r="2033" spans="2:2" x14ac:dyDescent="0.35">
      <c r="B2033" s="8"/>
    </row>
    <row r="2034" spans="2:2" x14ac:dyDescent="0.35">
      <c r="B2034" s="8"/>
    </row>
    <row r="2035" spans="2:2" x14ac:dyDescent="0.35">
      <c r="B2035" s="8"/>
    </row>
    <row r="2036" spans="2:2" x14ac:dyDescent="0.35">
      <c r="B2036" s="8"/>
    </row>
    <row r="2037" spans="2:2" x14ac:dyDescent="0.35">
      <c r="B2037" s="8"/>
    </row>
    <row r="2038" spans="2:2" x14ac:dyDescent="0.35">
      <c r="B2038" s="8"/>
    </row>
    <row r="2039" spans="2:2" x14ac:dyDescent="0.35">
      <c r="B2039" s="8"/>
    </row>
    <row r="2040" spans="2:2" x14ac:dyDescent="0.35">
      <c r="B2040" s="8"/>
    </row>
    <row r="2041" spans="2:2" x14ac:dyDescent="0.35">
      <c r="B2041" s="8"/>
    </row>
    <row r="2042" spans="2:2" x14ac:dyDescent="0.35">
      <c r="B2042" s="8"/>
    </row>
    <row r="2043" spans="2:2" x14ac:dyDescent="0.35">
      <c r="B2043" s="8"/>
    </row>
    <row r="2044" spans="2:2" x14ac:dyDescent="0.35">
      <c r="B2044" s="8"/>
    </row>
    <row r="2045" spans="2:2" x14ac:dyDescent="0.35">
      <c r="B2045" s="8"/>
    </row>
    <row r="2046" spans="2:2" x14ac:dyDescent="0.35">
      <c r="B2046" s="8"/>
    </row>
    <row r="2047" spans="2:2" x14ac:dyDescent="0.35">
      <c r="B2047" s="8"/>
    </row>
    <row r="2048" spans="2:2" x14ac:dyDescent="0.35">
      <c r="B2048" s="8"/>
    </row>
    <row r="2049" spans="2:2" x14ac:dyDescent="0.35">
      <c r="B2049" s="8"/>
    </row>
    <row r="2050" spans="2:2" x14ac:dyDescent="0.35">
      <c r="B2050" s="8"/>
    </row>
    <row r="2051" spans="2:2" x14ac:dyDescent="0.35">
      <c r="B2051" s="8"/>
    </row>
    <row r="2052" spans="2:2" x14ac:dyDescent="0.35">
      <c r="B2052" s="8"/>
    </row>
    <row r="2053" spans="2:2" x14ac:dyDescent="0.35">
      <c r="B2053" s="8"/>
    </row>
    <row r="2054" spans="2:2" x14ac:dyDescent="0.35">
      <c r="B2054" s="8"/>
    </row>
    <row r="2055" spans="2:2" x14ac:dyDescent="0.35">
      <c r="B2055" s="8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H33" sqref="H33"/>
    </sheetView>
  </sheetViews>
  <sheetFormatPr defaultRowHeight="12.75" x14ac:dyDescent="0.35"/>
  <cols>
    <col min="1" max="1" width="2.86328125" customWidth="1"/>
    <col min="2" max="2" width="18.73046875" customWidth="1"/>
    <col min="3" max="3" width="11.265625" customWidth="1"/>
    <col min="4" max="4" width="15.59765625" bestFit="1" customWidth="1"/>
  </cols>
  <sheetData>
    <row r="2" spans="2:9" ht="17.25" x14ac:dyDescent="0.45">
      <c r="B2" s="19" t="s">
        <v>86</v>
      </c>
      <c r="D2" s="19" t="s">
        <v>87</v>
      </c>
      <c r="E2" s="19"/>
      <c r="F2" s="19"/>
    </row>
    <row r="4" spans="2:9" ht="15" customHeight="1" x14ac:dyDescent="0.4">
      <c r="B4" s="15" t="s">
        <v>34</v>
      </c>
      <c r="D4" s="15" t="s">
        <v>35</v>
      </c>
    </row>
    <row r="5" spans="2:9" ht="15" customHeight="1" thickBot="1" x14ac:dyDescent="0.4">
      <c r="B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</row>
    <row r="6" spans="2:9" ht="15" customHeight="1" x14ac:dyDescent="0.35">
      <c r="B6" s="24" t="s">
        <v>43</v>
      </c>
      <c r="D6" s="24" t="s">
        <v>44</v>
      </c>
      <c r="E6" s="24" t="s">
        <v>45</v>
      </c>
      <c r="F6" s="24" t="s">
        <v>45</v>
      </c>
      <c r="G6" s="24" t="s">
        <v>45</v>
      </c>
      <c r="H6" s="24" t="s">
        <v>45</v>
      </c>
      <c r="I6" s="24" t="s">
        <v>46</v>
      </c>
    </row>
    <row r="7" spans="2:9" ht="15" customHeight="1" thickBot="1" x14ac:dyDescent="0.4">
      <c r="B7" s="34" t="s">
        <v>47</v>
      </c>
      <c r="D7" s="35" t="s">
        <v>48</v>
      </c>
      <c r="E7" s="35" t="s">
        <v>49</v>
      </c>
      <c r="F7" s="35" t="s">
        <v>50</v>
      </c>
      <c r="G7" s="35" t="s">
        <v>50</v>
      </c>
      <c r="H7" s="35" t="s">
        <v>49</v>
      </c>
      <c r="I7" s="35" t="s">
        <v>51</v>
      </c>
    </row>
    <row r="8" spans="2:9" ht="15" customHeight="1" thickBot="1" x14ac:dyDescent="0.4">
      <c r="D8" s="29" t="s">
        <v>52</v>
      </c>
      <c r="E8" s="29" t="s">
        <v>45</v>
      </c>
      <c r="F8" s="29" t="s">
        <v>45</v>
      </c>
      <c r="G8" s="29" t="s">
        <v>45</v>
      </c>
      <c r="H8" s="29" t="s">
        <v>45</v>
      </c>
      <c r="I8" s="29" t="s">
        <v>46</v>
      </c>
    </row>
    <row r="9" spans="2:9" ht="12.75" customHeight="1" x14ac:dyDescent="0.35">
      <c r="D9" s="24"/>
      <c r="E9" s="24"/>
      <c r="F9" s="24"/>
      <c r="G9" s="24"/>
      <c r="H9" s="24"/>
      <c r="I9" s="24"/>
    </row>
    <row r="10" spans="2:9" ht="12.75" customHeight="1" x14ac:dyDescent="0.35"/>
    <row r="11" spans="2:9" ht="17.25" x14ac:dyDescent="0.45">
      <c r="B11" s="19" t="s">
        <v>88</v>
      </c>
      <c r="C11" s="19"/>
      <c r="D11" s="19"/>
      <c r="E11" s="19"/>
    </row>
    <row r="13" spans="2:9" ht="15.75" customHeight="1" x14ac:dyDescent="0.4">
      <c r="B13" s="15" t="s">
        <v>85</v>
      </c>
    </row>
    <row r="14" spans="2:9" ht="15.75" customHeight="1" thickBot="1" x14ac:dyDescent="0.4">
      <c r="B14" s="17" t="s">
        <v>53</v>
      </c>
      <c r="C14" s="17" t="s">
        <v>54</v>
      </c>
      <c r="D14" s="17" t="s">
        <v>55</v>
      </c>
    </row>
    <row r="15" spans="2:9" ht="15.75" customHeight="1" x14ac:dyDescent="0.35">
      <c r="B15" s="24" t="s">
        <v>56</v>
      </c>
      <c r="C15" s="24" t="s">
        <v>45</v>
      </c>
      <c r="D15" s="24">
        <v>1055.55</v>
      </c>
    </row>
    <row r="16" spans="2:9" ht="15.75" customHeight="1" x14ac:dyDescent="0.35">
      <c r="B16" s="35" t="s">
        <v>57</v>
      </c>
      <c r="C16" s="35" t="s">
        <v>45</v>
      </c>
      <c r="D16" s="35">
        <v>3.6</v>
      </c>
    </row>
    <row r="17" spans="2:4" ht="15.75" customHeight="1" x14ac:dyDescent="0.35">
      <c r="B17" s="24" t="s">
        <v>58</v>
      </c>
      <c r="C17" s="24" t="s">
        <v>59</v>
      </c>
      <c r="D17" s="24">
        <v>1000</v>
      </c>
    </row>
    <row r="18" spans="2:4" ht="15.75" customHeight="1" x14ac:dyDescent="0.35">
      <c r="B18" s="35" t="s">
        <v>60</v>
      </c>
      <c r="C18" s="35" t="s">
        <v>61</v>
      </c>
      <c r="D18" s="35">
        <v>1000</v>
      </c>
    </row>
    <row r="19" spans="2:4" ht="15.75" customHeight="1" x14ac:dyDescent="0.35">
      <c r="B19" s="24" t="s">
        <v>62</v>
      </c>
      <c r="C19" s="24" t="s">
        <v>45</v>
      </c>
      <c r="D19" s="24">
        <v>1.05555</v>
      </c>
    </row>
    <row r="20" spans="2:4" ht="15.75" customHeight="1" x14ac:dyDescent="0.35">
      <c r="B20" s="35" t="s">
        <v>63</v>
      </c>
      <c r="C20" s="35" t="s">
        <v>45</v>
      </c>
      <c r="D20" s="35">
        <v>4.1868000000000002E-2</v>
      </c>
    </row>
    <row r="21" spans="2:4" ht="15.75" customHeight="1" x14ac:dyDescent="0.35">
      <c r="B21" s="24" t="s">
        <v>64</v>
      </c>
      <c r="C21" s="24" t="s">
        <v>45</v>
      </c>
      <c r="D21" s="24">
        <v>41.868000000000002</v>
      </c>
    </row>
    <row r="22" spans="2:4" ht="15.75" customHeight="1" x14ac:dyDescent="0.35">
      <c r="B22" s="35" t="s">
        <v>65</v>
      </c>
      <c r="C22" s="35" t="s">
        <v>45</v>
      </c>
      <c r="D22" s="35">
        <v>3.5999999999999999E-3</v>
      </c>
    </row>
    <row r="23" spans="2:4" ht="15.75" customHeight="1" x14ac:dyDescent="0.35">
      <c r="B23" s="24" t="s">
        <v>66</v>
      </c>
      <c r="C23" s="24" t="s">
        <v>59</v>
      </c>
      <c r="D23" s="24">
        <v>1000000</v>
      </c>
    </row>
    <row r="24" spans="2:4" ht="15.75" customHeight="1" x14ac:dyDescent="0.35">
      <c r="B24" s="35" t="s">
        <v>67</v>
      </c>
      <c r="C24" s="35" t="s">
        <v>68</v>
      </c>
      <c r="D24" s="35">
        <v>1000</v>
      </c>
    </row>
    <row r="25" spans="2:4" ht="15.75" customHeight="1" x14ac:dyDescent="0.35">
      <c r="B25" s="24" t="s">
        <v>69</v>
      </c>
      <c r="C25" s="24" t="s">
        <v>70</v>
      </c>
      <c r="D25" s="24">
        <v>0.15384600000000001</v>
      </c>
    </row>
    <row r="26" spans="2:4" ht="15.75" customHeight="1" x14ac:dyDescent="0.35">
      <c r="B26" s="35" t="s">
        <v>71</v>
      </c>
      <c r="C26" s="35" t="s">
        <v>72</v>
      </c>
      <c r="D26" s="35">
        <v>-1E-3</v>
      </c>
    </row>
    <row r="27" spans="2:4" ht="15.75" customHeight="1" x14ac:dyDescent="0.35">
      <c r="B27" s="24" t="s">
        <v>73</v>
      </c>
      <c r="C27" s="24" t="s">
        <v>45</v>
      </c>
      <c r="D27" s="24">
        <v>1000</v>
      </c>
    </row>
    <row r="28" spans="2:4" ht="15.75" customHeight="1" x14ac:dyDescent="0.35">
      <c r="B28" s="35" t="s">
        <v>74</v>
      </c>
      <c r="C28" s="35" t="s">
        <v>45</v>
      </c>
      <c r="D28" s="35">
        <v>37.681199999999997</v>
      </c>
    </row>
    <row r="29" spans="2:4" ht="15.75" customHeight="1" x14ac:dyDescent="0.35">
      <c r="B29" s="24" t="s">
        <v>75</v>
      </c>
      <c r="C29" s="24" t="s">
        <v>45</v>
      </c>
      <c r="D29" s="24">
        <v>2299</v>
      </c>
    </row>
    <row r="30" spans="2:4" ht="15.75" customHeight="1" x14ac:dyDescent="0.35">
      <c r="B30" s="35" t="s">
        <v>76</v>
      </c>
      <c r="C30" s="35" t="s">
        <v>70</v>
      </c>
      <c r="D30" s="35">
        <v>2.7777769999999999</v>
      </c>
    </row>
    <row r="31" spans="2:4" ht="15.75" customHeight="1" x14ac:dyDescent="0.35">
      <c r="B31" s="24" t="s">
        <v>45</v>
      </c>
      <c r="C31" s="24" t="s">
        <v>57</v>
      </c>
      <c r="D31" s="24">
        <f>1/3.6</f>
        <v>0.27777777777777779</v>
      </c>
    </row>
    <row r="32" spans="2:4" ht="15.75" customHeight="1" x14ac:dyDescent="0.35">
      <c r="B32" s="35" t="s">
        <v>45</v>
      </c>
      <c r="C32" s="35" t="s">
        <v>45</v>
      </c>
      <c r="D32" s="35">
        <v>1</v>
      </c>
    </row>
    <row r="33" spans="2:4" ht="15.75" customHeight="1" thickBot="1" x14ac:dyDescent="0.4">
      <c r="B33" s="26" t="s">
        <v>43</v>
      </c>
      <c r="C33" s="26" t="s">
        <v>47</v>
      </c>
      <c r="D33" s="26">
        <v>4.5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4"/>
  <sheetViews>
    <sheetView workbookViewId="0">
      <selection activeCell="H23" sqref="H23"/>
    </sheetView>
  </sheetViews>
  <sheetFormatPr defaultColWidth="9.1328125" defaultRowHeight="12.75" x14ac:dyDescent="0.35"/>
  <cols>
    <col min="1" max="1" width="9.1328125" style="46"/>
    <col min="2" max="2" width="10.1328125" style="46" bestFit="1" customWidth="1"/>
    <col min="3" max="3" width="14.1328125" style="46" bestFit="1" customWidth="1"/>
    <col min="4" max="4" width="10.3984375" style="46" bestFit="1" customWidth="1"/>
    <col min="5" max="16384" width="9.1328125" style="46"/>
  </cols>
  <sheetData>
    <row r="2" spans="2:4" ht="13.15" x14ac:dyDescent="0.4">
      <c r="B2" s="44" t="s">
        <v>26</v>
      </c>
      <c r="C2" s="45"/>
      <c r="D2" s="45"/>
    </row>
    <row r="3" spans="2:4" ht="13.15" x14ac:dyDescent="0.35">
      <c r="B3" s="47" t="s">
        <v>13</v>
      </c>
      <c r="C3" s="47" t="s">
        <v>29</v>
      </c>
      <c r="D3" s="47" t="s">
        <v>15</v>
      </c>
    </row>
    <row r="4" spans="2:4" ht="13.15" thickBot="1" x14ac:dyDescent="0.4">
      <c r="B4" s="48" t="s">
        <v>91</v>
      </c>
      <c r="C4" s="48" t="s">
        <v>92</v>
      </c>
      <c r="D4" s="4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F3B048-6584-4615-8631-3D2FB0E67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2001-09-28T18:48:17Z</dcterms:created>
  <dcterms:modified xsi:type="dcterms:W3CDTF">2026-03-25T15:22:42Z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615734279155731</vt:r8>
  </property>
</Properties>
</file>