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"/>
    </mc:Choice>
  </mc:AlternateContent>
  <xr:revisionPtr revIDLastSave="0" documentId="8_{13BBCCA4-F209-4D3D-851A-9689B9CA60C4}" xr6:coauthVersionLast="44" xr6:coauthVersionMax="44" xr10:uidLastSave="{00000000-0000-0000-0000-000000000000}"/>
  <bookViews>
    <workbookView xWindow="-120" yWindow="-120" windowWidth="20730" windowHeight="11160" activeTab="6" xr2:uid="{00000000-000D-0000-FFFF-FFFF00000000}"/>
  </bookViews>
  <sheets>
    <sheet name="TSP alt" sheetId="6" r:id="rId1"/>
    <sheet name="TSP" sheetId="1" r:id="rId2"/>
    <sheet name="TU" sheetId="3" r:id="rId3"/>
    <sheet name="TS1" sheetId="7" r:id="rId4"/>
    <sheet name="TOP1" sheetId="4" r:id="rId5"/>
    <sheet name="TS2" sheetId="5" r:id="rId6"/>
    <sheet name="TOP 2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4" l="1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19" i="5"/>
  <c r="A20" i="5"/>
  <c r="A21" i="5"/>
  <c r="A22" i="5"/>
  <c r="A23" i="5"/>
  <c r="A24" i="5"/>
  <c r="A25" i="5"/>
  <c r="A26" i="5"/>
  <c r="A27" i="5"/>
  <c r="A28" i="5"/>
  <c r="A29" i="5"/>
  <c r="A30" i="5"/>
  <c r="A2" i="4"/>
  <c r="A2" i="2"/>
  <c r="A2" i="6"/>
  <c r="A19" i="7"/>
  <c r="A20" i="7"/>
  <c r="A21" i="7"/>
  <c r="A22" i="7"/>
  <c r="A23" i="7"/>
  <c r="A24" i="7"/>
  <c r="A25" i="7"/>
  <c r="A26" i="7"/>
  <c r="A27" i="7"/>
  <c r="A28" i="7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5" i="1"/>
  <c r="A6" i="1"/>
  <c r="A7" i="1"/>
  <c r="A8" i="1"/>
  <c r="A5" i="3"/>
  <c r="A6" i="3"/>
  <c r="A7" i="3"/>
  <c r="A8" i="3"/>
  <c r="A9" i="3"/>
  <c r="A10" i="3"/>
  <c r="A11" i="3"/>
  <c r="A12" i="3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4" i="1"/>
  <c r="A2" i="1" s="1"/>
  <c r="A4" i="3"/>
  <c r="A2" i="3" s="1"/>
  <c r="A4" i="7"/>
  <c r="A2" i="7" s="1"/>
  <c r="A4" i="4"/>
  <c r="A4" i="5"/>
  <c r="A4" i="2"/>
  <c r="A4" i="6"/>
  <c r="A2" i="5" l="1"/>
</calcChain>
</file>

<file path=xl/sharedStrings.xml><?xml version="1.0" encoding="utf-8"?>
<sst xmlns="http://schemas.openxmlformats.org/spreadsheetml/2006/main" count="273" uniqueCount="171">
  <si>
    <t>Nom</t>
  </si>
  <si>
    <t>BRUNO Lucie</t>
  </si>
  <si>
    <t>LALANDE Maryne</t>
  </si>
  <si>
    <t>LANFRANCA Tiphaine</t>
  </si>
  <si>
    <t>MEROU Caroline</t>
  </si>
  <si>
    <t>SAKER BEN HAOUACHE Dany</t>
  </si>
  <si>
    <t>ZEMMOURI Aya</t>
  </si>
  <si>
    <t>VASIONCHI Alexia</t>
  </si>
  <si>
    <t>TIFFON Alisson</t>
  </si>
  <si>
    <t>STILLER Vincent</t>
  </si>
  <si>
    <t>SORRE-HENRY Lou</t>
  </si>
  <si>
    <t>ROUQUETTE Amélie</t>
  </si>
  <si>
    <t>RODRIGUEZ Marine</t>
  </si>
  <si>
    <t>REYNAUD Benjamin</t>
  </si>
  <si>
    <t>RAVENEAU Baptiste</t>
  </si>
  <si>
    <t>RANDRIANAIVO Volatiana</t>
  </si>
  <si>
    <t>RAFFARD DE BRIENNE Paul</t>
  </si>
  <si>
    <t>RAFFARD DE BRIENNE Olivier</t>
  </si>
  <si>
    <t>PACE Julie</t>
  </si>
  <si>
    <t>ORSUCCI Magali</t>
  </si>
  <si>
    <t>OLTRA Teva</t>
  </si>
  <si>
    <t>OLOVINARO Manon</t>
  </si>
  <si>
    <t>MHOUMADI SOIFA</t>
  </si>
  <si>
    <t>MAXIA Manon</t>
  </si>
  <si>
    <t>LOUNIS Emma</t>
  </si>
  <si>
    <t>LAGET Laurine</t>
  </si>
  <si>
    <t>GONCALVES DA VEIGA Elodie</t>
  </si>
  <si>
    <t>GARNIER Kenny</t>
  </si>
  <si>
    <t>FRANGER Willy</t>
  </si>
  <si>
    <t>FAROIGI Christophe</t>
  </si>
  <si>
    <t>EGENSCHEVILLER Audrey</t>
  </si>
  <si>
    <t>DUSSOPT Elisa</t>
  </si>
  <si>
    <t>DAX Margot</t>
  </si>
  <si>
    <t>COHEN Naomi</t>
  </si>
  <si>
    <t>CHIBA Driss</t>
  </si>
  <si>
    <t>CHAPELET Arthur</t>
  </si>
  <si>
    <t>CATANIA Clélia</t>
  </si>
  <si>
    <t>CAMPO Alexia</t>
  </si>
  <si>
    <t>BOUZID Lamisse</t>
  </si>
  <si>
    <t>BOUTEILLER Marie Lou</t>
  </si>
  <si>
    <t>BONY Mathilde</t>
  </si>
  <si>
    <t>BIDET Margot</t>
  </si>
  <si>
    <t>BENNOUIOUA Malik</t>
  </si>
  <si>
    <t>BALLESTA Léa</t>
  </si>
  <si>
    <t>BALDUS Emma</t>
  </si>
  <si>
    <t>ALIBERT LE TROQUER Florian</t>
  </si>
  <si>
    <t>THEBAULT Florence</t>
  </si>
  <si>
    <t>SERGENT Mathilde</t>
  </si>
  <si>
    <t>SANCHEZ Julie</t>
  </si>
  <si>
    <t>MINELLI Carla</t>
  </si>
  <si>
    <t>GARNERO Mélissa</t>
  </si>
  <si>
    <t>DAGHOR Assia</t>
  </si>
  <si>
    <t>BOUYX Laurent</t>
  </si>
  <si>
    <t>BOULGHOBRA Meriam</t>
  </si>
  <si>
    <t>ASSANTE Charles</t>
  </si>
  <si>
    <t>TAKSRIT Loic</t>
  </si>
  <si>
    <t>SERRATRICE Marthe</t>
  </si>
  <si>
    <t>SERPENTE Laura</t>
  </si>
  <si>
    <t>SALMIERI Samantha</t>
  </si>
  <si>
    <t>ROBERT Mathilde</t>
  </si>
  <si>
    <t>RAMOND Océane</t>
  </si>
  <si>
    <t>PIERRON Margot</t>
  </si>
  <si>
    <t>PASSAT Juliette</t>
  </si>
  <si>
    <t>OSMANOVIC Léa</t>
  </si>
  <si>
    <t>MERCKEL Axel</t>
  </si>
  <si>
    <t>MARVALLIN Emma</t>
  </si>
  <si>
    <t>KIMOLIATIS Sandra</t>
  </si>
  <si>
    <t>JANGOTCHIAN Marion</t>
  </si>
  <si>
    <t>HOUARI Bilel</t>
  </si>
  <si>
    <t>HEMISSI Issam</t>
  </si>
  <si>
    <t>GIORDANENGO Alicia</t>
  </si>
  <si>
    <t>FABRE Olivier</t>
  </si>
  <si>
    <t>DELANNOY Sophie</t>
  </si>
  <si>
    <t>DECHENAUX Lorène</t>
  </si>
  <si>
    <t>COTS Marvin</t>
  </si>
  <si>
    <t>CORNILLAC Laura</t>
  </si>
  <si>
    <t>CONTRERAS Alexandre</t>
  </si>
  <si>
    <t>COLLIN Guillaumin</t>
  </si>
  <si>
    <t>COLIN Cassandra</t>
  </si>
  <si>
    <t>CLAIN Mina</t>
  </si>
  <si>
    <t>CINI Marion</t>
  </si>
  <si>
    <t>CHIBA Kenza</t>
  </si>
  <si>
    <t>CASANOVA Tom</t>
  </si>
  <si>
    <t>CARGIOLLI Arnaud</t>
  </si>
  <si>
    <t>BUSCAJA Charlène</t>
  </si>
  <si>
    <t>BREVAL Salome</t>
  </si>
  <si>
    <t>BERTONI- IMBERT- GUICHARDAZ Clémence</t>
  </si>
  <si>
    <t>BEDNAREK Mathias</t>
  </si>
  <si>
    <t>TRUONG Amélie</t>
  </si>
  <si>
    <t>SYLVAIN-LASSAIGNE Gautier</t>
  </si>
  <si>
    <t>SOMMERER Maxime</t>
  </si>
  <si>
    <t>PEREZ Agathe</t>
  </si>
  <si>
    <t>OCTOR Apolline</t>
  </si>
  <si>
    <t>NICOLAS Coralie</t>
  </si>
  <si>
    <t>MASSAL Olivier</t>
  </si>
  <si>
    <t>MARTINO Baptiste</t>
  </si>
  <si>
    <t>MANG Davan</t>
  </si>
  <si>
    <t>MALKA Chai</t>
  </si>
  <si>
    <t>LALOU Léa</t>
  </si>
  <si>
    <t>INEINE Ashley</t>
  </si>
  <si>
    <t>HEROS Stéphanie</t>
  </si>
  <si>
    <t>GUITTENY François</t>
  </si>
  <si>
    <t>GILMAIRE Sherley</t>
  </si>
  <si>
    <t>GARGIULO Mélina</t>
  </si>
  <si>
    <t>FORTE Trécy</t>
  </si>
  <si>
    <t>FLUDER Lauryn</t>
  </si>
  <si>
    <t>FERRAT Stella</t>
  </si>
  <si>
    <t>ESPANET Clara</t>
  </si>
  <si>
    <t>DUMAS Chloé</t>
  </si>
  <si>
    <t>CIVILETTI Nicolas</t>
  </si>
  <si>
    <t>CHABERT Adrien</t>
  </si>
  <si>
    <t>BOFFA Mathieu</t>
  </si>
  <si>
    <t>BERTRAND Ambre</t>
  </si>
  <si>
    <t>BENHAMOU Jason</t>
  </si>
  <si>
    <t>BALLE Eliane</t>
  </si>
  <si>
    <t>SORO Amandine</t>
  </si>
  <si>
    <t>OREZZOLI Christina</t>
  </si>
  <si>
    <t>OLLIVIER Léa</t>
  </si>
  <si>
    <t>MERCIER Manon</t>
  </si>
  <si>
    <t>MARZAC Sophie</t>
  </si>
  <si>
    <t>MANSUY Justine</t>
  </si>
  <si>
    <t>LLARCH MARCOS Lucie</t>
  </si>
  <si>
    <t>GARNIER Hanae</t>
  </si>
  <si>
    <t>ESTIENNE Victoria</t>
  </si>
  <si>
    <t>CISSE Babacar</t>
  </si>
  <si>
    <t>CARION Lydie</t>
  </si>
  <si>
    <t>BRUNIANY Paulina</t>
  </si>
  <si>
    <t>BERENGUER LABASSE Eva</t>
  </si>
  <si>
    <t>BENKOLLI Maroua</t>
  </si>
  <si>
    <t>AYAD Nadia</t>
  </si>
  <si>
    <t>VINCENT Vanessa</t>
  </si>
  <si>
    <t>TOPPAN Tristan</t>
  </si>
  <si>
    <t>TERRIEN Alexandre</t>
  </si>
  <si>
    <t>TENDERO Michel</t>
  </si>
  <si>
    <t>TALTAVULL Chloé</t>
  </si>
  <si>
    <t>SANTONI Eric</t>
  </si>
  <si>
    <t>ROGER Marie</t>
  </si>
  <si>
    <t>RAMIRO Marco-Andéa</t>
  </si>
  <si>
    <t>PALLUY Zuméo</t>
  </si>
  <si>
    <t>MIRA Romain</t>
  </si>
  <si>
    <t>MANCHON Paco</t>
  </si>
  <si>
    <t>MAGNALDI Flora</t>
  </si>
  <si>
    <t>JESSEL Julie</t>
  </si>
  <si>
    <t>HUSSON Florian</t>
  </si>
  <si>
    <t>HENRY Guillaume</t>
  </si>
  <si>
    <t>GOUNELLE Clara</t>
  </si>
  <si>
    <t>DRYJARD DES GARNIERS Camille</t>
  </si>
  <si>
    <t>CONSTANTINOFF Marine</t>
  </si>
  <si>
    <t>COMITO Emma</t>
  </si>
  <si>
    <t>CASSINI Belinda</t>
  </si>
  <si>
    <t>CAMELIO Loriane</t>
  </si>
  <si>
    <t>AUFRERE Chloe</t>
  </si>
  <si>
    <t>ARLHAC Florian</t>
  </si>
  <si>
    <t>ALLOUCHE Pauline</t>
  </si>
  <si>
    <t>ALESSANDRONI Julie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</si>
  <si>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</si>
  <si>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</si>
  <si>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</si>
  <si>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</si>
  <si>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</si>
  <si>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</si>
  <si>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</si>
  <si>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</si>
  <si>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</si>
  <si>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</si>
  <si>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</si>
  <si>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</si>
  <si>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</si>
  <si>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</si>
  <si>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Note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</si>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</sst>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1"/>
    </font>
    <font>
      <sz val="8"/>
      <name val="Arial"/>
      <charset val="1"/>
    </font>
    <font>
      <sz val="9"/>
      <color indexed="0"/>
      <name val="Tahoma"/>
      <charset val="1"/>
    </font>
    <font>
      <b/>
      <sz val="10"/>
      <name val="Arial"/>
      <family val="2"/>
    </font>
    <font>
      <b/>
      <sz val="9"/>
      <color indexed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NumberFormat="1" applyFont="1" applyFill="1" applyBorder="1" applyAlignment="1" applyProtection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0" xfId="0" applyFont="1" applyFill="1"/>
    <xf numFmtId="0" fontId="3" fillId="0" borderId="0" xfId="0" applyFont="1" applyFill="1"/>
    <xf numFmtId="0" fontId="3" fillId="4" borderId="1" xfId="0" applyFont="1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DD7EE"/>
      <rgbColor rgb="00000000"/>
      <rgbColor rgb="00E4F6F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34A2-500E-4ECA-A3B3-4101B28BB470}">
  <dimension ref="A2:P18"/>
  <sheetViews>
    <sheetView zoomScale="60" zoomScaleNormal="60" workbookViewId="0">
      <selection activeCell="F24" sqref="F24"/>
    </sheetView>
  </sheetViews>
  <sheetFormatPr baseColWidth="10" defaultRowHeight="12.75" x14ac:dyDescent="0.2"/>
  <cols>
    <col min="1" max="1" width="7.28515625" bestFit="1" customWidth="1"/>
    <col min="2" max="2" width="21.7109375" bestFit="1" customWidth="1"/>
    <col min="3" max="3" width="13.28515625" bestFit="1" customWidth="1"/>
    <col min="4" max="6" width="13.7109375" bestFit="1" customWidth="1"/>
    <col min="7" max="7" width="13.42578125" bestFit="1" customWidth="1"/>
    <col min="8" max="8" width="13.7109375" bestFit="1" customWidth="1"/>
    <col min="9" max="9" width="13.42578125" bestFit="1" customWidth="1"/>
    <col min="10" max="11" width="13.7109375" bestFit="1" customWidth="1"/>
    <col min="12" max="12" width="14.7109375" bestFit="1" customWidth="1"/>
    <col min="13" max="13" width="14.140625" bestFit="1" customWidth="1"/>
    <col min="14" max="16" width="14.7109375" bestFit="1" customWidth="1"/>
  </cols>
  <sheetData>
    <row r="2" spans="1:16" x14ac:dyDescent="0.2">
      <c r="A2" s="1">
        <f>AVERAGE(A4:A86)</f>
        <v>0</v>
      </c>
      <c r="B2" s="7" t="s">
        <v>170</v>
      </c>
    </row>
    <row r="3" spans="1:16" s="8" customFormat="1" x14ac:dyDescent="0.2">
      <c r="A3" s="2" t="s">
        <v>169</v>
      </c>
      <c r="B3" s="3" t="s">
        <v>0</v>
      </c>
      <c r="C3" s="2" t="s">
        <v>155</v>
      </c>
      <c r="D3" s="2" t="s">
        <v>156</v>
      </c>
      <c r="E3" s="2" t="s">
        <v>157</v>
      </c>
      <c r="F3" s="2" t="s">
        <v>158</v>
      </c>
      <c r="G3" s="2" t="s">
        <v>159</v>
      </c>
      <c r="H3" s="2" t="s">
        <v>160</v>
      </c>
      <c r="I3" s="2" t="s">
        <v>161</v>
      </c>
      <c r="J3" s="2" t="s">
        <v>162</v>
      </c>
      <c r="K3" s="2" t="s">
        <v>163</v>
      </c>
      <c r="L3" s="2" t="s">
        <v>164</v>
      </c>
      <c r="M3" s="2" t="s">
        <v>165</v>
      </c>
      <c r="N3" s="2" t="s">
        <v>166</v>
      </c>
      <c r="O3" s="2" t="s">
        <v>167</v>
      </c>
      <c r="P3" s="2" t="s">
        <v>168</v>
      </c>
    </row>
    <row r="4" spans="1:16" x14ac:dyDescent="0.2">
      <c r="A4" s="1">
        <f>SUM(C4:P4)</f>
        <v>0</v>
      </c>
      <c r="B4" s="5" t="s">
        <v>129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">
      <c r="A5" s="1">
        <f t="shared" ref="A5:A18" si="0">SUM(C5:P5)</f>
        <v>0</v>
      </c>
      <c r="B5" s="5" t="s">
        <v>128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">
      <c r="A6" s="1">
        <f t="shared" si="0"/>
        <v>0</v>
      </c>
      <c r="B6" s="5" t="s">
        <v>127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 s="1">
        <f t="shared" si="0"/>
        <v>0</v>
      </c>
      <c r="B7" s="5" t="s">
        <v>126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">
      <c r="A8" s="1">
        <f t="shared" si="0"/>
        <v>0</v>
      </c>
      <c r="B8" s="5" t="s">
        <v>125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">
      <c r="A9" s="1">
        <f t="shared" si="0"/>
        <v>0</v>
      </c>
      <c r="B9" s="5" t="s">
        <v>124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">
      <c r="A10" s="1">
        <f t="shared" si="0"/>
        <v>0</v>
      </c>
      <c r="B10" s="5" t="s">
        <v>123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">
      <c r="A11" s="1">
        <f t="shared" si="0"/>
        <v>0</v>
      </c>
      <c r="B11" s="5" t="s">
        <v>122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">
      <c r="A12" s="1">
        <f t="shared" si="0"/>
        <v>0</v>
      </c>
      <c r="B12" s="5" t="s">
        <v>121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">
      <c r="A13" s="1">
        <f t="shared" si="0"/>
        <v>0</v>
      </c>
      <c r="B13" s="5" t="s">
        <v>120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">
      <c r="A14" s="1">
        <f t="shared" si="0"/>
        <v>0</v>
      </c>
      <c r="B14" s="5" t="s">
        <v>119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">
      <c r="A15" s="1">
        <f t="shared" si="0"/>
        <v>0</v>
      </c>
      <c r="B15" s="5" t="s">
        <v>118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">
      <c r="A16" s="1">
        <f t="shared" si="0"/>
        <v>0</v>
      </c>
      <c r="B16" s="5" t="s">
        <v>117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A17" s="1">
        <f t="shared" si="0"/>
        <v>0</v>
      </c>
      <c r="B17" s="5" t="s">
        <v>116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1">
        <f t="shared" si="0"/>
        <v>0</v>
      </c>
      <c r="B18" s="5" t="s">
        <v>115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8"/>
  <sheetViews>
    <sheetView zoomScale="70" zoomScaleNormal="70" workbookViewId="0">
      <selection activeCell="E12" sqref="E12"/>
    </sheetView>
  </sheetViews>
  <sheetFormatPr baseColWidth="10" defaultRowHeight="12.75" x14ac:dyDescent="0.2"/>
  <cols>
    <col min="1" max="1" width="6.85546875" bestFit="1" customWidth="1"/>
    <col min="2" max="2" width="24.140625" bestFit="1" customWidth="1"/>
    <col min="3" max="3" width="12.5703125" bestFit="1" customWidth="1"/>
    <col min="4" max="11" width="13" bestFit="1" customWidth="1"/>
    <col min="12" max="12" width="13.85546875" bestFit="1" customWidth="1"/>
    <col min="13" max="13" width="13.42578125" bestFit="1" customWidth="1"/>
    <col min="14" max="16" width="13.85546875" bestFit="1" customWidth="1"/>
  </cols>
  <sheetData>
    <row r="2" spans="1:16" x14ac:dyDescent="0.2">
      <c r="A2" s="1">
        <f>AVERAGE(A4:A76)</f>
        <v>0</v>
      </c>
      <c r="B2" s="7" t="s">
        <v>170</v>
      </c>
    </row>
    <row r="3" spans="1:16" s="8" customFormat="1" x14ac:dyDescent="0.2">
      <c r="A3" s="2" t="s">
        <v>169</v>
      </c>
      <c r="B3" s="4" t="s">
        <v>0</v>
      </c>
      <c r="C3" s="2" t="s">
        <v>155</v>
      </c>
      <c r="D3" s="2" t="s">
        <v>156</v>
      </c>
      <c r="E3" s="2" t="s">
        <v>157</v>
      </c>
      <c r="F3" s="2" t="s">
        <v>158</v>
      </c>
      <c r="G3" s="2" t="s">
        <v>159</v>
      </c>
      <c r="H3" s="2" t="s">
        <v>160</v>
      </c>
      <c r="I3" s="2" t="s">
        <v>161</v>
      </c>
      <c r="J3" s="2" t="s">
        <v>162</v>
      </c>
      <c r="K3" s="2" t="s">
        <v>163</v>
      </c>
      <c r="L3" s="2" t="s">
        <v>164</v>
      </c>
      <c r="M3" s="2" t="s">
        <v>165</v>
      </c>
      <c r="N3" s="2" t="s">
        <v>166</v>
      </c>
      <c r="O3" s="2" t="s">
        <v>167</v>
      </c>
      <c r="P3" s="2" t="s">
        <v>168</v>
      </c>
    </row>
    <row r="4" spans="1:16" x14ac:dyDescent="0.2">
      <c r="A4" s="1">
        <f>SUM(C4:P4)</f>
        <v>0</v>
      </c>
      <c r="B4" s="6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">
      <c r="A5" s="1">
        <f t="shared" ref="A5:A8" si="0">SUM(C5:P5)</f>
        <v>0</v>
      </c>
      <c r="B5" s="6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">
      <c r="A6" s="1">
        <f t="shared" si="0"/>
        <v>0</v>
      </c>
      <c r="B6" s="6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 s="1">
        <f t="shared" si="0"/>
        <v>0</v>
      </c>
      <c r="B7" s="6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">
      <c r="A8" s="1">
        <f t="shared" si="0"/>
        <v>0</v>
      </c>
      <c r="B8" s="6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22A2-C6B6-44ED-9D96-648249465969}">
  <dimension ref="A2:P12"/>
  <sheetViews>
    <sheetView zoomScale="70" zoomScaleNormal="70" workbookViewId="0">
      <selection activeCell="E8" sqref="E8"/>
    </sheetView>
  </sheetViews>
  <sheetFormatPr baseColWidth="10" defaultRowHeight="12.75" x14ac:dyDescent="0.2"/>
  <cols>
    <col min="1" max="1" width="6.85546875" bestFit="1" customWidth="1"/>
    <col min="2" max="2" width="18.140625" bestFit="1" customWidth="1"/>
    <col min="3" max="3" width="12.5703125" bestFit="1" customWidth="1"/>
    <col min="4" max="11" width="13" bestFit="1" customWidth="1"/>
    <col min="12" max="12" width="13.85546875" bestFit="1" customWidth="1"/>
    <col min="13" max="13" width="13.42578125" bestFit="1" customWidth="1"/>
    <col min="14" max="16" width="13.85546875" bestFit="1" customWidth="1"/>
  </cols>
  <sheetData>
    <row r="2" spans="1:16" x14ac:dyDescent="0.2">
      <c r="A2" s="1">
        <f>AVERAGE(A4:A80)</f>
        <v>0</v>
      </c>
      <c r="B2" s="7" t="s">
        <v>170</v>
      </c>
    </row>
    <row r="3" spans="1:16" s="9" customFormat="1" x14ac:dyDescent="0.2">
      <c r="A3" s="10" t="s">
        <v>169</v>
      </c>
      <c r="B3" s="11" t="s">
        <v>0</v>
      </c>
      <c r="C3" s="10" t="s">
        <v>155</v>
      </c>
      <c r="D3" s="10" t="s">
        <v>156</v>
      </c>
      <c r="E3" s="10" t="s">
        <v>157</v>
      </c>
      <c r="F3" s="10" t="s">
        <v>158</v>
      </c>
      <c r="G3" s="10" t="s">
        <v>159</v>
      </c>
      <c r="H3" s="10" t="s">
        <v>160</v>
      </c>
      <c r="I3" s="10" t="s">
        <v>161</v>
      </c>
      <c r="J3" s="10" t="s">
        <v>162</v>
      </c>
      <c r="K3" s="10" t="s">
        <v>163</v>
      </c>
      <c r="L3" s="10" t="s">
        <v>164</v>
      </c>
      <c r="M3" s="10" t="s">
        <v>165</v>
      </c>
      <c r="N3" s="10" t="s">
        <v>166</v>
      </c>
      <c r="O3" s="10" t="s">
        <v>167</v>
      </c>
      <c r="P3" s="10" t="s">
        <v>168</v>
      </c>
    </row>
    <row r="4" spans="1:16" x14ac:dyDescent="0.2">
      <c r="A4" s="1">
        <f>SUM(C4:P4)</f>
        <v>0</v>
      </c>
      <c r="B4" s="5" t="s">
        <v>54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">
      <c r="A5" s="1">
        <f t="shared" ref="A5:A12" si="0">SUM(C5:P5)</f>
        <v>0</v>
      </c>
      <c r="B5" s="5" t="s">
        <v>53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">
      <c r="A6" s="1">
        <f t="shared" si="0"/>
        <v>0</v>
      </c>
      <c r="B6" s="5" t="s">
        <v>52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 s="1">
        <f t="shared" si="0"/>
        <v>0</v>
      </c>
      <c r="B7" s="5" t="s">
        <v>51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">
      <c r="A8" s="1">
        <f t="shared" si="0"/>
        <v>0</v>
      </c>
      <c r="B8" s="5" t="s">
        <v>50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">
      <c r="A9" s="1">
        <f t="shared" si="0"/>
        <v>0</v>
      </c>
      <c r="B9" s="5" t="s">
        <v>49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">
      <c r="A10" s="1">
        <f t="shared" si="0"/>
        <v>0</v>
      </c>
      <c r="B10" s="5" t="s">
        <v>48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">
      <c r="A11" s="1">
        <f t="shared" si="0"/>
        <v>0</v>
      </c>
      <c r="B11" s="5" t="s">
        <v>47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">
      <c r="A12" s="1">
        <f t="shared" si="0"/>
        <v>0</v>
      </c>
      <c r="B12" s="5" t="s">
        <v>46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644E-DE85-4E4F-95FB-040ABD33E6FE}">
  <dimension ref="A2:P28"/>
  <sheetViews>
    <sheetView zoomScale="80" zoomScaleNormal="80" workbookViewId="0">
      <selection activeCell="E14" sqref="E14"/>
    </sheetView>
  </sheetViews>
  <sheetFormatPr baseColWidth="10" defaultColWidth="11.5703125" defaultRowHeight="12.75" x14ac:dyDescent="0.2"/>
  <cols>
    <col min="1" max="1" width="5.7109375" bestFit="1" customWidth="1"/>
    <col min="2" max="2" width="28.7109375" bestFit="1" customWidth="1"/>
    <col min="3" max="11" width="11.7109375" bestFit="1" customWidth="1"/>
    <col min="12" max="16" width="12.85546875" bestFit="1" customWidth="1"/>
  </cols>
  <sheetData>
    <row r="2" spans="1:16" x14ac:dyDescent="0.2">
      <c r="A2" s="1">
        <f>AVERAGE(A4:A86)</f>
        <v>0</v>
      </c>
      <c r="B2" s="7" t="s">
        <v>170</v>
      </c>
    </row>
    <row r="3" spans="1:16" s="8" customFormat="1" x14ac:dyDescent="0.2">
      <c r="A3" s="7" t="s">
        <v>169</v>
      </c>
      <c r="B3" s="7" t="s">
        <v>0</v>
      </c>
      <c r="C3" s="7" t="s">
        <v>155</v>
      </c>
      <c r="D3" s="7" t="s">
        <v>156</v>
      </c>
      <c r="E3" s="7" t="s">
        <v>157</v>
      </c>
      <c r="F3" s="7" t="s">
        <v>158</v>
      </c>
      <c r="G3" s="7" t="s">
        <v>159</v>
      </c>
      <c r="H3" s="7" t="s">
        <v>160</v>
      </c>
      <c r="I3" s="7" t="s">
        <v>161</v>
      </c>
      <c r="J3" s="7" t="s">
        <v>162</v>
      </c>
      <c r="K3" s="7" t="s">
        <v>163</v>
      </c>
      <c r="L3" s="7" t="s">
        <v>164</v>
      </c>
      <c r="M3" s="7" t="s">
        <v>165</v>
      </c>
      <c r="N3" s="7" t="s">
        <v>166</v>
      </c>
      <c r="O3" s="7" t="s">
        <v>167</v>
      </c>
      <c r="P3" s="7" t="s">
        <v>168</v>
      </c>
    </row>
    <row r="4" spans="1:16" x14ac:dyDescent="0.2">
      <c r="A4" s="1">
        <f>SUM(C4:P4)</f>
        <v>0</v>
      </c>
      <c r="B4" s="5" t="s">
        <v>154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">
      <c r="A5" s="1">
        <f t="shared" ref="A5:A28" si="0">SUM(C5:P5)</f>
        <v>0</v>
      </c>
      <c r="B5" s="5" t="s">
        <v>153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">
      <c r="A6" s="1">
        <f t="shared" si="0"/>
        <v>0</v>
      </c>
      <c r="B6" s="5" t="s">
        <v>152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 s="1">
        <f t="shared" si="0"/>
        <v>0</v>
      </c>
      <c r="B7" s="5" t="s">
        <v>151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">
      <c r="A8" s="1">
        <f t="shared" si="0"/>
        <v>0</v>
      </c>
      <c r="B8" s="5" t="s">
        <v>150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">
      <c r="A9" s="1">
        <f t="shared" si="0"/>
        <v>0</v>
      </c>
      <c r="B9" s="5" t="s">
        <v>149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">
      <c r="A10" s="1">
        <f t="shared" si="0"/>
        <v>0</v>
      </c>
      <c r="B10" s="5" t="s">
        <v>148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">
      <c r="A11" s="1">
        <f t="shared" si="0"/>
        <v>0</v>
      </c>
      <c r="B11" s="5" t="s">
        <v>147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">
      <c r="A12" s="1">
        <f t="shared" si="0"/>
        <v>0</v>
      </c>
      <c r="B12" s="5" t="s">
        <v>146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">
      <c r="A13" s="1">
        <f t="shared" si="0"/>
        <v>0</v>
      </c>
      <c r="B13" s="5" t="s">
        <v>145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">
      <c r="A14" s="1">
        <f t="shared" si="0"/>
        <v>0</v>
      </c>
      <c r="B14" s="5" t="s">
        <v>144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">
      <c r="A15" s="1">
        <f t="shared" si="0"/>
        <v>0</v>
      </c>
      <c r="B15" s="5" t="s">
        <v>143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">
      <c r="A16" s="1">
        <f t="shared" si="0"/>
        <v>0</v>
      </c>
      <c r="B16" s="5" t="s">
        <v>142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A17" s="1">
        <f t="shared" si="0"/>
        <v>0</v>
      </c>
      <c r="B17" s="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1">
        <f t="shared" si="0"/>
        <v>0</v>
      </c>
      <c r="B18" s="5" t="s">
        <v>140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A19" s="1">
        <f t="shared" si="0"/>
        <v>0</v>
      </c>
      <c r="B19" s="5" t="s">
        <v>139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1">
        <f t="shared" si="0"/>
        <v>0</v>
      </c>
      <c r="B20" s="5" t="s">
        <v>138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1">
        <f t="shared" si="0"/>
        <v>0</v>
      </c>
      <c r="B21" s="5" t="s">
        <v>137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">
      <c r="A22" s="1">
        <f t="shared" si="0"/>
        <v>0</v>
      </c>
      <c r="B22" s="5" t="s">
        <v>136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">
      <c r="A23" s="1">
        <f t="shared" si="0"/>
        <v>0</v>
      </c>
      <c r="B23" s="5" t="s">
        <v>135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 s="1">
        <f t="shared" si="0"/>
        <v>0</v>
      </c>
      <c r="B24" s="5" t="s">
        <v>134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">
      <c r="A25" s="1">
        <f t="shared" si="0"/>
        <v>0</v>
      </c>
      <c r="B25" s="5" t="s">
        <v>133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">
      <c r="A26" s="1">
        <f t="shared" si="0"/>
        <v>0</v>
      </c>
      <c r="B26" s="5" t="s">
        <v>132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">
      <c r="A27" s="1">
        <f t="shared" si="0"/>
        <v>0</v>
      </c>
      <c r="B27" s="5" t="s">
        <v>131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">
      <c r="A28" s="1">
        <f t="shared" si="0"/>
        <v>0</v>
      </c>
      <c r="B28" s="5" t="s">
        <v>130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7931-9573-4208-A1F2-2D2AAE595A48}">
  <dimension ref="A2:P36"/>
  <sheetViews>
    <sheetView zoomScale="80" zoomScaleNormal="80" workbookViewId="0">
      <selection activeCell="D9" sqref="D9"/>
    </sheetView>
  </sheetViews>
  <sheetFormatPr baseColWidth="10" defaultRowHeight="12.75" x14ac:dyDescent="0.2"/>
  <cols>
    <col min="1" max="1" width="5.7109375" bestFit="1" customWidth="1"/>
    <col min="2" max="2" width="38.42578125" bestFit="1" customWidth="1"/>
    <col min="3" max="11" width="11.7109375" bestFit="1" customWidth="1"/>
    <col min="12" max="16" width="12.85546875" bestFit="1" customWidth="1"/>
  </cols>
  <sheetData>
    <row r="2" spans="1:16" x14ac:dyDescent="0.2">
      <c r="A2" s="1">
        <f>AVERAGE(A4:A86)</f>
        <v>0</v>
      </c>
      <c r="B2" s="7" t="s">
        <v>170</v>
      </c>
    </row>
    <row r="3" spans="1:16" s="9" customFormat="1" x14ac:dyDescent="0.2">
      <c r="A3" s="2" t="s">
        <v>169</v>
      </c>
      <c r="B3" s="3" t="s">
        <v>0</v>
      </c>
      <c r="C3" s="2" t="s">
        <v>155</v>
      </c>
      <c r="D3" s="2" t="s">
        <v>156</v>
      </c>
      <c r="E3" s="2" t="s">
        <v>157</v>
      </c>
      <c r="F3" s="2" t="s">
        <v>158</v>
      </c>
      <c r="G3" s="2" t="s">
        <v>159</v>
      </c>
      <c r="H3" s="2" t="s">
        <v>160</v>
      </c>
      <c r="I3" s="2" t="s">
        <v>161</v>
      </c>
      <c r="J3" s="2" t="s">
        <v>162</v>
      </c>
      <c r="K3" s="2" t="s">
        <v>163</v>
      </c>
      <c r="L3" s="2" t="s">
        <v>164</v>
      </c>
      <c r="M3" s="2" t="s">
        <v>165</v>
      </c>
      <c r="N3" s="2" t="s">
        <v>166</v>
      </c>
      <c r="O3" s="2" t="s">
        <v>167</v>
      </c>
      <c r="P3" s="2" t="s">
        <v>168</v>
      </c>
    </row>
    <row r="4" spans="1:16" x14ac:dyDescent="0.2">
      <c r="A4" s="1">
        <f>SUM(C4:P4)</f>
        <v>0</v>
      </c>
      <c r="B4" s="5" t="s">
        <v>87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">
      <c r="A5" s="1">
        <f t="shared" ref="A5:A36" si="0">SUM(C5:P5)</f>
        <v>0</v>
      </c>
      <c r="B5" s="5" t="s">
        <v>86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">
      <c r="A6" s="1">
        <f t="shared" si="0"/>
        <v>0</v>
      </c>
      <c r="B6" s="5" t="s">
        <v>85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 s="1">
        <f t="shared" si="0"/>
        <v>0</v>
      </c>
      <c r="B7" s="5" t="s">
        <v>84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">
      <c r="A8" s="1">
        <f t="shared" si="0"/>
        <v>0</v>
      </c>
      <c r="B8" s="5" t="s">
        <v>83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">
      <c r="A9" s="1">
        <f t="shared" si="0"/>
        <v>0</v>
      </c>
      <c r="B9" s="5" t="s">
        <v>82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">
      <c r="A10" s="1">
        <f t="shared" si="0"/>
        <v>0</v>
      </c>
      <c r="B10" s="5" t="s">
        <v>81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">
      <c r="A11" s="1">
        <f t="shared" si="0"/>
        <v>0</v>
      </c>
      <c r="B11" s="5" t="s">
        <v>80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">
      <c r="A12" s="1">
        <f t="shared" si="0"/>
        <v>0</v>
      </c>
      <c r="B12" s="5" t="s">
        <v>79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">
      <c r="A13" s="1">
        <f t="shared" si="0"/>
        <v>0</v>
      </c>
      <c r="B13" s="5" t="s">
        <v>78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">
      <c r="A14" s="1">
        <f t="shared" si="0"/>
        <v>0</v>
      </c>
      <c r="B14" s="5" t="s">
        <v>77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">
      <c r="A15" s="1">
        <f t="shared" si="0"/>
        <v>0</v>
      </c>
      <c r="B15" s="5" t="s">
        <v>76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">
      <c r="A16" s="1">
        <f t="shared" si="0"/>
        <v>0</v>
      </c>
      <c r="B16" s="5" t="s">
        <v>75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A17" s="1">
        <f t="shared" si="0"/>
        <v>0</v>
      </c>
      <c r="B17" s="5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1">
        <f t="shared" si="0"/>
        <v>0</v>
      </c>
      <c r="B18" s="5" t="s">
        <v>73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A19" s="1">
        <f t="shared" si="0"/>
        <v>0</v>
      </c>
      <c r="B19" s="5" t="s">
        <v>72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1">
        <f t="shared" si="0"/>
        <v>0</v>
      </c>
      <c r="B20" s="5" t="s">
        <v>71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1">
        <f t="shared" si="0"/>
        <v>0</v>
      </c>
      <c r="B21" s="5" t="s">
        <v>70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">
      <c r="A22" s="1">
        <f t="shared" si="0"/>
        <v>0</v>
      </c>
      <c r="B22" s="5" t="s">
        <v>69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">
      <c r="A23" s="1">
        <f t="shared" si="0"/>
        <v>0</v>
      </c>
      <c r="B23" s="5" t="s">
        <v>68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 s="1">
        <f t="shared" si="0"/>
        <v>0</v>
      </c>
      <c r="B24" s="5" t="s">
        <v>67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">
      <c r="A25" s="1">
        <f t="shared" si="0"/>
        <v>0</v>
      </c>
      <c r="B25" s="5" t="s">
        <v>66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">
      <c r="A26" s="1">
        <f t="shared" si="0"/>
        <v>0</v>
      </c>
      <c r="B26" s="5" t="s">
        <v>65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">
      <c r="A27" s="1">
        <f t="shared" si="0"/>
        <v>0</v>
      </c>
      <c r="B27" s="5" t="s">
        <v>64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">
      <c r="A28" s="1">
        <f t="shared" si="0"/>
        <v>0</v>
      </c>
      <c r="B28" s="5" t="s">
        <v>63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">
      <c r="A29" s="1">
        <f t="shared" si="0"/>
        <v>0</v>
      </c>
      <c r="B29" s="5" t="s">
        <v>62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">
      <c r="A30" s="1">
        <f t="shared" si="0"/>
        <v>0</v>
      </c>
      <c r="B30" s="5" t="s">
        <v>61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">
      <c r="A31" s="1">
        <f t="shared" si="0"/>
        <v>0</v>
      </c>
      <c r="B31" s="5" t="s">
        <v>60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">
      <c r="A32" s="1">
        <f t="shared" si="0"/>
        <v>0</v>
      </c>
      <c r="B32" s="5" t="s">
        <v>59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">
      <c r="A33" s="1">
        <f t="shared" si="0"/>
        <v>0</v>
      </c>
      <c r="B33" s="5" t="s">
        <v>58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">
      <c r="A34" s="1">
        <f t="shared" si="0"/>
        <v>0</v>
      </c>
      <c r="B34" s="5" t="s">
        <v>57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">
      <c r="A35" s="1">
        <f t="shared" si="0"/>
        <v>0</v>
      </c>
      <c r="B35" s="5" t="s">
        <v>56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">
      <c r="A36" s="1">
        <f t="shared" si="0"/>
        <v>0</v>
      </c>
      <c r="B36" s="5" t="s">
        <v>55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9B7B-2585-4C9A-AFED-9DB7E42AFCAD}">
  <dimension ref="A2:P30"/>
  <sheetViews>
    <sheetView zoomScale="70" zoomScaleNormal="70" workbookViewId="0">
      <selection activeCell="D6" sqref="D6"/>
    </sheetView>
  </sheetViews>
  <sheetFormatPr baseColWidth="10" defaultRowHeight="12.75" x14ac:dyDescent="0.2"/>
  <cols>
    <col min="1" max="1" width="6.85546875" bestFit="1" customWidth="1"/>
    <col min="2" max="2" width="24" bestFit="1" customWidth="1"/>
    <col min="3" max="3" width="12.5703125" customWidth="1"/>
    <col min="4" max="11" width="13" bestFit="1" customWidth="1"/>
    <col min="12" max="12" width="13.85546875" bestFit="1" customWidth="1"/>
    <col min="13" max="13" width="13.42578125" bestFit="1" customWidth="1"/>
    <col min="14" max="16" width="13.85546875" bestFit="1" customWidth="1"/>
  </cols>
  <sheetData>
    <row r="2" spans="1:16" x14ac:dyDescent="0.2">
      <c r="A2" s="1">
        <f>AVERAGE(A4:A86)</f>
        <v>0</v>
      </c>
      <c r="B2" s="7" t="s">
        <v>170</v>
      </c>
    </row>
    <row r="3" spans="1:16" s="9" customFormat="1" x14ac:dyDescent="0.2">
      <c r="A3" s="2" t="s">
        <v>169</v>
      </c>
      <c r="B3" s="3" t="s">
        <v>0</v>
      </c>
      <c r="C3" s="2" t="s">
        <v>155</v>
      </c>
      <c r="D3" s="2" t="s">
        <v>156</v>
      </c>
      <c r="E3" s="2" t="s">
        <v>157</v>
      </c>
      <c r="F3" s="2" t="s">
        <v>158</v>
      </c>
      <c r="G3" s="2" t="s">
        <v>159</v>
      </c>
      <c r="H3" s="2" t="s">
        <v>160</v>
      </c>
      <c r="I3" s="2" t="s">
        <v>161</v>
      </c>
      <c r="J3" s="2" t="s">
        <v>162</v>
      </c>
      <c r="K3" s="2" t="s">
        <v>163</v>
      </c>
      <c r="L3" s="2" t="s">
        <v>164</v>
      </c>
      <c r="M3" s="2" t="s">
        <v>165</v>
      </c>
      <c r="N3" s="2" t="s">
        <v>166</v>
      </c>
      <c r="O3" s="2" t="s">
        <v>167</v>
      </c>
      <c r="P3" s="2" t="s">
        <v>168</v>
      </c>
    </row>
    <row r="4" spans="1:16" x14ac:dyDescent="0.2">
      <c r="A4" s="1">
        <f>SUM(C4:P4)</f>
        <v>0</v>
      </c>
      <c r="B4" s="5" t="s">
        <v>114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">
      <c r="A5" s="1">
        <f t="shared" ref="A5:A30" si="0">SUM(C5:P5)</f>
        <v>0</v>
      </c>
      <c r="B5" s="5" t="s">
        <v>113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">
      <c r="A6" s="1">
        <f t="shared" si="0"/>
        <v>0</v>
      </c>
      <c r="B6" s="5" t="s">
        <v>112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 s="1">
        <f t="shared" si="0"/>
        <v>0</v>
      </c>
      <c r="B7" s="5" t="s">
        <v>111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">
      <c r="A8" s="1">
        <f t="shared" si="0"/>
        <v>0</v>
      </c>
      <c r="B8" s="5" t="s">
        <v>110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">
      <c r="A9" s="1">
        <f t="shared" si="0"/>
        <v>0</v>
      </c>
      <c r="B9" s="5" t="s">
        <v>109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">
      <c r="A10" s="1">
        <f t="shared" si="0"/>
        <v>0</v>
      </c>
      <c r="B10" s="5" t="s">
        <v>108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">
      <c r="A11" s="1">
        <f t="shared" si="0"/>
        <v>0</v>
      </c>
      <c r="B11" s="5" t="s">
        <v>107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">
      <c r="A12" s="1">
        <f t="shared" si="0"/>
        <v>0</v>
      </c>
      <c r="B12" s="5" t="s">
        <v>106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">
      <c r="A13" s="1">
        <f t="shared" si="0"/>
        <v>0</v>
      </c>
      <c r="B13" s="5" t="s">
        <v>105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">
      <c r="A14" s="1">
        <f t="shared" si="0"/>
        <v>0</v>
      </c>
      <c r="B14" s="5" t="s">
        <v>104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">
      <c r="A15" s="1">
        <f t="shared" si="0"/>
        <v>0</v>
      </c>
      <c r="B15" s="5" t="s">
        <v>103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">
      <c r="A16" s="1">
        <f t="shared" si="0"/>
        <v>0</v>
      </c>
      <c r="B16" s="5" t="s">
        <v>102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A17" s="1">
        <f t="shared" si="0"/>
        <v>0</v>
      </c>
      <c r="B17" s="5" t="s">
        <v>101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1">
        <f t="shared" si="0"/>
        <v>0</v>
      </c>
      <c r="B18" s="5" t="s">
        <v>100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A19" s="1">
        <f t="shared" si="0"/>
        <v>0</v>
      </c>
      <c r="B19" s="5" t="s">
        <v>99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1">
        <f t="shared" si="0"/>
        <v>0</v>
      </c>
      <c r="B20" s="5" t="s">
        <v>98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1">
        <f t="shared" si="0"/>
        <v>0</v>
      </c>
      <c r="B21" s="5" t="s">
        <v>97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">
      <c r="A22" s="1">
        <f t="shared" si="0"/>
        <v>0</v>
      </c>
      <c r="B22" s="5" t="s">
        <v>96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">
      <c r="A23" s="1">
        <f t="shared" si="0"/>
        <v>0</v>
      </c>
      <c r="B23" s="5" t="s">
        <v>95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 s="1">
        <f t="shared" si="0"/>
        <v>0</v>
      </c>
      <c r="B24" s="5" t="s">
        <v>94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">
      <c r="A25" s="1">
        <f t="shared" si="0"/>
        <v>0</v>
      </c>
      <c r="B25" s="5" t="s">
        <v>93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">
      <c r="A26" s="1">
        <f t="shared" si="0"/>
        <v>0</v>
      </c>
      <c r="B26" s="5" t="s">
        <v>92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">
      <c r="A27" s="1">
        <f t="shared" si="0"/>
        <v>0</v>
      </c>
      <c r="B27" s="5" t="s">
        <v>91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">
      <c r="A28" s="1">
        <f t="shared" si="0"/>
        <v>0</v>
      </c>
      <c r="B28" s="5" t="s">
        <v>90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">
      <c r="A29" s="1">
        <f t="shared" si="0"/>
        <v>0</v>
      </c>
      <c r="B29" s="5" t="s">
        <v>89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">
      <c r="A30" s="1">
        <f t="shared" si="0"/>
        <v>0</v>
      </c>
      <c r="B30" s="5" t="s">
        <v>88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47DC8-9E59-4A1A-B3D3-EEC24EF4721A}">
  <dimension ref="A2:P43"/>
  <sheetViews>
    <sheetView tabSelected="1" zoomScale="70" zoomScaleNormal="70" workbookViewId="0">
      <selection activeCell="H14" sqref="H14"/>
    </sheetView>
  </sheetViews>
  <sheetFormatPr baseColWidth="10" defaultRowHeight="12.75" x14ac:dyDescent="0.2"/>
  <cols>
    <col min="1" max="1" width="6.85546875" bestFit="1" customWidth="1"/>
    <col min="2" max="2" width="24.5703125" bestFit="1" customWidth="1"/>
    <col min="3" max="3" width="12.5703125" bestFit="1" customWidth="1"/>
    <col min="4" max="11" width="13" bestFit="1" customWidth="1"/>
    <col min="12" max="12" width="13.85546875" bestFit="1" customWidth="1"/>
    <col min="13" max="13" width="13.42578125" bestFit="1" customWidth="1"/>
    <col min="14" max="16" width="13.85546875" bestFit="1" customWidth="1"/>
  </cols>
  <sheetData>
    <row r="2" spans="1:16" x14ac:dyDescent="0.2">
      <c r="A2" s="1">
        <f>AVERAGE(A4:A86)</f>
        <v>0</v>
      </c>
      <c r="B2" s="7" t="s">
        <v>170</v>
      </c>
    </row>
    <row r="3" spans="1:16" s="9" customFormat="1" x14ac:dyDescent="0.2">
      <c r="A3" s="10" t="s">
        <v>169</v>
      </c>
      <c r="B3" s="11" t="s">
        <v>0</v>
      </c>
      <c r="C3" s="10" t="s">
        <v>155</v>
      </c>
      <c r="D3" s="10" t="s">
        <v>156</v>
      </c>
      <c r="E3" s="10" t="s">
        <v>157</v>
      </c>
      <c r="F3" s="10" t="s">
        <v>158</v>
      </c>
      <c r="G3" s="10" t="s">
        <v>159</v>
      </c>
      <c r="H3" s="10" t="s">
        <v>160</v>
      </c>
      <c r="I3" s="10" t="s">
        <v>161</v>
      </c>
      <c r="J3" s="10" t="s">
        <v>162</v>
      </c>
      <c r="K3" s="10" t="s">
        <v>163</v>
      </c>
      <c r="L3" s="10" t="s">
        <v>164</v>
      </c>
      <c r="M3" s="10" t="s">
        <v>165</v>
      </c>
      <c r="N3" s="10" t="s">
        <v>166</v>
      </c>
      <c r="O3" s="10" t="s">
        <v>167</v>
      </c>
      <c r="P3" s="10" t="s">
        <v>168</v>
      </c>
    </row>
    <row r="4" spans="1:16" x14ac:dyDescent="0.2">
      <c r="A4" s="1">
        <f>SUM(C4:P4)</f>
        <v>0</v>
      </c>
      <c r="B4" s="5" t="s">
        <v>45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">
      <c r="A5" s="1">
        <f t="shared" ref="A5:A43" si="0">SUM(C5:P5)</f>
        <v>0</v>
      </c>
      <c r="B5" s="5" t="s">
        <v>44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">
      <c r="A6" s="1">
        <f t="shared" si="0"/>
        <v>0</v>
      </c>
      <c r="B6" s="5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 s="1">
        <f t="shared" si="0"/>
        <v>0</v>
      </c>
      <c r="B7" s="5" t="s">
        <v>42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">
      <c r="A8" s="1">
        <f t="shared" si="0"/>
        <v>0</v>
      </c>
      <c r="B8" s="5" t="s">
        <v>41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">
      <c r="A9" s="1">
        <f t="shared" si="0"/>
        <v>0</v>
      </c>
      <c r="B9" s="5" t="s">
        <v>40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">
      <c r="A10" s="1">
        <f t="shared" si="0"/>
        <v>0</v>
      </c>
      <c r="B10" s="5" t="s">
        <v>39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">
      <c r="A11" s="1">
        <f t="shared" si="0"/>
        <v>0</v>
      </c>
      <c r="B11" s="5" t="s">
        <v>38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">
      <c r="A12" s="1">
        <f t="shared" si="0"/>
        <v>0</v>
      </c>
      <c r="B12" s="5" t="s">
        <v>37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">
      <c r="A13" s="1">
        <f t="shared" si="0"/>
        <v>0</v>
      </c>
      <c r="B13" s="5" t="s">
        <v>36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">
      <c r="A14" s="1">
        <f t="shared" si="0"/>
        <v>0</v>
      </c>
      <c r="B14" s="5" t="s">
        <v>35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">
      <c r="A15" s="1">
        <f t="shared" si="0"/>
        <v>0</v>
      </c>
      <c r="B15" s="5" t="s">
        <v>34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">
      <c r="A16" s="1">
        <f t="shared" si="0"/>
        <v>0</v>
      </c>
      <c r="B16" s="5" t="s">
        <v>33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A17" s="1">
        <f t="shared" si="0"/>
        <v>0</v>
      </c>
      <c r="B17" s="5" t="s">
        <v>32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1">
        <f t="shared" si="0"/>
        <v>0</v>
      </c>
      <c r="B18" s="5" t="s">
        <v>31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A19" s="1">
        <f t="shared" si="0"/>
        <v>0</v>
      </c>
      <c r="B19" s="5" t="s">
        <v>30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1">
        <f t="shared" si="0"/>
        <v>0</v>
      </c>
      <c r="B20" s="5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1">
        <f t="shared" si="0"/>
        <v>0</v>
      </c>
      <c r="B21" s="5" t="s">
        <v>28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">
      <c r="A22" s="1">
        <f t="shared" si="0"/>
        <v>0</v>
      </c>
      <c r="B22" s="5" t="s">
        <v>27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">
      <c r="A23" s="1">
        <f t="shared" si="0"/>
        <v>0</v>
      </c>
      <c r="B23" s="5" t="s">
        <v>26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 s="1">
        <f t="shared" si="0"/>
        <v>0</v>
      </c>
      <c r="B24" s="5" t="s">
        <v>25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">
      <c r="A25" s="1">
        <f t="shared" si="0"/>
        <v>0</v>
      </c>
      <c r="B25" s="5" t="s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">
      <c r="A26" s="1">
        <f t="shared" si="0"/>
        <v>0</v>
      </c>
      <c r="B26" s="5" t="s">
        <v>23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">
      <c r="A27" s="1">
        <f t="shared" si="0"/>
        <v>0</v>
      </c>
      <c r="B27" s="5" t="s">
        <v>22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">
      <c r="A28" s="1">
        <f t="shared" si="0"/>
        <v>0</v>
      </c>
      <c r="B28" s="5" t="s">
        <v>21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">
      <c r="A29" s="1">
        <f t="shared" si="0"/>
        <v>0</v>
      </c>
      <c r="B29" s="5" t="s">
        <v>20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">
      <c r="A30" s="1">
        <f t="shared" si="0"/>
        <v>0</v>
      </c>
      <c r="B30" s="5" t="s">
        <v>19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">
      <c r="A31" s="1">
        <f t="shared" si="0"/>
        <v>0</v>
      </c>
      <c r="B31" s="5" t="s">
        <v>18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">
      <c r="A32" s="1">
        <f t="shared" si="0"/>
        <v>0</v>
      </c>
      <c r="B32" s="5" t="s">
        <v>17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">
      <c r="A33" s="1">
        <f t="shared" si="0"/>
        <v>0</v>
      </c>
      <c r="B33" s="5" t="s">
        <v>16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">
      <c r="A34" s="1">
        <f t="shared" si="0"/>
        <v>0</v>
      </c>
      <c r="B34" s="5" t="s">
        <v>15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">
      <c r="A35" s="1">
        <f t="shared" si="0"/>
        <v>0</v>
      </c>
      <c r="B35" s="5" t="s">
        <v>14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">
      <c r="A36" s="1">
        <f t="shared" si="0"/>
        <v>0</v>
      </c>
      <c r="B36" s="5" t="s">
        <v>13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">
      <c r="A37" s="1">
        <f t="shared" si="0"/>
        <v>0</v>
      </c>
      <c r="B37" s="5" t="s">
        <v>12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">
      <c r="A38" s="1">
        <f t="shared" si="0"/>
        <v>0</v>
      </c>
      <c r="B38" s="5" t="s">
        <v>11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">
      <c r="A39" s="1">
        <f t="shared" si="0"/>
        <v>0</v>
      </c>
      <c r="B39" s="5" t="s">
        <v>10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">
      <c r="A40" s="1">
        <f t="shared" si="0"/>
        <v>0</v>
      </c>
      <c r="B40" s="5" t="s">
        <v>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">
      <c r="A41" s="1">
        <f t="shared" si="0"/>
        <v>0</v>
      </c>
      <c r="B41" s="5" t="s">
        <v>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">
      <c r="A42" s="1">
        <f t="shared" si="0"/>
        <v>0</v>
      </c>
      <c r="B42" s="5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">
      <c r="A43" s="1">
        <f t="shared" si="0"/>
        <v>0</v>
      </c>
      <c r="B43" s="5" t="s">
        <v>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3D06BFCB311545936EFD646B9EB767" ma:contentTypeVersion="5" ma:contentTypeDescription="Crée un document." ma:contentTypeScope="" ma:versionID="a572a3942054321d61cd6280dcb62a01">
  <xsd:schema xmlns:xsd="http://www.w3.org/2001/XMLSchema" xmlns:xs="http://www.w3.org/2001/XMLSchema" xmlns:p="http://schemas.microsoft.com/office/2006/metadata/properties" xmlns:ns2="3b38310e-2039-416b-9c64-9e46de6989bb" targetNamespace="http://schemas.microsoft.com/office/2006/metadata/properties" ma:root="true" ma:fieldsID="0ab4f47286f5220c25453e6f0828b3bf" ns2:_="">
    <xsd:import namespace="3b38310e-2039-416b-9c64-9e46de6989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8310e-2039-416b-9c64-9e46de6989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C6ABEB-BCE0-442D-95BE-8A95BAA53819}"/>
</file>

<file path=customXml/itemProps2.xml><?xml version="1.0" encoding="utf-8"?>
<ds:datastoreItem xmlns:ds="http://schemas.openxmlformats.org/officeDocument/2006/customXml" ds:itemID="{A9E47FAB-71AF-4FF6-ADC7-0B8B18570FE0}"/>
</file>

<file path=customXml/itemProps3.xml><?xml version="1.0" encoding="utf-8"?>
<ds:datastoreItem xmlns:ds="http://schemas.openxmlformats.org/officeDocument/2006/customXml" ds:itemID="{4249162E-5FA1-491A-8CA9-757D49C805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TSP alt</vt:lpstr>
      <vt:lpstr>TSP</vt:lpstr>
      <vt:lpstr>TU</vt:lpstr>
      <vt:lpstr>TS1</vt:lpstr>
      <vt:lpstr>TOP1</vt:lpstr>
      <vt:lpstr>TS2</vt:lpstr>
      <vt:lpstr>TOP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Stéphane PEDROSA</cp:lastModifiedBy>
  <dcterms:created xsi:type="dcterms:W3CDTF">2020-03-19T13:17:14Z</dcterms:created>
  <dcterms:modified xsi:type="dcterms:W3CDTF">2020-03-19T13:17:15Z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0x010100083D06BFCB311545936EFD646B9EB767</vt:lpwstr>
  </property>
</Properties>
</file>