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80" documentId="13_ncr:1_{1E08DA99-24E1-4795-948E-6FC7550BB424}" xr6:coauthVersionLast="47" xr6:coauthVersionMax="47" xr10:uidLastSave="{0ABC3072-BA07-4668-B299-96B64B1EEFCE}"/>
  <bookViews>
    <workbookView xWindow="-4584" yWindow="-17388" windowWidth="30936" windowHeight="1689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BillingInfo!$A$1:$W$331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1" i="1" l="1"/>
  <c r="C330" i="1"/>
  <c r="C329" i="1"/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<sst xmlns="http://schemas.openxmlformats.org/spreadsheetml/2006/main" count="2387" uniqueCount="1273">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</sst>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printerSettings" Target="../printerSettings/printerSettings1.bin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31"/>
  <sheetViews>
    <sheetView tabSelected="1" zoomScaleNormal="100" workbookViewId="0">
      <pane ySplit="1" topLeftCell="A2" activePane="bottomLeft" state="frozen"/>
      <selection pane="bottomLeft" activeCell="C78" sqref="C78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1272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1272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t="s">
        <v>1272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1272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1272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1272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1272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  <row r="329" spans="1:23" x14ac:dyDescent="0.3">
      <c r="A329">
        <v>205325390</v>
      </c>
      <c r="B329" t="s">
        <v>1265</v>
      </c>
      <c r="C329" s="3">
        <f>IF(ISNA(VLOOKUP(A329,[1]ShipInfo!$A:$D,4,FALSE)),"ONBEKEND",VLOOKUP(A329,[1]ShipInfo!$A:$D,4,FALSE))</f>
        <v>6000353</v>
      </c>
      <c r="E329" t="s">
        <v>1268</v>
      </c>
      <c r="F329" t="s">
        <v>1268</v>
      </c>
    </row>
    <row r="330" spans="1:23" x14ac:dyDescent="0.3">
      <c r="A330">
        <v>244660002</v>
      </c>
      <c r="B330" t="s">
        <v>1149</v>
      </c>
      <c r="C330" s="3">
        <f>IF(ISNA(VLOOKUP(A330,[1]ShipInfo!$A:$D,4,FALSE)),"ONBEKEND",VLOOKUP(A330,[1]ShipInfo!$A:$D,4,FALSE))</f>
        <v>2331439</v>
      </c>
      <c r="E330" t="s">
        <v>1267</v>
      </c>
      <c r="F330" s="16" t="s">
        <v>1269</v>
      </c>
      <c r="G330">
        <v>71303707</v>
      </c>
      <c r="H330" s="3" t="s">
        <v>35</v>
      </c>
      <c r="I330" s="3" t="s">
        <v>40</v>
      </c>
      <c r="J330" t="s">
        <v>1271</v>
      </c>
      <c r="K330">
        <v>22</v>
      </c>
      <c r="L330">
        <v>8064</v>
      </c>
      <c r="M330" t="s">
        <v>936</v>
      </c>
      <c r="P330" t="s">
        <v>833</v>
      </c>
      <c r="R330" t="s">
        <v>1270</v>
      </c>
    </row>
    <row r="331" spans="1:23" x14ac:dyDescent="0.3">
      <c r="A331">
        <v>244750816</v>
      </c>
      <c r="B331" t="s">
        <v>1266</v>
      </c>
      <c r="C331" s="3">
        <f>IF(ISNA(VLOOKUP(A331,[1]ShipInfo!$A:$D,4,FALSE)),"ONBEKEND",VLOOKUP(A331,[1]ShipInfo!$A:$D,4,FALSE))</f>
        <v>0</v>
      </c>
      <c r="F331" t="s">
        <v>1272</v>
      </c>
    </row>
  </sheetData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  <hyperlink ref="F330" r:id="rId105" location="/71303707000008979898" display="https://www.kvk.nl/bestellen/ - /71303707000008979898" xr:uid="{1652F77D-AD05-4AC3-91AF-819C79243CC5}"/>
  </hyperlinks>
  <pageMargins left="0.7" right="0.7" top="0.75" bottom="0.75" header="0.3" footer="0.3"/>
  <pageSetup paperSize="9" orientation="portrait" horizontalDpi="0" verticalDpi="0" r:id="rId106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2024-01-06T08:57:07Z</dcterms:modified>
</cp:coreProperties>
</file>