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3" documentId="13_ncr:1_{3EB26E03-F432-4F5B-9261-CA2A0612E95B}" xr6:coauthVersionLast="47" xr6:coauthVersionMax="47" xr10:uidLastSave="{C708AAA1-8FC2-4A2C-9E15-C3B8063445B4}"/>
  <bookViews>
    <workbookView xWindow="30612" yWindow="1416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07" i="1" l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<sst xmlns="http://schemas.openxmlformats.org/spreadsheetml/2006/main" count="1634" uniqueCount="849">
  <si>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</si>
  <si>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</si>
  <si>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</si>
  <si>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</si>
  <si>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</si>
  <si>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</si>
  <si>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</si>
  <si>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</si>
  <si>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</si>
  <si>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</si>
  <si>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</si>
  <si>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</si>
  <si>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</si>
  <si>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</si>
  <si>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</si>
  <si>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</si>
  <si>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</si>
  <si>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</si>
  <si>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</si>
  <si>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</si>
  <si>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</si>
  <si>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</si>
  <si>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</si>
  <si>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</si>
  <si>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</si>
  <si>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</si>
  <si>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</si>
  <si>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</si>
  <si>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</si>
  <si>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</si>
  <si>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</si>
  <si>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</si>
  <si>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</si>
  <si>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</si>
  <si>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</si>
  <si>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</si>
  <si>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</si>
  <si>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</si>
  <si>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</si>
  <si>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</si>
  <si>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</si>
  <si>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</si>
  <si>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</si>
  <si>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</si>
  <si>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</si>
  <si>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</si>
  <si>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</si>
  <si>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</si>
  <si>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</si>
  <si>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</si>
  <si>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</si>
  <si>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</si>
  <si>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</si>
  <si>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</si>
  <si>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</si>
  <si>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</si>
  <si>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</si>
  <si>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</si>
  <si>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</si>
  <si>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</si>
  <si>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</si>
  <si>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</si>
  <si>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</si>
  <si>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</si>
  <si>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</si>
  <si>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</si>
  <si>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</si>
  <si>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</si>
  <si>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</si>
  <si>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</si>
  <si>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</si>
  <si>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</si>
  <si>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</si>
  <si>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</si>
  <si>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</si>
  <si>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</si>
  <si>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</si>
  <si>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</si>
  <si>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</si>
  <si>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</si>
  <si>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</si>
  <si>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</si>
  <si>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</si>
  <si>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</si>
  <si>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</si>
  <si>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</si>
  <si>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</si>
  <si>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</si>
  <si>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</si>
  <si>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</si>
  <si>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</si>
  <si>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</si>
  <si>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</si>
  <si>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</si>
  <si>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</si>
  <si>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</si>
  <si>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</si>
  <si>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</si>
  <si>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</si>
  <si>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</si>
  <si>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</si>
  <si>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</si>
  <si>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</si>
  <si>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</si>
  <si>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</si>
  <si>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</si>
  <si>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</si>
  <si>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</si>
  <si>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</si>
  <si>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</si>
  <si>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</si>
  <si>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</si>
  <si>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</si>
  <si>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</si>
  <si>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</si>
  <si>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</si>
  <si>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</si>
  <si>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</si>
  <si>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</si>
  <si>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</si>
  <si>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</si>
  <si>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</si>
  <si>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</si>
  <si>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</si>
  <si>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</si>
  <si>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</si>
  <si>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</si>
  <si>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</si>
  <si>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</si>
  <si>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</si>
  <si>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</si>
  <si>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</si>
  <si>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</si>
  <si>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</si>
  <si>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</si>
  <si>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</si>
  <si>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</si>
  <si>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</si>
  <si>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</si>
  <si>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</si>
  <si>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</si>
  <si>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</si>
  <si>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</si>
  <si>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</si>
  <si>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</si>
  <si>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</si>
  <si>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</si>
  <si>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</si>
  <si>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</si>
  <si>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</si>
  <si>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</si>
  <si>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</si>
  <si>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</si>
  <si>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</si>
  <si>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</si>
  <si>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</si>
  <si>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</si>
  <si>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</si>
  <si>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</si>
  <si>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</si>
  <si>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</si>
  <si>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</si>
  <si>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</si>
  <si>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</si>
  <si>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</si>
  <si>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</si>
  <si>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</si>
  <si>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</si>
  <si>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</si>
  <si>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</si>
  <si>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</si>
  <si>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</si>
  <si>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</si>
  <si>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</si>
  <si>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</si>
  <si>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</si>
  <si>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</si>
  <si>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</si>
  <si>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</si>
  <si>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</si>
  <si>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</si>
  <si>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</si>
  <si>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</si>
  <si>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</si>
  <si>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</si>
  <si>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</si>
  <si>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</si>
  <si>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</si>
  <si>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</si>
  <si>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</si>
  <si>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</si>
  <si>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</si>
  <si>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</si>
  <si>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</si>
  <si>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</si>
  <si>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</si>
  <si>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</si>
  <si>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</si>
  <si>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</si>
  <si>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</si>
  <si>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</si>
  <si>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</si>
  <si>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</si>
  <si>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</si>
  <si>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</si>
  <si>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</si>
  <si>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</si>
  <si>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</si>
  <si>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</si>
  <si>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</si>
  <si>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</si>
  <si>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</si>
  <si>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</si>
  <si>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</si>
  <si>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</si>
  <si>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</si>
  <si>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</si>
  <si>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</si>
  <si>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</si>
  <si>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</si>
  <si>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</si>
  <si>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</si>
  <si>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</si>
  <si>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</si>
  <si>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</si>
  <si>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</si>
  <si>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</si>
  <si>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</si>
  <si>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</si>
  <si>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</si>
  <si>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</si>
  <si>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</si>
  <si>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</si>
  <si>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</si>
  <si>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</si>
  <si>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</si>
  <si>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</si>
  <si>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</si>
  <si>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</si>
  <si>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</si>
  <si>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</si>
  <si>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</si>
  <si>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</si>
  <si>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</si>
  <si>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</si>
  <si>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</si>
  <si>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</si>
  <si>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</si>
  <si>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</si>
  <si>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</si>
  <si>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</si>
  <si>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</si>
  <si>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</si>
  <si>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</si>
  <si>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</si>
  <si>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</si>
  <si>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</si>
  <si>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</si>
  <si>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</si>
  <si>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</si>
  <si>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</si>
  <si>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</si>
  <si>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</si>
  <si>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</si>
  <si>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</si>
  <si>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</si>
  <si>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</si>
  <si>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</si>
  <si>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</si>
  <si>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</si>
  <si>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</si>
  <si>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</si>
  <si>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</si>
  <si>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</si>
  <si>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</si>
  <si>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</si>
  <si>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</si>
  <si>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</si>
  <si>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</si>
  <si>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</si>
  <si>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</si>
  <si>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</si>
  <si>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</si>
  <si>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</si>
  <si>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</si>
  <si>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</si>
  <si>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</si>
  <si>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</si>
  <si>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</si>
  <si>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</si>
  <si>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</si>
  <si>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</si>
  <si>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</si>
  <si>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</si>
  <si>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</si>
  <si>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</si>
  <si>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</si>
  <si>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</si>
  <si>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</si>
  <si>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</si>
  <si>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</si>
  <si>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</si>
  <si>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</si>
  <si>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</si>
  <si>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</si>
  <si>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</si>
  <si>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</si>
  <si>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</si>
  <si>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</si>
  <si>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</si>
  <si>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</si>
  <si>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</si>
  <si>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</si>
  <si>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</si>
  <si>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</si>
  <si>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</si>
  <si>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</si>
  <si>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</si>
  <si>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</si>
  <si>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</si>
  <si>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</si>
  <si>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</si>
  <si>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</si>
  <si>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</si>
  <si>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</si>
  <si>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</si>
  <si>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</si>
  <si>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</si>
  <si>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</si>
  <si>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</si>
  <si>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</si>
  <si>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</si>
  <si>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</si>
  <si>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</si>
  <si>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</si>
  <si>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</si>
  <si>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</si>
  <si>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</si>
  <si>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</si>
  <si>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</si>
  <si>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</si>
  <si>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</si>
  <si>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</si>
  <si>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</si>
  <si>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</si>
  <si>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</si>
  <si>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</si>
  <si>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</si>
  <si>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</si>
  <si>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</si>
  <si>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</si>
  <si>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</si>
  <si>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</si>
  <si>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</si>
  <si>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</si>
  <si>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</si>
  <si>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</si>
  <si>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</si>
  <si>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</si>
  <si>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</si>
  <si>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</si>
  <si>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</si>
  <si>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</si>
  <si>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</si>
  <si>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</si>
  <si>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</si>
  <si>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</si>
  <si>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</si>
  <si>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</si>
  <si>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</si>
  <si>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</si>
  <si>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</si>
  <si>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</si>
  <si>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</si>
  <si>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</si>
  <si>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</si>
  <si>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</si>
  <si>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</si>
  <si>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</si>
  <si>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</si>
  <si>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</si>
  <si>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</si>
  <si>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</si>
  <si>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</si>
  <si>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</si>
  <si>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</si>
  <si>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</si>
  <si>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</si>
  <si>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</si>
  <si>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</si>
  <si>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</si>
  <si>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</si>
  <si>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</si>
  <si>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</si>
  <si>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</si>
  <si>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</si>
  <si>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</si>
  <si>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</si>
  <si>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</si>
  <si>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</si>
  <si>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</si>
  <si>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</si>
  <si>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</si>
  <si>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</si>
  <si>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</si>
  <si>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</si>
  <si>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</si>
  <si>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</si>
  <si>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</si>
  <si>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</si>
  <si>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</si>
  <si>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</si>
  <si>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</si>
  <si>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</si>
  <si>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</si>
  <si>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</si>
  <si>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</si>
  <si>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</si>
  <si>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</si>
  <si>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</si>
  <si>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</si>
  <si>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</si>
  <si>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</si>
  <si>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</si>
  <si>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</si>
  <si>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</si>
  <si>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</si>
  <si>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</si>
  <si>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</si>
  <si>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</si>
  <si>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</si>
  <si>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</si>
  <si>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</si>
  <si>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</si>
  <si>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</si>
  <si>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</si>
  <si>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</si>
  <si>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</si>
  <si>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</si>
  <si>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</si>
  <si>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</si>
  <si>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</si>
  <si>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</si>
  <si>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</si>
  <si>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</si>
  <si>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</si>
  <si>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</si>
  <si>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</si>
  <si>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</si>
  <si>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</si>
  <si>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</si>
  <si>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</si>
  <si>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</si>
  <si>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</si>
  <si>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</si>
  <si>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</si>
  <si>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</si>
  <si>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</si>
  <si>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</si>
  <si>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</si>
  <si>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</si>
  <si>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</si>
  <si>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</si>
  <si>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</si>
  <si>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</si>
  <si>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</si>
  <si>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</si>
  <si>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</si>
  <si>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</si>
  <si>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</si>
  <si>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</si>
  <si>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</si>
  <si>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</si>
  <si>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</si>
  <si>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</si>
  <si>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</si>
  <si>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</si>
  <si>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</si>
  <si>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</si>
  <si>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</si>
  <si>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</si>
  <si>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</si>
  <si>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</si>
  <si>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</si>
  <si>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</si>
  <si>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</si>
  <si>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</si>
  <si>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</si>
  <si>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</si>
  <si>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</si>
  <si>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</si>
  <si>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</si>
  <si>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</si>
  <si>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</si>
  <si>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</si>
  <si>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</si>
  <si>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</si>
  <si>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</si>
  <si>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</si>
  <si>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</si>
  <si>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</si>
  <si>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</si>
  <si>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</si>
  <si>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</si>
  <si>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</si>
  <si>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</si>
  <si>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</si>
  <si>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</si>
  <si>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</si>
  <si>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</si>
  <si>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</si>
  <si>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</si>
  <si>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</si>
  <si>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</si>
  <si>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</si>
  <si>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</si>
  <si>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</si>
  <si>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</si>
  <si>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</si>
  <si>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</si>
  <si>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</si>
  <si>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</si>
  <si>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</si>
  <si>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</si>
  <si>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</si>
  <si>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</si>
  <si>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</si>
  <si>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</si>
  <si>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</si>
  <si>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</si>
  <si>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</si>
  <si>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</si>
  <si>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</si>
  <si>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</si>
  <si>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</si>
  <si>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</si>
  <si>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</si>
  <si>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</si>
  <si>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</si>
  <si>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</si>
  <si>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</si>
  <si>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</si>
  <si>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</si>
  <si>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</si>
  <si>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</si>
  <si>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</si>
  <si>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</si>
  <si>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</si>
  <si>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</si>
  <si>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</si>
  <si>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</si>
  <si>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</si>
  <si>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</si>
  <si>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</si>
  <si>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</si>
  <si>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</si>
  <si>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</si>
  <si>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</si>
  <si>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</si>
  <si>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</si>
  <si>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</si>
  <si>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</si>
  <si>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</si>
  <si>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</si>
  <si>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</si>
  <si>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</si>
  <si>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</si>
  <si>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</si>
  <si>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</si>
  <si>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</si>
  <si>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</si>
  <si>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</si>
  <si>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</si>
  <si>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</si>
  <si>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</si>
  <si>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</si>
  <si>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</si>
  <si>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</si>
  <si>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</si>
  <si>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</si>
  <si>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</si>
  <si>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</si>
  <si>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</si>
  <si>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</si>
  <si>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</si>
  <si>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</si>
  <si>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</si>
  <si>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</si>
  <si>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</si>
  <si>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</si>
  <si>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</si>
  <si>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</si>
  <si>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</si>
  <si>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</si>
  <si>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</si>
  <si>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</si>
  <si>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</si>
  <si>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</si>
  <si>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</si>
  <si>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</si>
  <si>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</si>
  <si>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</si>
  <si>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</si>
  <si>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</si>
  <si>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</si>
  <si>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</si>
  <si>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</si>
  <si>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</si>
  <si>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</si>
  <si>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</si>
  <si>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</si>
  <si>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</si>
  <si>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</si>
  <si>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</si>
  <si>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</si>
  <si>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</si>
  <si>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</si>
  <si>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</si>
  <si>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</si>
  <si>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</si>
  <si>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</si>
  <si>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</si>
  <si>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</si>
  <si>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</si>
  <si>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</si>
  <si>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</si>
  <si>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</si>
  <si>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</si>
  <si>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</si>
  <si>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</si>
  <si>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</si>
  <si>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</si>
  <si>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</si>
  <si>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</si>
  <si>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</si>
  <si>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</si>
  <si>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</si>
  <si>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</si>
  <si>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</si>
  <si>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</si>
  <si>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</si>
  <si>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</si>
  <si>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</si>
  <si>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</si>
  <si>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</si>
  <si>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</si>
  <si>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</si>
  <si>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</si>
  <si>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</si>
  <si>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</si>
  <si>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</si>
  <si>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</si>
  <si>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</si>
  <si>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</si>
  <si>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</si>
  <si>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</si>
  <si>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</si>
  <si>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</si>
  <si>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</si>
  <si>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</si>
  <si>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</si>
  <si>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</si>
  <si>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</si>
  <si>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</si>
  <si>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</si>
  <si>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</si>
  <si>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</si>
  <si>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</si>
  <si>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</si>
  <si>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</si>
  <si>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</si>
  <si>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</si>
  <si>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</si>
  <si>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</si>
  <si>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</si>
  <si>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</si>
  <si>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</si>
  <si>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</si>
  <si>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</si>
  <si>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</si>
  <si>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</si>
  <si>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</si>
  <si>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</si>
  <si>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</si>
  <si>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</si>
  <si>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</si>
  <si>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</si>
  <si>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</si>
  <si>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</si>
  <si>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</si>
  <si>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</si>
  <si>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</si>
  <si>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</si>
  <si>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</si>
  <si>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</si>
  <si>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</si>
  <si>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</si>
  <si>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</si>
  <si>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</si>
  <si>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</si>
  <si>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</si>
  <si>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</si>
  <si>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</si>
  <si>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</si>
  <si>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</si>
  <si>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</si>
  <si>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</si>
  <si>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</si>
  <si>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</si>
  <si>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</si>
  <si>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</si>
  <si>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</si>
  <si>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</si>
  <si>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</si>
  <si>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</si>
  <si>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</si>
  <si>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</si>
  <si>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</si>
  <si>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</si>
  <si>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</si>
  <si>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</si>
  <si>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</si>
  <si>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</si>
  <si>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</si>
  <si>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</si>
  <si>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</si>
  <si>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</si>
  <si>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</si>
  <si>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</si>
  <si>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</si>
  <si>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</si>
  <si>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</si>
  <si>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</si>
  <si>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</si>
  <si>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</si>
  <si>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</si>
  <si>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</si>
  <si>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</si>
  <si>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</si>
  <si>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</si>
  <si>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</si>
  <si>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</si>
  <si>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</si>
  <si>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</si>
  <si>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</si>
  <si>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</si>
  <si>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</si>
  <si>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</si>
  <si>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</si>
  <si>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</si>
  <si>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</si>
  <si>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</si>
  <si>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</si>
  <si>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</si>
  <si>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</si>
  <si>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</si>
  <si>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</si>
  <si>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</si>
  <si>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</si>
  <si>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</si>
  <si>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</si>
  <si>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</si>
  <si>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</si>
  <si>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</si>
  <si>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</si>
  <si>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</si>
  <si>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</si>
  <si>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</si>
  <si>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</si>
  <si>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</si>
  <si>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</si>
  <si>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</si>
  <si>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</si>
  <si>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</si>
  <si>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</si>
  <si>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</si>
  <si>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</si>
  <si>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</si>
  <si>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</si>
  <si>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</si>
  <si>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</si>
  <si>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</si>
  <si>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</si>
  <si>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</si>
  <si>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</si>
  <si>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</si>
  <si>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</si>
  <si>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</si>
  <si>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</si>
  <si>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</si>
  <si>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</si>
  <si>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</si>
  <si>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</si>
  <si>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</si>
  <si>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</si>
  <si>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</si>
  <si>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</si>
  <si>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</si>
  <si>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</si>
  <si>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</si>
  <si>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</si>
  <si>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</si>
  <si>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</si>
  <si>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</si>
  <si>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</si>
  <si>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</si>
  <si>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</si>
  <si>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</si>
  <si>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</si>
  <si>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</si>
  <si>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</si>
  <si>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</si>
  <si>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</si>
  <si>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</si>
  <si>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</si>
  <si>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</si>
  <si>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</si>
  <si>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</si>
  <si>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</si>
  <si>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</si>
  <si>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</si>
  <si>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</si>
  <si>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</si>
  <si>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</si>
  <si>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</si>
  <si>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</si>
  <si>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</si>
  <si>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</si>
  <si>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</si>
  <si>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</si>
  <si>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</si>
  <si>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</si>
  <si>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</si>
  <si>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</si>
  <si>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</si>
  <si>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</si>
  <si>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</si>
  <si>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</si>
  <si>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</si>
  <si>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</si>
  <si>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</si>
  <si>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</si>
  <si>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</si>
  <si>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</si>
  <si>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</si>
  <si>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</si>
  <si>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</si>
  <si>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</si>
  <si>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Versloot Beheer BV in Sas van Gent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</si>
</sst>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hyperlink" Target="https://www.kvk.nl/orderstraat/product-kiezen/?kvknummer=820563580000" TargetMode="External"/><Relationship Id="rId55" Type="http://schemas.openxmlformats.org/officeDocument/2006/relationships/hyperlink" Target="https://www.kvk.nl/orderstraat/product-kiezen/?kvknummer=23069785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290412560000" TargetMode="External"/><Relationship Id="rId5" Type="http://schemas.openxmlformats.org/officeDocument/2006/relationships/hyperlink" Target="https://www.kvk.nl/orderstraat/product-kiezen/?kvknummer=230814840000" TargetMode="External"/><Relationship Id="rId19" Type="http://schemas.openxmlformats.org/officeDocument/2006/relationships/hyperlink" Target="https://www.kvk.nl/orderstraat/product-kiezen/?kvknummer=13041277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product-kiezen/?kvknummer=24451750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70204209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Relationship Id="rId57" Type="http://schemas.openxmlformats.org/officeDocument/2006/relationships/printerSettings" Target="../printerSettings/printerSettings1.bin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01038804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07"/>
  <sheetViews>
    <sheetView tabSelected="1" zoomScaleNormal="100" workbookViewId="0">
      <pane ySplit="1" topLeftCell="A201" activePane="bottomLeft" state="frozen"/>
      <selection pane="bottomLeft" activeCell="E205" sqref="E205"/>
    </sheetView>
  </sheetViews>
  <sheetFormatPr defaultRowHeight="14.4" x14ac:dyDescent="0.3"/>
  <cols>
    <col min="1" max="1" width="18.6640625" style="17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833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H22" s="5" t="s">
        <v>327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  <c r="H23" s="5" t="s">
        <v>327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  <c r="H36" s="5" t="s">
        <v>327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H41" s="5" t="s">
        <v>327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H42" s="5" t="s">
        <v>327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H48" s="5" t="s">
        <v>327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H51" s="5" t="s">
        <v>327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H64" s="5" t="s">
        <v>327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  <c r="H71" s="5" t="s">
        <v>327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  <c r="H75" s="5" t="s">
        <v>327</v>
      </c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H78" s="5" t="s">
        <v>327</v>
      </c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H85" s="5" t="s">
        <v>327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  <c r="H96" s="5" t="s">
        <v>327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  <c r="H100" s="5" t="s">
        <v>327</v>
      </c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H103" s="5" t="s">
        <v>327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H105" s="5" t="s">
        <v>327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  <c r="H107" s="5" t="s">
        <v>327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H112" s="5" t="s">
        <v>327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H113" s="5" t="s">
        <v>327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H121" s="5" t="s">
        <v>327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H137" s="5" t="s">
        <v>327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 t="s">
        <v>327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H155" s="5" t="s">
        <v>327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H168" s="5" t="s">
        <v>36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H174" s="5" t="s">
        <v>36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H185" s="5" t="s">
        <v>327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244010069</v>
      </c>
      <c r="B187" s="4" t="s">
        <v>767</v>
      </c>
      <c r="C187" s="5">
        <f>IF(ISNA(VLOOKUP(A187,[1]ShipInfo!$A:$D,4,FALSE)),"ONBEKEND",VLOOKUP(A187,[1]ShipInfo!$A:$D,4,FALSE))</f>
        <v>2324640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  <row r="188" spans="1:24" s="4" customFormat="1" x14ac:dyDescent="0.3">
      <c r="A188" s="28">
        <v>244120310</v>
      </c>
      <c r="B188" s="28" t="s">
        <v>786</v>
      </c>
      <c r="C188" s="5">
        <f>IF(ISNA(VLOOKUP(A188,[1]ShipInfo!$A:$D,4,FALSE)),"ONBEKEND",VLOOKUP(A188,[1]ShipInfo!$A:$D,4,FALSE))</f>
        <v>0</v>
      </c>
      <c r="E188" s="4" t="s">
        <v>254</v>
      </c>
      <c r="F188" s="4" t="s">
        <v>254</v>
      </c>
      <c r="H188" s="5"/>
      <c r="I188" s="5"/>
      <c r="U188" s="27"/>
    </row>
    <row r="189" spans="1:24" x14ac:dyDescent="0.3">
      <c r="A189" s="4">
        <v>244710698</v>
      </c>
      <c r="B189" s="4" t="s">
        <v>787</v>
      </c>
      <c r="C189" s="5">
        <f>IF(ISNA(VLOOKUP(A189,[1]ShipInfo!$A:$D,4,FALSE)),"ONBEKEND",VLOOKUP(A189,[1]ShipInfo!$A:$D,4,FALSE))</f>
        <v>2331716</v>
      </c>
      <c r="E189" s="8" t="s">
        <v>794</v>
      </c>
      <c r="F189" t="s">
        <v>799</v>
      </c>
      <c r="G189">
        <v>24445025</v>
      </c>
      <c r="H189" s="5" t="s">
        <v>36</v>
      </c>
      <c r="I189" s="5" t="s">
        <v>41</v>
      </c>
      <c r="J189" t="s">
        <v>800</v>
      </c>
      <c r="K189">
        <v>17</v>
      </c>
      <c r="L189">
        <v>1043</v>
      </c>
      <c r="M189" t="s">
        <v>452</v>
      </c>
      <c r="R189" t="s">
        <v>801</v>
      </c>
    </row>
    <row r="190" spans="1:24" x14ac:dyDescent="0.3">
      <c r="A190" s="4">
        <v>244070504</v>
      </c>
      <c r="B190" s="4" t="s">
        <v>788</v>
      </c>
      <c r="C190" s="5">
        <f>IF(ISNA(VLOOKUP(A190,[1]ShipInfo!$A:$D,4,FALSE)),"ONBEKEND",VLOOKUP(A190,[1]ShipInfo!$A:$D,4,FALSE))</f>
        <v>2325102</v>
      </c>
      <c r="E190" t="s">
        <v>795</v>
      </c>
      <c r="F190" t="s">
        <v>802</v>
      </c>
      <c r="G190">
        <v>24394370</v>
      </c>
      <c r="H190" s="5" t="s">
        <v>36</v>
      </c>
      <c r="I190" s="5" t="s">
        <v>41</v>
      </c>
      <c r="J190" t="s">
        <v>803</v>
      </c>
      <c r="K190">
        <v>24</v>
      </c>
      <c r="L190">
        <v>3336</v>
      </c>
      <c r="M190" t="s">
        <v>263</v>
      </c>
      <c r="R190" t="s">
        <v>143</v>
      </c>
    </row>
    <row r="191" spans="1:24" x14ac:dyDescent="0.3">
      <c r="A191" s="4">
        <v>244992032</v>
      </c>
      <c r="B191" s="4" t="s">
        <v>789</v>
      </c>
      <c r="C191" s="5">
        <f>IF(ISNA(VLOOKUP(A191,[1]ShipInfo!$A:$D,4,FALSE)),"ONBEKEND",VLOOKUP(A191,[1]ShipInfo!$A:$D,4,FALSE))</f>
        <v>4029060</v>
      </c>
      <c r="E191" s="4" t="s">
        <v>254</v>
      </c>
      <c r="F191" s="4" t="s">
        <v>254</v>
      </c>
    </row>
    <row r="192" spans="1:24" x14ac:dyDescent="0.3">
      <c r="A192" s="4">
        <v>244690150</v>
      </c>
      <c r="B192" s="4" t="s">
        <v>790</v>
      </c>
      <c r="C192" s="5">
        <f>IF(ISNA(VLOOKUP(A192,[1]ShipInfo!$A:$D,4,FALSE)),"ONBEKEND",VLOOKUP(A192,[1]ShipInfo!$A:$D,4,FALSE))</f>
        <v>3270707</v>
      </c>
      <c r="E192" s="8" t="s">
        <v>796</v>
      </c>
      <c r="F192" s="4" t="s">
        <v>254</v>
      </c>
    </row>
    <row r="193" spans="1:24" x14ac:dyDescent="0.3">
      <c r="A193" s="4">
        <v>244850305</v>
      </c>
      <c r="B193" s="4" t="s">
        <v>791</v>
      </c>
      <c r="C193" s="5">
        <f>IF(ISNA(VLOOKUP(A193,[1]ShipInfo!$A:$D,4,FALSE)),"ONBEKEND",VLOOKUP(A193,[1]ShipInfo!$A:$D,4,FALSE))</f>
        <v>2203954</v>
      </c>
      <c r="E193" t="s">
        <v>797</v>
      </c>
      <c r="F193" s="23" t="s">
        <v>804</v>
      </c>
      <c r="G193">
        <v>82056358</v>
      </c>
      <c r="H193" s="5" t="s">
        <v>36</v>
      </c>
      <c r="I193" s="5" t="s">
        <v>41</v>
      </c>
      <c r="J193" t="s">
        <v>805</v>
      </c>
      <c r="K193">
        <v>17</v>
      </c>
      <c r="L193">
        <v>3433</v>
      </c>
      <c r="M193" t="s">
        <v>806</v>
      </c>
      <c r="R193" t="s">
        <v>213</v>
      </c>
    </row>
    <row r="194" spans="1:24" x14ac:dyDescent="0.3">
      <c r="A194" s="4">
        <v>244780024</v>
      </c>
      <c r="B194" s="4" t="s">
        <v>792</v>
      </c>
      <c r="C194" s="5">
        <f>IF(ISNA(VLOOKUP(A194,[1]ShipInfo!$A:$D,4,FALSE)),"ONBEKEND",VLOOKUP(A194,[1]ShipInfo!$A:$D,4,FALSE))</f>
        <v>2334960</v>
      </c>
      <c r="E194" t="s">
        <v>798</v>
      </c>
      <c r="F194" s="23" t="s">
        <v>807</v>
      </c>
      <c r="G194">
        <v>1038804</v>
      </c>
      <c r="H194" s="5" t="s">
        <v>36</v>
      </c>
      <c r="I194" s="5" t="s">
        <v>41</v>
      </c>
      <c r="J194" t="s">
        <v>808</v>
      </c>
      <c r="K194">
        <v>11</v>
      </c>
      <c r="L194">
        <v>9001</v>
      </c>
      <c r="M194" t="s">
        <v>810</v>
      </c>
      <c r="P194" t="s">
        <v>809</v>
      </c>
      <c r="R194" t="s">
        <v>811</v>
      </c>
    </row>
    <row r="195" spans="1:24" x14ac:dyDescent="0.3">
      <c r="A195" s="4">
        <v>205546090</v>
      </c>
      <c r="B195" s="4" t="s">
        <v>793</v>
      </c>
      <c r="C195" s="5">
        <f>IF(ISNA(VLOOKUP(A195,[1]ShipInfo!$A:$D,4,FALSE)),"ONBEKEND",VLOOKUP(A195,[1]ShipInfo!$A:$D,4,FALSE))</f>
        <v>2324571</v>
      </c>
      <c r="E195" s="8" t="s">
        <v>392</v>
      </c>
      <c r="F195" s="8" t="s">
        <v>392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391</v>
      </c>
      <c r="W195" s="19" t="s">
        <v>749</v>
      </c>
    </row>
    <row r="196" spans="1:24" x14ac:dyDescent="0.3">
      <c r="A196" s="4">
        <v>244710944</v>
      </c>
      <c r="B196" s="4" t="s">
        <v>812</v>
      </c>
      <c r="C196" s="5">
        <f>IF(ISNA(VLOOKUP(A196,[1]ShipInfo!$A:$D,4,FALSE)),"ONBEKEND",VLOOKUP(A196,[1]ShipInfo!$A:$D,4,FALSE))</f>
        <v>6002231</v>
      </c>
      <c r="E196" t="s">
        <v>798</v>
      </c>
      <c r="F196" s="23" t="s">
        <v>807</v>
      </c>
      <c r="G196" s="4">
        <v>1038804</v>
      </c>
      <c r="H196" s="5" t="s">
        <v>36</v>
      </c>
      <c r="I196" s="5" t="s">
        <v>41</v>
      </c>
      <c r="J196" s="4" t="s">
        <v>808</v>
      </c>
      <c r="K196" s="4">
        <v>11</v>
      </c>
      <c r="L196" s="4">
        <v>9001</v>
      </c>
      <c r="M196" s="4" t="s">
        <v>810</v>
      </c>
      <c r="N196" s="4"/>
      <c r="O196" s="4"/>
      <c r="P196" s="4" t="s">
        <v>809</v>
      </c>
      <c r="Q196" s="4"/>
      <c r="R196" s="4" t="s">
        <v>811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813</v>
      </c>
      <c r="C197" s="5">
        <f>IF(ISNA(VLOOKUP(A197,[1]ShipInfo!$A:$D,4,FALSE)),"ONBEKEND",VLOOKUP(A197,[1]ShipInfo!$A:$D,4,FALSE))</f>
        <v>2008390</v>
      </c>
      <c r="E197" s="8" t="s">
        <v>822</v>
      </c>
      <c r="F197" s="23" t="s">
        <v>823</v>
      </c>
      <c r="G197">
        <v>29041256</v>
      </c>
      <c r="H197" s="5" t="s">
        <v>36</v>
      </c>
      <c r="I197" s="5" t="s">
        <v>41</v>
      </c>
      <c r="J197" t="s">
        <v>832</v>
      </c>
      <c r="K197">
        <v>16</v>
      </c>
      <c r="L197">
        <v>4421</v>
      </c>
      <c r="M197" t="s">
        <v>74</v>
      </c>
      <c r="P197" t="s">
        <v>824</v>
      </c>
      <c r="R197" t="s">
        <v>825</v>
      </c>
    </row>
    <row r="198" spans="1:24" x14ac:dyDescent="0.3">
      <c r="A198" s="4">
        <v>205463990</v>
      </c>
      <c r="B198" s="4" t="s">
        <v>814</v>
      </c>
      <c r="C198" s="5">
        <f>IF(ISNA(VLOOKUP(A198,[1]ShipInfo!$A:$D,4,FALSE)),"ONBEKEND",VLOOKUP(A198,[1]ShipInfo!$A:$D,4,FALSE))</f>
        <v>6004096</v>
      </c>
      <c r="E198" t="s">
        <v>821</v>
      </c>
      <c r="F198" t="s">
        <v>826</v>
      </c>
      <c r="H198" s="5" t="s">
        <v>327</v>
      </c>
      <c r="S198" t="s">
        <v>828</v>
      </c>
      <c r="U198" s="27">
        <v>2960</v>
      </c>
      <c r="V198" t="s">
        <v>827</v>
      </c>
      <c r="W198" s="19" t="s">
        <v>749</v>
      </c>
    </row>
    <row r="199" spans="1:24" x14ac:dyDescent="0.3">
      <c r="A199" s="4">
        <v>244660333</v>
      </c>
      <c r="B199" s="4" t="s">
        <v>815</v>
      </c>
      <c r="C199" s="5">
        <f>IF(ISNA(VLOOKUP(A199,[1]ShipInfo!$A:$D,4,FALSE)),"ONBEKEND",VLOOKUP(A199,[1]ShipInfo!$A:$D,4,FALSE))</f>
        <v>2318254</v>
      </c>
      <c r="E199" s="8" t="s">
        <v>838</v>
      </c>
      <c r="F199" s="8" t="s">
        <v>838</v>
      </c>
      <c r="G199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824</v>
      </c>
      <c r="R199" t="s">
        <v>81</v>
      </c>
    </row>
    <row r="200" spans="1:24" x14ac:dyDescent="0.3">
      <c r="A200" s="4">
        <v>244690633</v>
      </c>
      <c r="B200" s="4" t="s">
        <v>816</v>
      </c>
      <c r="C200" s="5">
        <f>IF(ISNA(VLOOKUP(A200,[1]ShipInfo!$A:$D,4,FALSE)),"ONBEKEND",VLOOKUP(A200,[1]ShipInfo!$A:$D,4,FALSE))</f>
        <v>2313742</v>
      </c>
      <c r="E200" s="8" t="s">
        <v>834</v>
      </c>
      <c r="F200" s="8" t="s">
        <v>834</v>
      </c>
      <c r="G200" s="8">
        <v>73180696</v>
      </c>
      <c r="H200" s="5" t="s">
        <v>36</v>
      </c>
      <c r="I200" s="5" t="s">
        <v>41</v>
      </c>
      <c r="J200" s="8" t="s">
        <v>835</v>
      </c>
      <c r="K200" s="8">
        <v>29</v>
      </c>
      <c r="L200">
        <v>3945</v>
      </c>
      <c r="M200" s="8" t="s">
        <v>836</v>
      </c>
      <c r="R200" t="s">
        <v>837</v>
      </c>
    </row>
    <row r="201" spans="1:24" x14ac:dyDescent="0.3">
      <c r="A201" s="4">
        <v>244700493</v>
      </c>
      <c r="B201" s="4" t="s">
        <v>817</v>
      </c>
      <c r="C201" s="5">
        <f>IF(ISNA(VLOOKUP(A201,[1]ShipInfo!$A:$D,4,FALSE)),"ONBEKEND",VLOOKUP(A201,[1]ShipInfo!$A:$D,4,FALSE))</f>
        <v>2323895</v>
      </c>
      <c r="E201" t="s">
        <v>820</v>
      </c>
      <c r="F201" s="23" t="s">
        <v>829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824</v>
      </c>
      <c r="R201" t="s">
        <v>81</v>
      </c>
    </row>
    <row r="202" spans="1:24" x14ac:dyDescent="0.3">
      <c r="A202" s="4">
        <v>244650832</v>
      </c>
      <c r="B202" s="4" t="s">
        <v>818</v>
      </c>
      <c r="C202" s="5">
        <f>IF(ISNA(VLOOKUP(A202,[1]ShipInfo!$A:$D,4,FALSE)),"ONBEKEND",VLOOKUP(A202,[1]ShipInfo!$A:$D,4,FALSE))</f>
        <v>2324692</v>
      </c>
      <c r="E202" t="s">
        <v>819</v>
      </c>
      <c r="F202" s="23" t="s">
        <v>830</v>
      </c>
      <c r="G202">
        <v>23069785</v>
      </c>
      <c r="H202" s="5" t="s">
        <v>36</v>
      </c>
      <c r="I202" s="5" t="s">
        <v>41</v>
      </c>
      <c r="J202" t="s">
        <v>831</v>
      </c>
      <c r="K202">
        <v>38</v>
      </c>
      <c r="L202" s="4">
        <v>3371</v>
      </c>
      <c r="M202" t="s">
        <v>446</v>
      </c>
      <c r="R202" s="4" t="s">
        <v>89</v>
      </c>
    </row>
    <row r="203" spans="1:24" x14ac:dyDescent="0.3">
      <c r="A203" s="29">
        <v>244770331</v>
      </c>
      <c r="B203" s="30" t="s">
        <v>839</v>
      </c>
      <c r="C203" s="5">
        <f>IF(ISNA(VLOOKUP(A203,[1]ShipInfo!$A:$D,4,FALSE)),"ONBEKEND",VLOOKUP(A203,[1]ShipInfo!$A:$D,4,FALSE))</f>
        <v>3800024</v>
      </c>
      <c r="E203" s="30" t="s">
        <v>124</v>
      </c>
      <c r="F203" s="30" t="s">
        <v>124</v>
      </c>
      <c r="G203" s="30"/>
    </row>
    <row r="204" spans="1:24" x14ac:dyDescent="0.3">
      <c r="A204" s="29">
        <v>244620993</v>
      </c>
      <c r="B204" s="30" t="s">
        <v>840</v>
      </c>
      <c r="C204" s="5">
        <f>IF(ISNA(VLOOKUP(A204,[1]ShipInfo!$A:$D,4,FALSE)),"ONBEKEND",VLOOKUP(A204,[1]ShipInfo!$A:$D,4,FALSE))</f>
        <v>2330688</v>
      </c>
      <c r="E204" t="s">
        <v>841</v>
      </c>
      <c r="F204" s="23" t="s">
        <v>842</v>
      </c>
      <c r="G204">
        <v>24451750</v>
      </c>
      <c r="H204" s="5" t="s">
        <v>36</v>
      </c>
      <c r="I204" s="5" t="s">
        <v>41</v>
      </c>
      <c r="J204" t="s">
        <v>258</v>
      </c>
      <c r="K204">
        <v>26</v>
      </c>
      <c r="L204" s="30">
        <v>3332</v>
      </c>
      <c r="M204" t="s">
        <v>259</v>
      </c>
      <c r="R204" t="s">
        <v>143</v>
      </c>
      <c r="S204" s="25"/>
    </row>
    <row r="205" spans="1:24" x14ac:dyDescent="0.3">
      <c r="A205" s="30">
        <v>244730512</v>
      </c>
      <c r="B205" t="s">
        <v>843</v>
      </c>
      <c r="C205" s="5">
        <f>IF(ISNA(VLOOKUP(A205,[1]ShipInfo!$A:$D,4,FALSE)),"ONBEKEND",VLOOKUP(A205,[1]ShipInfo!$A:$D,4,FALSE))</f>
        <v>2326775</v>
      </c>
      <c r="E205" s="8" t="s">
        <v>848</v>
      </c>
      <c r="F205" s="8" t="s">
        <v>848</v>
      </c>
    </row>
    <row r="206" spans="1:24" x14ac:dyDescent="0.3">
      <c r="A206" s="30">
        <v>244650802</v>
      </c>
      <c r="B206" t="s">
        <v>844</v>
      </c>
      <c r="C206" s="5">
        <f>IF(ISNA(VLOOKUP(A206,[1]ShipInfo!$A:$D,4,FALSE)),"ONBEKEND",VLOOKUP(A206,[1]ShipInfo!$A:$D,4,FALSE))</f>
        <v>2330576</v>
      </c>
      <c r="E206" t="s">
        <v>847</v>
      </c>
      <c r="F206" t="s">
        <v>847</v>
      </c>
    </row>
    <row r="207" spans="1:24" x14ac:dyDescent="0.3">
      <c r="A207" s="30">
        <v>205207190</v>
      </c>
      <c r="B207" t="s">
        <v>845</v>
      </c>
      <c r="C207" s="5">
        <f>IF(ISNA(VLOOKUP(A207,[1]ShipInfo!$A:$D,4,FALSE)),"ONBEKEND",VLOOKUP(A207,[1]ShipInfo!$A:$D,4,FALSE))</f>
        <v>6002614</v>
      </c>
      <c r="E207" s="8" t="s">
        <v>846</v>
      </c>
      <c r="F207" s="8" t="s">
        <v>846</v>
      </c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  <hyperlink ref="F193" r:id="rId50" display="https://www.kvk.nl/orderstraat/product-kiezen/?kvknummer=820563580000" xr:uid="{A1954347-1DB7-4CE5-92C2-A2C41EC80965}"/>
    <hyperlink ref="F194" r:id="rId51" display="https://www.kvk.nl/orderstraat/product-kiezen/?kvknummer=010388040000" xr:uid="{DA2A6C9D-E06E-4251-A1D0-6BB98901E8EE}"/>
    <hyperlink ref="F196" r:id="rId52" display="https://www.kvk.nl/orderstraat/product-kiezen/?kvknummer=010388040000" xr:uid="{2956600B-3EB7-4D9C-92F2-8CF4B4348189}"/>
    <hyperlink ref="F197" r:id="rId53" display="https://www.kvk.nl/orderstraat/product-kiezen/?kvknummer=290412560000" xr:uid="{378B418C-AC5D-44C9-936C-D7CDE604F9B2}"/>
    <hyperlink ref="F201" r:id="rId54" display="https://www.kvk.nl/orderstraat/product-kiezen/?kvknummer=702042090000" xr:uid="{C6ACD68F-AA52-4CF1-9AD4-EE9A4A89EF34}"/>
    <hyperlink ref="F202" r:id="rId55" display="https://www.kvk.nl/orderstraat/product-kiezen/?kvknummer=230697850000" xr:uid="{FBB918EA-C393-41A9-93AE-290B0D106085}"/>
    <hyperlink ref="F204" r:id="rId56" display="https://www.kvk.nl/orderstraat/product-kiezen/?kvknummer=244517500000" xr:uid="{3B890B08-8CAA-46D3-B7D7-46EF86C1B223}"/>
  </hyperlinks>
  <pageMargins left="0.7" right="0.7" top="0.75" bottom="0.75" header="0.3" footer="0.3"/>
  <pageSetup paperSize="9" orientation="portrait" horizontalDpi="0" verticalDpi="0" r:id="rId5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I2" sqref="I2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2021-12-01T10:59:23Z</dcterms:modified>
</cp:coreProperties>
</file>