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027" documentId="13_ncr:1_{AE782A50-E8B4-4351-9EE8-0836F09434F2}" xr6:coauthVersionLast="47" xr6:coauthVersionMax="47" xr10:uidLastSave="{A20E24FE-9EB8-464D-B837-0542C1B4CBA3}"/>
  <bookViews>
    <workbookView xWindow="-108" yWindow="-108" windowWidth="30936" windowHeight="16896" xr2:uid="{00000000-000D-0000-FFFF-FFFF00000000}"/>
  </bookViews>
  <sheets>
    <sheet name="ShipInfo" sheetId="1" r:id="rId1"/>
    <sheet name="CountryCode" sheetId="4" r:id="rId2"/>
  </sheets>
  <externalReferences>
    <externalReference r:id="rId3"/>
  </externalReference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05" i="1" l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L2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<sst xmlns="http://schemas.openxmlformats.org/spreadsheetml/2006/main" count="1493" uniqueCount="1018">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</sst>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26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5"/>
  <sheetViews>
    <sheetView tabSelected="1" zoomScale="120" zoomScaleNormal="120" workbookViewId="0">
      <pane ySplit="1" topLeftCell="A283" activePane="bottomLeft" state="frozen"/>
      <selection pane="bottomLeft" activeCell="C283" sqref="C283"/>
    </sheetView>
  </sheetViews>
  <sheetFormatPr defaultRowHeight="14.4" x14ac:dyDescent="0.3"/>
  <cols>
    <col min="1" max="1" width="14.88671875" style="9" bestFit="1" customWidth="1"/>
    <col min="2" max="2" width="19.4414062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65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f>VLOOKUP(A2,[1]Sheet1!$A:$E,3,FALSE)</f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si="0"/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0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0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0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0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0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0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0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0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0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0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0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0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0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0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0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0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0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0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0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0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0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0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0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0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0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0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0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0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0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0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0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1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1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1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1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1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1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1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1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1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1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1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1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1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1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1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1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1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1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1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1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1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1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1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23">
        <v>244660008</v>
      </c>
      <c r="B89" s="23" t="s">
        <v>799</v>
      </c>
      <c r="C89" s="4" t="str">
        <f t="shared" si="1"/>
        <v xml:space="preserve">NL </v>
      </c>
      <c r="D89" s="4">
        <v>2324470</v>
      </c>
      <c r="E89" s="4">
        <v>3123</v>
      </c>
      <c r="F89" s="2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23">
        <v>244700557</v>
      </c>
      <c r="B90" s="23" t="s">
        <v>800</v>
      </c>
      <c r="C90" s="4" t="str">
        <f t="shared" si="1"/>
        <v xml:space="preserve">NL </v>
      </c>
      <c r="D90" s="4">
        <v>2315499</v>
      </c>
      <c r="E90" s="23"/>
      <c r="F90" s="23"/>
      <c r="G90" s="4" t="s">
        <v>747</v>
      </c>
      <c r="H90" s="23">
        <v>18.510000000000002</v>
      </c>
      <c r="I90" s="4">
        <v>8.0399999999999991</v>
      </c>
    </row>
    <row r="91" spans="1:9" x14ac:dyDescent="0.3">
      <c r="A91" s="23">
        <v>244750315</v>
      </c>
      <c r="B91" s="3" t="s">
        <v>801</v>
      </c>
      <c r="C91" s="4" t="str">
        <f t="shared" si="1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23">
        <v>244137310</v>
      </c>
      <c r="B92" s="3" t="s">
        <v>738</v>
      </c>
      <c r="C92" s="4" t="str">
        <f t="shared" si="1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23">
        <v>244630837</v>
      </c>
      <c r="B93" s="23" t="s">
        <v>802</v>
      </c>
      <c r="C93" s="4" t="str">
        <f t="shared" si="1"/>
        <v xml:space="preserve">NL </v>
      </c>
      <c r="D93" s="4">
        <v>2103197</v>
      </c>
      <c r="E93" s="23">
        <v>351</v>
      </c>
      <c r="F93" s="23"/>
      <c r="G93" s="4" t="s">
        <v>805</v>
      </c>
      <c r="H93" s="2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1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23">
        <v>244630985</v>
      </c>
      <c r="B95" s="23" t="s">
        <v>804</v>
      </c>
      <c r="C95" s="4" t="str">
        <f t="shared" si="1"/>
        <v xml:space="preserve">NL </v>
      </c>
      <c r="D95" s="4">
        <v>2331793</v>
      </c>
      <c r="E95" s="23">
        <v>3768</v>
      </c>
      <c r="F95" s="23">
        <v>256</v>
      </c>
      <c r="G95" s="23" t="s">
        <v>746</v>
      </c>
      <c r="H95" s="23">
        <v>135</v>
      </c>
      <c r="I95" s="23">
        <v>11.45</v>
      </c>
    </row>
    <row r="96" spans="1:9" x14ac:dyDescent="0.3">
      <c r="A96" s="23">
        <v>244670591</v>
      </c>
      <c r="B96" s="3" t="s">
        <v>806</v>
      </c>
      <c r="C96" s="4" t="str">
        <f t="shared" si="1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1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23">
        <v>244690926</v>
      </c>
      <c r="B98" s="3" t="s">
        <v>735</v>
      </c>
      <c r="C98" s="4" t="str">
        <f t="shared" si="1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1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1"/>
        <v xml:space="preserve">NL </v>
      </c>
      <c r="D100" s="4">
        <v>2319243</v>
      </c>
      <c r="E100">
        <v>1837</v>
      </c>
      <c r="G100" s="23" t="s">
        <v>746</v>
      </c>
      <c r="H100">
        <v>105</v>
      </c>
      <c r="I100" s="23">
        <v>9.4700000000000006</v>
      </c>
    </row>
    <row r="101" spans="1:9" x14ac:dyDescent="0.3">
      <c r="A101" s="23">
        <v>244700227</v>
      </c>
      <c r="B101" s="23" t="s">
        <v>810</v>
      </c>
      <c r="C101" s="4" t="str">
        <f t="shared" si="1"/>
        <v xml:space="preserve">NL </v>
      </c>
      <c r="D101" s="4">
        <v>2314043</v>
      </c>
      <c r="E101" s="23">
        <v>1704</v>
      </c>
      <c r="F101" s="23"/>
      <c r="G101" s="23" t="s">
        <v>746</v>
      </c>
      <c r="H101" s="23">
        <v>86</v>
      </c>
      <c r="I101" s="23">
        <v>10</v>
      </c>
    </row>
    <row r="102" spans="1:9" x14ac:dyDescent="0.3">
      <c r="A102" s="3">
        <v>244615682</v>
      </c>
      <c r="B102" s="3" t="s">
        <v>811</v>
      </c>
      <c r="C102" s="4" t="str">
        <f t="shared" si="1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23">
        <v>205369390</v>
      </c>
      <c r="B103" s="23" t="s">
        <v>812</v>
      </c>
      <c r="C103" s="4" t="str">
        <f t="shared" si="1"/>
        <v xml:space="preserve">BE </v>
      </c>
      <c r="D103" s="2">
        <v>6003909</v>
      </c>
      <c r="E103" s="12">
        <v>2420</v>
      </c>
      <c r="F103" s="13"/>
      <c r="G103" s="23" t="s">
        <v>746</v>
      </c>
      <c r="H103" s="23">
        <v>105</v>
      </c>
      <c r="I103" s="23">
        <v>10.5</v>
      </c>
    </row>
    <row r="104" spans="1:9" x14ac:dyDescent="0.3">
      <c r="A104" s="3">
        <v>244780613</v>
      </c>
      <c r="B104" s="3" t="s">
        <v>825</v>
      </c>
      <c r="C104" s="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23">
        <v>205382590</v>
      </c>
      <c r="B105" s="3" t="s">
        <v>813</v>
      </c>
      <c r="C105" s="4" t="str">
        <f t="shared" si="1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23">
        <v>244700229</v>
      </c>
      <c r="B106" s="3" t="s">
        <v>814</v>
      </c>
      <c r="C106" s="4" t="str">
        <f t="shared" si="1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23">
        <v>244770274</v>
      </c>
      <c r="B107" s="23" t="s">
        <v>826</v>
      </c>
      <c r="C107" s="4" t="str">
        <f t="shared" si="1"/>
        <v xml:space="preserve">NL </v>
      </c>
      <c r="D107" s="2">
        <v>2329466</v>
      </c>
      <c r="E107" s="23">
        <v>2991</v>
      </c>
      <c r="F107" s="23">
        <v>208</v>
      </c>
      <c r="G107" s="23" t="s">
        <v>746</v>
      </c>
      <c r="H107" s="23">
        <v>109.96</v>
      </c>
      <c r="I107" s="23">
        <v>11.45</v>
      </c>
    </row>
    <row r="108" spans="1:9" x14ac:dyDescent="0.3">
      <c r="A108" s="3">
        <v>244650992</v>
      </c>
      <c r="B108" s="3" t="s">
        <v>815</v>
      </c>
      <c r="C108" s="4" t="str">
        <f t="shared" si="1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1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1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 s="23">
        <v>11.45</v>
      </c>
    </row>
    <row r="111" spans="1:9" x14ac:dyDescent="0.3">
      <c r="A111" s="23">
        <v>244660663</v>
      </c>
      <c r="B111" s="3" t="s">
        <v>818</v>
      </c>
      <c r="C111" s="4" t="str">
        <f t="shared" si="1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1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1"/>
        <v xml:space="preserve">NL </v>
      </c>
      <c r="E113" s="23"/>
      <c r="G113" s="23" t="s">
        <v>750</v>
      </c>
      <c r="H113" s="23">
        <v>14.82</v>
      </c>
      <c r="I113" s="23">
        <v>4.4400000000000004</v>
      </c>
      <c r="J113">
        <v>1</v>
      </c>
    </row>
    <row r="114" spans="1:10" x14ac:dyDescent="0.3">
      <c r="A114" s="23">
        <v>244690099</v>
      </c>
      <c r="B114" s="23" t="s">
        <v>820</v>
      </c>
      <c r="C114" s="4" t="str">
        <f t="shared" si="1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1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1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1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23">
        <v>244650883</v>
      </c>
      <c r="B119" s="3" t="s">
        <v>828</v>
      </c>
      <c r="C119" s="4" t="str">
        <f t="shared" si="1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23">
        <v>244670987</v>
      </c>
      <c r="B120" s="23" t="s">
        <v>829</v>
      </c>
      <c r="C120" s="4" t="str">
        <f t="shared" si="1"/>
        <v xml:space="preserve">NL </v>
      </c>
      <c r="D120" s="2">
        <v>4805300</v>
      </c>
      <c r="E120" s="23">
        <v>1739</v>
      </c>
      <c r="F120" s="23"/>
      <c r="G120" s="23" t="s">
        <v>746</v>
      </c>
      <c r="H120" s="23">
        <v>94.8</v>
      </c>
      <c r="I120" s="23">
        <v>9.5</v>
      </c>
      <c r="J120" s="23"/>
    </row>
    <row r="121" spans="1:10" x14ac:dyDescent="0.3">
      <c r="A121" s="3">
        <v>205372090</v>
      </c>
      <c r="B121" s="3" t="s">
        <v>830</v>
      </c>
      <c r="C121" s="4" t="str">
        <f t="shared" si="1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23">
        <v>244630178</v>
      </c>
      <c r="B122" s="3" t="s">
        <v>831</v>
      </c>
      <c r="C122" s="4" t="str">
        <f t="shared" si="1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23">
        <v>211280860</v>
      </c>
      <c r="B123" s="23" t="s">
        <v>832</v>
      </c>
      <c r="C123" s="4" t="str">
        <f t="shared" si="1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1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23">
        <v>244650920</v>
      </c>
      <c r="B125" s="23" t="s">
        <v>834</v>
      </c>
      <c r="C125" s="4" t="str">
        <f t="shared" si="1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23">
        <v>244670194</v>
      </c>
      <c r="B126" s="3" t="s">
        <v>835</v>
      </c>
      <c r="C126" s="4" t="str">
        <f t="shared" si="1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23">
        <v>244690646</v>
      </c>
      <c r="B127" s="23" t="s">
        <v>716</v>
      </c>
      <c r="C127" s="4" t="str">
        <f t="shared" si="1"/>
        <v xml:space="preserve">NL </v>
      </c>
      <c r="D127" s="2">
        <v>2312916</v>
      </c>
      <c r="E127" s="23">
        <v>726</v>
      </c>
      <c r="F127" s="23"/>
      <c r="G127" s="23" t="s">
        <v>746</v>
      </c>
      <c r="H127" s="23">
        <v>62.59</v>
      </c>
      <c r="I127" s="23">
        <v>6.6</v>
      </c>
      <c r="J127" s="23"/>
    </row>
    <row r="128" spans="1:10" s="3" customFormat="1" x14ac:dyDescent="0.3">
      <c r="A128" s="3">
        <v>244740076</v>
      </c>
      <c r="B128" s="3" t="s">
        <v>836</v>
      </c>
      <c r="C128" s="4" t="str">
        <f t="shared" si="1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23">
        <v>205228790</v>
      </c>
      <c r="B129" s="3" t="s">
        <v>837</v>
      </c>
      <c r="C129" s="4" t="str">
        <f t="shared" si="1"/>
        <v xml:space="preserve">BE </v>
      </c>
      <c r="D129" s="2">
        <v>6503864</v>
      </c>
      <c r="E129" s="23">
        <v>27</v>
      </c>
      <c r="F129" s="23"/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93" si="2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2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23">
        <v>32440322</v>
      </c>
      <c r="B132" s="23" t="s">
        <v>13</v>
      </c>
      <c r="C132" s="4" t="e">
        <f t="shared" si="2"/>
        <v>#N/A</v>
      </c>
      <c r="D132" s="2">
        <v>2328708</v>
      </c>
      <c r="E132" s="23">
        <v>3935</v>
      </c>
      <c r="F132" s="23">
        <v>264</v>
      </c>
      <c r="G132" s="23" t="s">
        <v>746</v>
      </c>
      <c r="H132" s="23">
        <v>135</v>
      </c>
      <c r="I132" s="23">
        <v>11.49</v>
      </c>
      <c r="J132" s="23">
        <v>1</v>
      </c>
      <c r="K132" s="23"/>
      <c r="L132" s="2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2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K133" s="23"/>
      <c r="L133" s="23" t="s">
        <v>844</v>
      </c>
    </row>
    <row r="134" spans="1:12" s="3" customFormat="1" x14ac:dyDescent="0.3">
      <c r="A134" s="23">
        <v>244730751</v>
      </c>
      <c r="B134" s="3" t="s">
        <v>840</v>
      </c>
      <c r="C134" s="4" t="str">
        <f t="shared" si="2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23">
        <v>244070386</v>
      </c>
      <c r="B135" s="3" t="s">
        <v>841</v>
      </c>
      <c r="C135" s="4" t="str">
        <f t="shared" si="2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23">
        <v>244740730</v>
      </c>
      <c r="B136" s="23" t="s">
        <v>842</v>
      </c>
      <c r="C136" s="4" t="str">
        <f t="shared" si="2"/>
        <v xml:space="preserve">NL </v>
      </c>
      <c r="D136" s="2">
        <v>2331021</v>
      </c>
      <c r="E136" s="23">
        <v>3204</v>
      </c>
      <c r="F136" s="23">
        <v>208</v>
      </c>
      <c r="G136" s="23" t="s">
        <v>746</v>
      </c>
      <c r="H136" s="23">
        <v>110</v>
      </c>
      <c r="I136" s="23">
        <v>11.45</v>
      </c>
      <c r="J136" s="23"/>
      <c r="K136" s="23"/>
      <c r="L136" s="23"/>
    </row>
    <row r="137" spans="1:12" s="3" customFormat="1" x14ac:dyDescent="0.3">
      <c r="A137" s="3">
        <v>244660671</v>
      </c>
      <c r="B137" s="3" t="s">
        <v>843</v>
      </c>
      <c r="C137" s="4" t="str">
        <f t="shared" si="2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2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2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si="2"/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  <c r="L140" s="23"/>
    </row>
    <row r="141" spans="1:12" s="3" customFormat="1" x14ac:dyDescent="0.3">
      <c r="A141" s="17">
        <v>244670031</v>
      </c>
      <c r="B141" t="s">
        <v>849</v>
      </c>
      <c r="C141" s="4" t="str">
        <f t="shared" si="2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2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s="23" t="s">
        <v>851</v>
      </c>
      <c r="C143" s="4" t="str">
        <f t="shared" si="2"/>
        <v xml:space="preserve">NL </v>
      </c>
      <c r="D143" s="2">
        <v>2332321</v>
      </c>
      <c r="E143" s="13">
        <v>3232</v>
      </c>
      <c r="F143" s="13">
        <v>208</v>
      </c>
      <c r="G143" s="23" t="s">
        <v>746</v>
      </c>
      <c r="H143" s="23">
        <v>110</v>
      </c>
      <c r="I143" s="23">
        <v>11.45</v>
      </c>
      <c r="J143" s="23"/>
      <c r="K143" s="23"/>
      <c r="L143" s="23"/>
    </row>
    <row r="144" spans="1:12" s="3" customFormat="1" x14ac:dyDescent="0.3">
      <c r="A144" s="17">
        <v>244670275</v>
      </c>
      <c r="B144" t="s">
        <v>852</v>
      </c>
      <c r="C144" s="4" t="str">
        <f t="shared" si="2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2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2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2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2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2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2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s="23" t="s">
        <v>859</v>
      </c>
      <c r="C151" s="4" t="str">
        <f t="shared" si="2"/>
        <v xml:space="preserve">NL </v>
      </c>
      <c r="D151" s="2">
        <v>2332260</v>
      </c>
      <c r="E151" s="23">
        <v>5557</v>
      </c>
      <c r="F151" s="23">
        <v>421</v>
      </c>
      <c r="G151" s="23" t="s">
        <v>746</v>
      </c>
      <c r="H151" s="13">
        <v>134.9</v>
      </c>
      <c r="I151" s="23">
        <v>14.27</v>
      </c>
      <c r="J151" s="23"/>
    </row>
    <row r="152" spans="1:10" s="3" customFormat="1" x14ac:dyDescent="0.3">
      <c r="A152" s="17">
        <v>244740634</v>
      </c>
      <c r="B152" s="23" t="s">
        <v>860</v>
      </c>
      <c r="C152" s="4" t="str">
        <f t="shared" si="2"/>
        <v xml:space="preserve">NL </v>
      </c>
      <c r="D152" s="2">
        <v>3011832</v>
      </c>
      <c r="E152" s="23">
        <v>57</v>
      </c>
      <c r="F152" s="23"/>
      <c r="G152" s="23" t="s">
        <v>749</v>
      </c>
      <c r="H152" s="23">
        <v>22.64</v>
      </c>
      <c r="I152" s="23">
        <v>3.72</v>
      </c>
      <c r="J152" s="23"/>
    </row>
    <row r="153" spans="1:10" s="3" customFormat="1" x14ac:dyDescent="0.3">
      <c r="A153" s="17">
        <v>244630224</v>
      </c>
      <c r="B153" t="s">
        <v>861</v>
      </c>
      <c r="C153" s="4" t="str">
        <f t="shared" si="2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s="23" t="s">
        <v>862</v>
      </c>
      <c r="C154" s="4" t="str">
        <f t="shared" si="2"/>
        <v xml:space="preserve">NL </v>
      </c>
      <c r="D154" s="2">
        <v>2309071</v>
      </c>
      <c r="E154" s="23">
        <v>998</v>
      </c>
      <c r="F154" s="23"/>
      <c r="G154" s="23" t="s">
        <v>748</v>
      </c>
      <c r="H154" s="23">
        <v>79.900000000000006</v>
      </c>
      <c r="I154" s="23">
        <v>8.1999999999999993</v>
      </c>
      <c r="J154" s="23"/>
    </row>
    <row r="155" spans="1:10" s="3" customFormat="1" x14ac:dyDescent="0.3">
      <c r="A155" s="17">
        <v>244184658</v>
      </c>
      <c r="B155" s="3" t="s">
        <v>881</v>
      </c>
      <c r="C155" s="4" t="str">
        <f t="shared" si="2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2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s="23" t="s">
        <v>865</v>
      </c>
      <c r="C157" s="4" t="str">
        <f t="shared" si="2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2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s="23" t="s">
        <v>867</v>
      </c>
      <c r="C159" s="4" t="str">
        <f t="shared" si="2"/>
        <v xml:space="preserve">NL </v>
      </c>
      <c r="D159" s="2">
        <v>2331206</v>
      </c>
      <c r="E159" s="23">
        <v>4137</v>
      </c>
      <c r="F159" s="23">
        <v>252</v>
      </c>
      <c r="G159" s="23" t="s">
        <v>746</v>
      </c>
      <c r="H159" s="23">
        <v>135</v>
      </c>
      <c r="I159" s="23">
        <v>11.45</v>
      </c>
      <c r="J159" s="23"/>
    </row>
    <row r="160" spans="1:10" x14ac:dyDescent="0.3">
      <c r="A160" s="17">
        <v>244780507</v>
      </c>
      <c r="B160" t="s">
        <v>868</v>
      </c>
      <c r="C160" s="4" t="str">
        <f t="shared" si="2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2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2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s="23" t="s">
        <v>871</v>
      </c>
      <c r="C163" s="4" t="str">
        <f t="shared" si="2"/>
        <v xml:space="preserve">NL </v>
      </c>
      <c r="D163" s="2">
        <v>6003292</v>
      </c>
      <c r="E163" s="23"/>
      <c r="F163" s="23"/>
      <c r="G163" s="23" t="s">
        <v>747</v>
      </c>
      <c r="H163" s="23">
        <v>15.3</v>
      </c>
      <c r="I163" s="23">
        <v>8.15</v>
      </c>
      <c r="J163" s="23"/>
      <c r="K163" s="23"/>
      <c r="L163" s="23"/>
    </row>
    <row r="164" spans="1:13" x14ac:dyDescent="0.3">
      <c r="A164" s="17">
        <v>244620268</v>
      </c>
      <c r="B164" t="s">
        <v>872</v>
      </c>
      <c r="C164" s="4" t="str">
        <f t="shared" si="2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2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2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s="23" t="s">
        <v>876</v>
      </c>
      <c r="C168" s="4" t="str">
        <f t="shared" si="2"/>
        <v xml:space="preserve">NL </v>
      </c>
      <c r="D168" s="2">
        <v>3021446</v>
      </c>
      <c r="E168" s="23">
        <v>681</v>
      </c>
      <c r="F168" s="23"/>
      <c r="G168" s="23" t="s">
        <v>748</v>
      </c>
      <c r="H168" s="23">
        <v>54.95</v>
      </c>
      <c r="I168" s="23">
        <v>7.27</v>
      </c>
      <c r="J168" s="23"/>
      <c r="K168" s="23"/>
      <c r="L168" s="23"/>
    </row>
    <row r="169" spans="1:13" x14ac:dyDescent="0.3">
      <c r="A169" s="17">
        <v>211417710</v>
      </c>
      <c r="B169" t="s">
        <v>877</v>
      </c>
      <c r="C169" s="4" t="str">
        <f t="shared" si="2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s="23" t="s">
        <v>878</v>
      </c>
      <c r="C170" s="4" t="str">
        <f t="shared" si="2"/>
        <v xml:space="preserve">NL </v>
      </c>
      <c r="D170" s="2">
        <v>2329503</v>
      </c>
      <c r="E170" s="23">
        <v>4202</v>
      </c>
      <c r="F170" s="23">
        <v>256</v>
      </c>
      <c r="G170" s="23" t="s">
        <v>746</v>
      </c>
      <c r="H170" s="23">
        <v>135</v>
      </c>
      <c r="I170" s="23">
        <v>11.45</v>
      </c>
      <c r="J170" s="23"/>
      <c r="K170" s="23"/>
      <c r="L170" s="23"/>
    </row>
    <row r="171" spans="1:13" x14ac:dyDescent="0.3">
      <c r="A171" s="17">
        <v>244250844</v>
      </c>
      <c r="B171" s="23" t="s">
        <v>879</v>
      </c>
      <c r="C171" s="4" t="str">
        <f t="shared" si="2"/>
        <v xml:space="preserve">NL </v>
      </c>
      <c r="D171" s="2">
        <v>2103954</v>
      </c>
      <c r="E171" s="23">
        <v>497</v>
      </c>
      <c r="F171" s="23"/>
      <c r="G171" s="23" t="s">
        <v>748</v>
      </c>
      <c r="H171" s="23">
        <v>59.18</v>
      </c>
      <c r="I171" s="23">
        <v>6.82</v>
      </c>
      <c r="J171" s="23">
        <v>1</v>
      </c>
      <c r="K171" s="23"/>
      <c r="L171" s="23"/>
    </row>
    <row r="172" spans="1:13" x14ac:dyDescent="0.3">
      <c r="A172" s="23">
        <v>244650631</v>
      </c>
      <c r="B172" s="23" t="s">
        <v>882</v>
      </c>
      <c r="C172" s="4" t="str">
        <f t="shared" si="2"/>
        <v xml:space="preserve">NL </v>
      </c>
      <c r="D172" s="2">
        <v>2332304</v>
      </c>
      <c r="E172" s="23">
        <v>3935</v>
      </c>
      <c r="F172" s="23">
        <v>264</v>
      </c>
      <c r="G172" s="23" t="s">
        <v>746</v>
      </c>
      <c r="H172" s="23">
        <v>134.91999999999999</v>
      </c>
      <c r="I172" s="23">
        <v>11.45</v>
      </c>
      <c r="J172" s="23"/>
      <c r="K172" s="23"/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2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23">
        <v>244710002</v>
      </c>
      <c r="B174" s="3" t="s">
        <v>884</v>
      </c>
      <c r="C174" s="4" t="str">
        <f t="shared" si="2"/>
        <v xml:space="preserve">NL </v>
      </c>
      <c r="D174" s="23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2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23">
        <v>244870478</v>
      </c>
      <c r="B176" s="23" t="s">
        <v>886</v>
      </c>
      <c r="C176" s="4" t="str">
        <f t="shared" si="2"/>
        <v xml:space="preserve">NL </v>
      </c>
      <c r="D176" s="2">
        <v>6004032</v>
      </c>
      <c r="E176" s="23">
        <v>3164</v>
      </c>
      <c r="F176" s="23">
        <v>208</v>
      </c>
      <c r="G176" s="23" t="s">
        <v>746</v>
      </c>
      <c r="H176" s="23">
        <v>110</v>
      </c>
      <c r="I176" s="23">
        <v>11.45</v>
      </c>
      <c r="J176" s="23"/>
      <c r="K176" s="23"/>
      <c r="L176" s="23"/>
    </row>
    <row r="177" spans="1:9" x14ac:dyDescent="0.3">
      <c r="A177" s="23">
        <v>244750314</v>
      </c>
      <c r="B177" s="23" t="s">
        <v>887</v>
      </c>
      <c r="C177" s="4" t="str">
        <f t="shared" si="2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23">
        <v>244250702</v>
      </c>
      <c r="B178" s="3" t="s">
        <v>888</v>
      </c>
      <c r="C178" s="4" t="str">
        <f t="shared" si="2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23">
        <v>244620207</v>
      </c>
      <c r="B179" s="23" t="s">
        <v>889</v>
      </c>
      <c r="C179" s="4" t="str">
        <f t="shared" si="2"/>
        <v xml:space="preserve">NL </v>
      </c>
      <c r="D179" s="2">
        <v>2331138</v>
      </c>
      <c r="E179" s="23">
        <v>4202</v>
      </c>
      <c r="F179" s="23">
        <v>256</v>
      </c>
      <c r="G179" s="23" t="s">
        <v>746</v>
      </c>
      <c r="H179" s="23">
        <v>135</v>
      </c>
      <c r="I179" s="23">
        <v>11.45</v>
      </c>
    </row>
    <row r="180" spans="1:9" x14ac:dyDescent="0.3">
      <c r="A180" s="17">
        <v>205327590</v>
      </c>
      <c r="B180" t="s">
        <v>890</v>
      </c>
      <c r="C180" s="4" t="str">
        <f t="shared" si="2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2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2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2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2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2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2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 s="23">
        <v>11.45</v>
      </c>
    </row>
    <row r="188" spans="1:9" x14ac:dyDescent="0.3">
      <c r="A188" s="17">
        <v>244670648</v>
      </c>
      <c r="B188" t="s">
        <v>898</v>
      </c>
      <c r="C188" s="4" t="str">
        <f t="shared" si="2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s="23" t="s">
        <v>899</v>
      </c>
      <c r="C189" s="4" t="str">
        <f t="shared" si="2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s="23" t="s">
        <v>900</v>
      </c>
      <c r="C190" s="4" t="str">
        <f t="shared" si="2"/>
        <v xml:space="preserve">NL </v>
      </c>
      <c r="D190" s="2">
        <v>2005652</v>
      </c>
      <c r="E190" s="23">
        <v>820</v>
      </c>
      <c r="F190" s="23"/>
      <c r="G190" s="23" t="s">
        <v>746</v>
      </c>
      <c r="H190" s="23">
        <v>66.989999999999995</v>
      </c>
      <c r="I190" s="23">
        <v>7.2</v>
      </c>
    </row>
    <row r="191" spans="1:9" x14ac:dyDescent="0.3">
      <c r="A191" s="17">
        <v>244740374</v>
      </c>
      <c r="B191" t="s">
        <v>901</v>
      </c>
      <c r="C191" s="4" t="str">
        <f t="shared" si="2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s="23" t="s">
        <v>902</v>
      </c>
      <c r="C192" s="4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2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3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s="23" t="s">
        <v>907</v>
      </c>
      <c r="C196" s="4" t="str">
        <f t="shared" si="3"/>
        <v xml:space="preserve">FR </v>
      </c>
      <c r="D196" s="2">
        <v>6004093</v>
      </c>
      <c r="E196" s="23">
        <v>1353</v>
      </c>
      <c r="F196" s="23"/>
      <c r="G196" s="23" t="s">
        <v>746</v>
      </c>
      <c r="H196" s="23">
        <v>85</v>
      </c>
      <c r="I196" s="23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3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s="23" t="s">
        <v>909</v>
      </c>
      <c r="C198" s="4" t="str">
        <f t="shared" si="3"/>
        <v xml:space="preserve">NL </v>
      </c>
      <c r="D198" s="2">
        <v>6004290</v>
      </c>
      <c r="E198" s="23">
        <v>1309</v>
      </c>
      <c r="F198" s="23"/>
      <c r="G198" s="23" t="s">
        <v>746</v>
      </c>
      <c r="H198" s="23">
        <v>80</v>
      </c>
      <c r="I198" s="23">
        <v>9</v>
      </c>
    </row>
    <row r="199" spans="1:9" x14ac:dyDescent="0.3">
      <c r="A199" s="17">
        <v>244243240</v>
      </c>
      <c r="B199" s="23" t="s">
        <v>910</v>
      </c>
      <c r="C199" s="4" t="str">
        <f t="shared" si="3"/>
        <v xml:space="preserve">NL </v>
      </c>
      <c r="D199" s="2">
        <v>6004035</v>
      </c>
      <c r="E199" s="23">
        <v>990</v>
      </c>
      <c r="F199" s="23"/>
      <c r="G199" s="23" t="s">
        <v>746</v>
      </c>
      <c r="H199" s="23">
        <v>71.97</v>
      </c>
      <c r="I199" s="23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3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3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s="23" t="s">
        <v>914</v>
      </c>
      <c r="C203" s="4" t="str">
        <f t="shared" si="3"/>
        <v xml:space="preserve">NL </v>
      </c>
      <c r="D203" s="4">
        <v>2100095</v>
      </c>
      <c r="E203" s="23">
        <v>1670</v>
      </c>
      <c r="F203" s="23"/>
      <c r="G203" s="23" t="s">
        <v>746</v>
      </c>
      <c r="H203" s="23">
        <v>85</v>
      </c>
      <c r="I203" s="23">
        <v>9.5</v>
      </c>
    </row>
    <row r="204" spans="1:9" x14ac:dyDescent="0.3">
      <c r="A204" s="17">
        <v>244670876</v>
      </c>
      <c r="B204" t="s">
        <v>915</v>
      </c>
      <c r="C204" s="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s="23" t="s">
        <v>916</v>
      </c>
      <c r="C205" s="4" t="str">
        <f t="shared" si="3"/>
        <v xml:space="preserve">NL </v>
      </c>
      <c r="D205" s="2">
        <v>2317587</v>
      </c>
      <c r="E205" s="23">
        <v>1103</v>
      </c>
      <c r="F205" s="23"/>
      <c r="G205" s="23" t="s">
        <v>746</v>
      </c>
      <c r="H205" s="23">
        <v>79.98</v>
      </c>
      <c r="I205" s="23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3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 s="23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3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s="23" t="s">
        <v>919</v>
      </c>
      <c r="C208" s="4" t="str">
        <f t="shared" si="3"/>
        <v xml:space="preserve">NL </v>
      </c>
      <c r="D208" s="2">
        <v>2007085</v>
      </c>
      <c r="E208" s="23"/>
      <c r="F208" s="23"/>
      <c r="G208" s="23" t="s">
        <v>747</v>
      </c>
      <c r="H208" s="23">
        <v>15.49</v>
      </c>
      <c r="I208" s="23">
        <v>7.21</v>
      </c>
    </row>
    <row r="209" spans="1:13" x14ac:dyDescent="0.3">
      <c r="A209" s="17">
        <v>244730948</v>
      </c>
      <c r="B209" s="23" t="s">
        <v>920</v>
      </c>
      <c r="C209" s="4" t="str">
        <f t="shared" si="3"/>
        <v xml:space="preserve">NL </v>
      </c>
      <c r="D209" s="2">
        <v>2000344</v>
      </c>
      <c r="E209" s="23">
        <v>28</v>
      </c>
      <c r="F209" s="23"/>
      <c r="G209" s="23" t="s">
        <v>923</v>
      </c>
      <c r="H209" s="23">
        <v>24.39</v>
      </c>
      <c r="I209" s="23">
        <v>4.88</v>
      </c>
      <c r="J209" s="23"/>
      <c r="K209" s="23"/>
      <c r="L209" s="23"/>
    </row>
    <row r="210" spans="1:13" x14ac:dyDescent="0.3">
      <c r="A210" s="17">
        <v>244740469</v>
      </c>
      <c r="B210" t="s">
        <v>924</v>
      </c>
      <c r="C210" s="4" t="str">
        <f t="shared" si="3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s="23" t="s">
        <v>921</v>
      </c>
      <c r="C211" s="4" t="str">
        <f t="shared" si="3"/>
        <v xml:space="preserve">NL </v>
      </c>
      <c r="D211" s="2">
        <v>2103203</v>
      </c>
      <c r="E211" s="23">
        <v>1028</v>
      </c>
      <c r="F211" s="23"/>
      <c r="G211" s="23" t="s">
        <v>746</v>
      </c>
      <c r="H211" s="23">
        <v>73</v>
      </c>
      <c r="I211" s="23">
        <v>8.19</v>
      </c>
      <c r="J211" s="23"/>
      <c r="K211" s="23"/>
      <c r="L211" s="23"/>
    </row>
    <row r="212" spans="1:13" x14ac:dyDescent="0.3">
      <c r="A212" s="17">
        <v>253242498</v>
      </c>
      <c r="B212" s="18" t="s">
        <v>922</v>
      </c>
      <c r="C212" s="4" t="str">
        <f t="shared" si="3"/>
        <v xml:space="preserve">LU </v>
      </c>
      <c r="D212" s="2">
        <v>2329301</v>
      </c>
      <c r="E212">
        <v>1738</v>
      </c>
      <c r="G212" s="23" t="s">
        <v>749</v>
      </c>
      <c r="H212">
        <v>106.5</v>
      </c>
      <c r="I212" s="23">
        <v>11.4</v>
      </c>
    </row>
    <row r="213" spans="1:13" x14ac:dyDescent="0.3">
      <c r="A213" s="23">
        <v>244670379</v>
      </c>
      <c r="B213" s="18" t="s">
        <v>925</v>
      </c>
      <c r="C213" s="4" t="str">
        <f t="shared" si="3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23">
        <v>244690182</v>
      </c>
      <c r="B214" s="18" t="s">
        <v>926</v>
      </c>
      <c r="C214" s="4" t="str">
        <f t="shared" si="3"/>
        <v xml:space="preserve">NL </v>
      </c>
      <c r="D214" s="2">
        <v>2303862</v>
      </c>
      <c r="E214">
        <v>617</v>
      </c>
      <c r="G214" s="18" t="s">
        <v>746</v>
      </c>
      <c r="H214" s="23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23" t="s">
        <v>928</v>
      </c>
      <c r="C216" s="4" t="str">
        <f t="shared" si="3"/>
        <v xml:space="preserve">NL </v>
      </c>
      <c r="D216" s="2">
        <v>2310432</v>
      </c>
      <c r="E216" s="23">
        <v>1175</v>
      </c>
      <c r="F216" s="23"/>
      <c r="G216" s="23" t="s">
        <v>746</v>
      </c>
      <c r="H216" s="23">
        <v>79.95</v>
      </c>
      <c r="I216" s="23">
        <v>8.1999999999999993</v>
      </c>
      <c r="J216" s="23"/>
      <c r="K216" s="23"/>
      <c r="L216" s="20"/>
      <c r="M216" s="13"/>
    </row>
    <row r="217" spans="1:13" x14ac:dyDescent="0.3">
      <c r="A217" s="17">
        <v>244700264</v>
      </c>
      <c r="B217" s="23" t="s">
        <v>929</v>
      </c>
      <c r="C217" s="4" t="str">
        <f t="shared" si="3"/>
        <v xml:space="preserve">NL </v>
      </c>
      <c r="D217" s="2">
        <v>2312098</v>
      </c>
      <c r="E217" s="23">
        <v>1035</v>
      </c>
      <c r="F217" s="23"/>
      <c r="G217" s="23" t="s">
        <v>748</v>
      </c>
      <c r="H217" s="23">
        <v>70.05</v>
      </c>
      <c r="I217" s="23">
        <v>8.57</v>
      </c>
      <c r="J217" s="23"/>
      <c r="K217" s="23"/>
      <c r="L217" s="23"/>
    </row>
    <row r="218" spans="1:13" x14ac:dyDescent="0.3">
      <c r="A218" s="17">
        <v>244710273</v>
      </c>
      <c r="B218" s="23" t="s">
        <v>930</v>
      </c>
      <c r="C218" s="4" t="str">
        <f t="shared" si="3"/>
        <v xml:space="preserve">NL </v>
      </c>
      <c r="D218" s="4">
        <v>2323374</v>
      </c>
      <c r="E218" s="23">
        <v>1425</v>
      </c>
      <c r="F218" s="23"/>
      <c r="G218" s="23" t="s">
        <v>746</v>
      </c>
      <c r="H218" s="23">
        <v>85</v>
      </c>
      <c r="I218" s="23">
        <v>9</v>
      </c>
      <c r="J218" s="23"/>
      <c r="K218" s="23"/>
      <c r="L218" s="23"/>
    </row>
    <row r="219" spans="1:13" x14ac:dyDescent="0.3">
      <c r="A219" s="17">
        <v>244710421</v>
      </c>
      <c r="B219" s="23" t="s">
        <v>931</v>
      </c>
      <c r="C219" s="4" t="str">
        <f t="shared" si="3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3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s="23" t="s">
        <v>933</v>
      </c>
      <c r="C221" s="4" t="str">
        <f t="shared" si="3"/>
        <v xml:space="preserve">BE </v>
      </c>
      <c r="D221" s="2">
        <v>6001971</v>
      </c>
      <c r="E221" s="23">
        <v>1079</v>
      </c>
      <c r="F221" s="23"/>
      <c r="G221" s="23" t="s">
        <v>746</v>
      </c>
      <c r="H221" s="23">
        <v>72.900000000000006</v>
      </c>
      <c r="I221" s="23">
        <v>8.26</v>
      </c>
      <c r="J221" s="23"/>
      <c r="K221" s="23"/>
      <c r="L221" s="23"/>
    </row>
    <row r="222" spans="1:13" x14ac:dyDescent="0.3">
      <c r="A222" s="17">
        <v>244023439</v>
      </c>
      <c r="B222" s="23" t="s">
        <v>934</v>
      </c>
      <c r="C222" s="4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3" t="s">
        <v>935</v>
      </c>
      <c r="C223" s="4" t="str">
        <f t="shared" si="3"/>
        <v xml:space="preserve">NL </v>
      </c>
      <c r="D223" s="2">
        <v>2338728</v>
      </c>
      <c r="E223" s="23">
        <v>2600</v>
      </c>
      <c r="F223" s="23"/>
      <c r="G223" s="23" t="s">
        <v>749</v>
      </c>
      <c r="H223" s="23">
        <v>86</v>
      </c>
      <c r="I223" s="23">
        <v>11.4</v>
      </c>
      <c r="J223" s="23"/>
      <c r="K223" s="23"/>
      <c r="L223" s="23"/>
    </row>
    <row r="224" spans="1:13" x14ac:dyDescent="0.3">
      <c r="A224" s="17">
        <v>244660778</v>
      </c>
      <c r="B224" t="s">
        <v>936</v>
      </c>
      <c r="C224" s="4" t="str">
        <f t="shared" si="3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s="23" t="s">
        <v>937</v>
      </c>
      <c r="C225" s="4" t="str">
        <f t="shared" si="3"/>
        <v xml:space="preserve">NL </v>
      </c>
      <c r="D225" s="2">
        <v>2001877</v>
      </c>
      <c r="E225" s="23">
        <v>1027</v>
      </c>
      <c r="F225" s="23"/>
      <c r="G225" s="23" t="s">
        <v>746</v>
      </c>
      <c r="H225" s="23">
        <v>67.05</v>
      </c>
      <c r="I225" s="23">
        <v>8.1999999999999993</v>
      </c>
      <c r="J225" s="23"/>
    </row>
    <row r="226" spans="1:10" x14ac:dyDescent="0.3">
      <c r="A226" s="17">
        <v>244670158</v>
      </c>
      <c r="B226" s="23" t="s">
        <v>938</v>
      </c>
      <c r="C226" s="4" t="str">
        <f t="shared" si="3"/>
        <v xml:space="preserve">NL </v>
      </c>
      <c r="D226" s="2">
        <v>2319316</v>
      </c>
      <c r="E226" s="23">
        <v>1559</v>
      </c>
      <c r="F226" s="23"/>
      <c r="G226" s="23" t="s">
        <v>749</v>
      </c>
      <c r="H226" s="23">
        <v>85</v>
      </c>
      <c r="I226" s="23">
        <v>9.5</v>
      </c>
      <c r="J226" s="23"/>
    </row>
    <row r="227" spans="1:10" x14ac:dyDescent="0.3">
      <c r="A227" s="17">
        <v>244690026</v>
      </c>
      <c r="B227" s="23" t="s">
        <v>939</v>
      </c>
      <c r="C227" s="4" t="str">
        <f t="shared" si="3"/>
        <v xml:space="preserve">NL </v>
      </c>
      <c r="D227" s="2">
        <v>2319425</v>
      </c>
      <c r="E227" s="23">
        <v>1201</v>
      </c>
      <c r="F227" s="23"/>
      <c r="G227" s="23" t="s">
        <v>746</v>
      </c>
      <c r="H227" s="23">
        <v>80.06</v>
      </c>
      <c r="I227" s="23">
        <v>8.2200000000000006</v>
      </c>
      <c r="J227" s="23"/>
    </row>
    <row r="228" spans="1:10" x14ac:dyDescent="0.3">
      <c r="A228" s="17">
        <v>244690296</v>
      </c>
      <c r="B228" t="s">
        <v>940</v>
      </c>
      <c r="C228" s="4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3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3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3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3">
        <v>244700161</v>
      </c>
      <c r="B232" s="21" t="s">
        <v>944</v>
      </c>
      <c r="C232" s="4" t="str">
        <f t="shared" si="3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3">
        <v>244660032</v>
      </c>
      <c r="B233" s="21" t="s">
        <v>945</v>
      </c>
      <c r="C233" s="4" t="str">
        <f t="shared" si="3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3">
        <v>244660329</v>
      </c>
      <c r="B235" s="23" t="s">
        <v>946</v>
      </c>
      <c r="C235" s="4" t="str">
        <f t="shared" si="3"/>
        <v xml:space="preserve">NL </v>
      </c>
      <c r="D235" s="2">
        <v>2324108</v>
      </c>
      <c r="E235" s="23">
        <v>2335</v>
      </c>
      <c r="F235" s="23"/>
      <c r="G235" s="23" t="s">
        <v>746</v>
      </c>
      <c r="H235" s="23">
        <v>85.92</v>
      </c>
      <c r="I235" s="23">
        <v>11.4</v>
      </c>
      <c r="J235" s="23"/>
    </row>
    <row r="236" spans="1:10" x14ac:dyDescent="0.3">
      <c r="A236" s="23">
        <v>244010069</v>
      </c>
      <c r="B236" s="23" t="s">
        <v>947</v>
      </c>
      <c r="C236" s="4" t="str">
        <f t="shared" si="3"/>
        <v xml:space="preserve">NL </v>
      </c>
      <c r="D236" s="2">
        <v>2324640</v>
      </c>
      <c r="E236" s="23">
        <v>1649</v>
      </c>
      <c r="F236" s="23"/>
      <c r="G236" s="23" t="s">
        <v>748</v>
      </c>
      <c r="H236" s="23">
        <v>85.92</v>
      </c>
      <c r="I236" s="23">
        <v>9.5</v>
      </c>
      <c r="J236" s="23"/>
    </row>
    <row r="237" spans="1:10" x14ac:dyDescent="0.3">
      <c r="A237" s="9">
        <v>244120310</v>
      </c>
      <c r="B237" s="9" t="s">
        <v>948</v>
      </c>
      <c r="C237" s="4" t="str">
        <f t="shared" si="3"/>
        <v xml:space="preserve">NL </v>
      </c>
      <c r="E237" s="23"/>
      <c r="F237" s="23"/>
      <c r="G237" s="23" t="s">
        <v>751</v>
      </c>
      <c r="H237" s="23">
        <v>20</v>
      </c>
      <c r="I237" s="23">
        <v>4</v>
      </c>
      <c r="J237" s="23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3"/>
        <v xml:space="preserve">BE </v>
      </c>
      <c r="D238" s="4">
        <v>6004186</v>
      </c>
      <c r="E238" s="23">
        <v>3007</v>
      </c>
      <c r="F238" s="23"/>
      <c r="G238" s="23" t="s">
        <v>746</v>
      </c>
      <c r="H238" s="23">
        <v>110</v>
      </c>
      <c r="I238" s="23">
        <v>11.45</v>
      </c>
      <c r="J238" s="23"/>
    </row>
    <row r="239" spans="1:10" s="22" customFormat="1" x14ac:dyDescent="0.3">
      <c r="A239" s="9">
        <v>211464390</v>
      </c>
      <c r="B239" s="9" t="s">
        <v>950</v>
      </c>
      <c r="C239" s="4" t="str">
        <f t="shared" si="3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3"/>
        <v xml:space="preserve">NL </v>
      </c>
      <c r="D240" s="2">
        <v>2318975</v>
      </c>
      <c r="E240" s="23">
        <v>1227</v>
      </c>
      <c r="F240" s="23"/>
      <c r="G240" s="23" t="s">
        <v>746</v>
      </c>
      <c r="H240" s="23">
        <v>80</v>
      </c>
      <c r="I240" s="23">
        <v>8.2200000000000006</v>
      </c>
      <c r="J240" s="23"/>
    </row>
    <row r="241" spans="1:10" s="22" customFormat="1" x14ac:dyDescent="0.3">
      <c r="A241" s="9">
        <v>244317074</v>
      </c>
      <c r="B241" s="9" t="s">
        <v>952</v>
      </c>
      <c r="C241" s="4" t="str">
        <f t="shared" si="3"/>
        <v xml:space="preserve">NL </v>
      </c>
      <c r="D241" s="2">
        <v>2337788</v>
      </c>
      <c r="E241" s="23">
        <v>2388</v>
      </c>
      <c r="F241" s="23"/>
      <c r="G241" s="23" t="s">
        <v>749</v>
      </c>
      <c r="H241" s="23">
        <v>90</v>
      </c>
      <c r="I241" s="23">
        <v>11.4</v>
      </c>
      <c r="J241" s="23"/>
    </row>
    <row r="242" spans="1:10" s="22" customFormat="1" x14ac:dyDescent="0.3">
      <c r="A242" s="9">
        <v>244620136</v>
      </c>
      <c r="B242" s="9" t="s">
        <v>953</v>
      </c>
      <c r="C242" s="4" t="str">
        <f t="shared" si="3"/>
        <v xml:space="preserve">NL </v>
      </c>
      <c r="D242" s="2">
        <v>2103930</v>
      </c>
      <c r="E242" s="23"/>
      <c r="F242" s="23"/>
      <c r="G242" s="23" t="s">
        <v>954</v>
      </c>
      <c r="H242" s="23">
        <v>22.39</v>
      </c>
      <c r="I242" s="23">
        <v>5.6</v>
      </c>
      <c r="J242" s="23"/>
    </row>
    <row r="243" spans="1:10" s="22" customFormat="1" x14ac:dyDescent="0.3">
      <c r="A243" s="9">
        <v>244660016</v>
      </c>
      <c r="B243" s="9" t="s">
        <v>955</v>
      </c>
      <c r="C243" s="4" t="str">
        <f t="shared" si="3"/>
        <v xml:space="preserve">NL </v>
      </c>
      <c r="D243" s="2">
        <v>2318479</v>
      </c>
      <c r="E243" s="23">
        <v>1073</v>
      </c>
      <c r="F243" s="23"/>
      <c r="G243" s="23" t="s">
        <v>746</v>
      </c>
      <c r="H243" s="23">
        <v>79.819999999999993</v>
      </c>
      <c r="I243" s="23">
        <v>8.1999999999999993</v>
      </c>
      <c r="J243" s="23"/>
    </row>
    <row r="244" spans="1:10" s="22" customFormat="1" x14ac:dyDescent="0.3">
      <c r="A244" s="9">
        <v>244660323</v>
      </c>
      <c r="B244" s="9" t="s">
        <v>956</v>
      </c>
      <c r="C244" s="4" t="str">
        <f t="shared" si="3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3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3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3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3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3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3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3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3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3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3">
        <v>244710698</v>
      </c>
      <c r="B254" s="22" t="s">
        <v>966</v>
      </c>
      <c r="C254" s="4" t="str">
        <f t="shared" si="3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3">
        <v>244070504</v>
      </c>
      <c r="B255" s="23" t="s">
        <v>967</v>
      </c>
      <c r="C255" s="4" t="str">
        <f t="shared" si="3"/>
        <v xml:space="preserve">NL </v>
      </c>
      <c r="D255" s="2">
        <v>2325102</v>
      </c>
      <c r="E255" s="23">
        <v>3932</v>
      </c>
      <c r="F255" s="23"/>
      <c r="G255" s="23" t="s">
        <v>746</v>
      </c>
      <c r="H255" s="23">
        <v>109.99</v>
      </c>
      <c r="I255" s="23">
        <v>12.54</v>
      </c>
      <c r="J255" s="23"/>
    </row>
    <row r="256" spans="1:10" x14ac:dyDescent="0.3">
      <c r="A256" s="23">
        <v>244992032</v>
      </c>
      <c r="B256" s="23" t="s">
        <v>968</v>
      </c>
      <c r="C256" s="4" t="str">
        <f t="shared" si="3"/>
        <v xml:space="preserve">NL </v>
      </c>
      <c r="D256" s="2">
        <v>4029060</v>
      </c>
      <c r="E256" s="23"/>
      <c r="F256" s="23"/>
      <c r="G256" s="23" t="s">
        <v>747</v>
      </c>
      <c r="H256" s="23">
        <v>18.48</v>
      </c>
      <c r="I256" s="23">
        <v>9.3000000000000007</v>
      </c>
      <c r="J256" s="23"/>
    </row>
    <row r="257" spans="1:10" x14ac:dyDescent="0.3">
      <c r="A257" s="22">
        <v>244690150</v>
      </c>
      <c r="B257" s="22" t="s">
        <v>969</v>
      </c>
      <c r="C257" s="4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 s="23">
        <v>244850305</v>
      </c>
      <c r="B258" s="23" t="s">
        <v>970</v>
      </c>
      <c r="C258" s="4" t="str">
        <f t="shared" ref="C258:C305" si="4">VLOOKUP(VALUE(LEFT(A258,3)),Registratie,3,FALSE)</f>
        <v xml:space="preserve">NL </v>
      </c>
      <c r="D258" s="2">
        <v>2203954</v>
      </c>
      <c r="E258" s="23">
        <v>785</v>
      </c>
      <c r="F258" s="23"/>
      <c r="G258" s="23" t="s">
        <v>746</v>
      </c>
      <c r="H258" s="23">
        <v>62.6</v>
      </c>
      <c r="I258" s="23">
        <v>7.24</v>
      </c>
    </row>
    <row r="259" spans="1:10" x14ac:dyDescent="0.3">
      <c r="A259" s="23">
        <v>244780024</v>
      </c>
      <c r="B259" s="23" t="s">
        <v>971</v>
      </c>
      <c r="C259" s="4" t="str">
        <f t="shared" si="4"/>
        <v xml:space="preserve">NL </v>
      </c>
      <c r="D259" s="2">
        <v>2334960</v>
      </c>
      <c r="E259" s="23">
        <v>86</v>
      </c>
      <c r="F259" s="23"/>
      <c r="G259" s="23" t="s">
        <v>747</v>
      </c>
      <c r="H259" s="23">
        <v>22.5</v>
      </c>
      <c r="I259" s="23">
        <v>10</v>
      </c>
    </row>
    <row r="260" spans="1:10" x14ac:dyDescent="0.3">
      <c r="A260" s="22">
        <v>205546090</v>
      </c>
      <c r="B260" s="22" t="s">
        <v>972</v>
      </c>
      <c r="C260" s="4" t="str">
        <f t="shared" si="4"/>
        <v xml:space="preserve">BE </v>
      </c>
      <c r="D260" s="2">
        <v>2324571</v>
      </c>
      <c r="E260">
        <v>3839</v>
      </c>
      <c r="G260" s="22" t="s">
        <v>746</v>
      </c>
      <c r="H260">
        <v>134.96</v>
      </c>
      <c r="I260">
        <v>11.45</v>
      </c>
    </row>
    <row r="261" spans="1:10" x14ac:dyDescent="0.3">
      <c r="A261" s="23">
        <v>205212290</v>
      </c>
      <c r="B261" s="23" t="s">
        <v>973</v>
      </c>
      <c r="C261" s="4" t="str">
        <f t="shared" si="4"/>
        <v xml:space="preserve">BE </v>
      </c>
      <c r="D261" s="2">
        <v>7001705</v>
      </c>
      <c r="E261" s="23">
        <v>2499</v>
      </c>
      <c r="F261" s="23"/>
      <c r="G261" s="23" t="s">
        <v>748</v>
      </c>
      <c r="H261" s="23">
        <v>105</v>
      </c>
      <c r="I261" s="23">
        <v>10.5</v>
      </c>
    </row>
    <row r="262" spans="1:10" x14ac:dyDescent="0.3">
      <c r="A262" s="23">
        <v>205332090</v>
      </c>
      <c r="B262" t="s">
        <v>974</v>
      </c>
      <c r="C262" s="4" t="str">
        <f t="shared" si="4"/>
        <v xml:space="preserve">BE </v>
      </c>
      <c r="D262" s="2">
        <v>2205503</v>
      </c>
      <c r="E262">
        <v>2127</v>
      </c>
      <c r="G262" s="23" t="s">
        <v>746</v>
      </c>
      <c r="H262">
        <v>104.98</v>
      </c>
      <c r="I262">
        <v>9.5</v>
      </c>
    </row>
    <row r="263" spans="1:10" x14ac:dyDescent="0.3">
      <c r="A263" s="23">
        <v>211271050</v>
      </c>
      <c r="B263" s="23" t="s">
        <v>975</v>
      </c>
      <c r="C263" s="4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 s="23">
        <v>211471070</v>
      </c>
      <c r="B264" t="s">
        <v>976</v>
      </c>
      <c r="C264" s="4" t="str">
        <f t="shared" si="4"/>
        <v xml:space="preserve">DE </v>
      </c>
      <c r="D264" s="2">
        <v>5802220</v>
      </c>
      <c r="G264" s="23" t="s">
        <v>747</v>
      </c>
      <c r="H264">
        <v>21.65</v>
      </c>
      <c r="I264">
        <v>8.19</v>
      </c>
    </row>
    <row r="265" spans="1:10" x14ac:dyDescent="0.3">
      <c r="A265" s="23">
        <v>211504720</v>
      </c>
      <c r="B265" t="s">
        <v>977</v>
      </c>
      <c r="C265" s="4" t="str">
        <f t="shared" si="4"/>
        <v xml:space="preserve">DE </v>
      </c>
      <c r="D265" s="2">
        <v>4803930</v>
      </c>
      <c r="E265">
        <v>2510</v>
      </c>
      <c r="G265" s="23" t="s">
        <v>749</v>
      </c>
      <c r="H265">
        <v>110</v>
      </c>
      <c r="I265" s="23">
        <v>11.45</v>
      </c>
    </row>
    <row r="266" spans="1:10" x14ac:dyDescent="0.3">
      <c r="A266" s="23">
        <v>211626240</v>
      </c>
      <c r="B266" s="23" t="s">
        <v>978</v>
      </c>
      <c r="C266" s="4" t="str">
        <f t="shared" si="4"/>
        <v xml:space="preserve">DE </v>
      </c>
      <c r="D266" s="2">
        <v>2335612</v>
      </c>
      <c r="E266" s="23">
        <v>1767</v>
      </c>
      <c r="F266" s="23"/>
      <c r="G266" s="23" t="s">
        <v>749</v>
      </c>
      <c r="H266" s="23">
        <v>110</v>
      </c>
      <c r="I266" s="23">
        <v>11.45</v>
      </c>
    </row>
    <row r="267" spans="1:10" x14ac:dyDescent="0.3">
      <c r="A267" s="23">
        <v>244010269</v>
      </c>
      <c r="B267" s="23" t="s">
        <v>979</v>
      </c>
      <c r="C267" s="4" t="str">
        <f t="shared" si="4"/>
        <v xml:space="preserve">NL </v>
      </c>
      <c r="D267" s="2">
        <v>2331409</v>
      </c>
      <c r="E267" s="23">
        <v>3397</v>
      </c>
      <c r="F267" s="23"/>
      <c r="G267" s="23" t="s">
        <v>746</v>
      </c>
      <c r="H267" s="23">
        <v>109.95</v>
      </c>
      <c r="I267" s="23">
        <v>11.45</v>
      </c>
    </row>
    <row r="268" spans="1:10" x14ac:dyDescent="0.3">
      <c r="A268" s="23">
        <v>244090359</v>
      </c>
      <c r="B268" s="23" t="s">
        <v>980</v>
      </c>
      <c r="C268" s="4" t="str">
        <f t="shared" si="4"/>
        <v xml:space="preserve">NL </v>
      </c>
      <c r="D268" s="2">
        <v>2328956</v>
      </c>
      <c r="E268" s="23"/>
      <c r="F268" s="23"/>
      <c r="G268" s="23" t="s">
        <v>747</v>
      </c>
      <c r="H268" s="23">
        <v>20.16</v>
      </c>
      <c r="I268" s="23">
        <v>5.4</v>
      </c>
    </row>
    <row r="269" spans="1:10" x14ac:dyDescent="0.3">
      <c r="A269" s="23">
        <v>244180341</v>
      </c>
      <c r="B269" t="s">
        <v>981</v>
      </c>
      <c r="C269" s="4" t="str">
        <f t="shared" si="4"/>
        <v xml:space="preserve">NL </v>
      </c>
      <c r="D269" s="2">
        <v>2327593</v>
      </c>
      <c r="E269">
        <v>1089</v>
      </c>
      <c r="G269" s="23" t="s">
        <v>746</v>
      </c>
      <c r="H269">
        <v>76.98</v>
      </c>
      <c r="I269">
        <v>8.2100000000000009</v>
      </c>
    </row>
    <row r="270" spans="1:10" x14ac:dyDescent="0.3">
      <c r="A270" s="23">
        <v>244186831</v>
      </c>
      <c r="B270" t="s">
        <v>982</v>
      </c>
      <c r="C270" s="4" t="str">
        <f t="shared" si="4"/>
        <v xml:space="preserve">NL </v>
      </c>
      <c r="D270" s="2">
        <v>7001840</v>
      </c>
      <c r="E270">
        <v>3136</v>
      </c>
      <c r="G270" s="23" t="s">
        <v>749</v>
      </c>
      <c r="H270">
        <v>110</v>
      </c>
      <c r="I270">
        <v>11.4</v>
      </c>
      <c r="J270">
        <v>1</v>
      </c>
    </row>
    <row r="271" spans="1:10" x14ac:dyDescent="0.3">
      <c r="A271" s="23">
        <v>244620987</v>
      </c>
      <c r="B271" t="s">
        <v>983</v>
      </c>
      <c r="C271" s="4" t="str">
        <f t="shared" si="4"/>
        <v xml:space="preserve">NL </v>
      </c>
      <c r="D271" s="2">
        <v>2311620</v>
      </c>
      <c r="E271">
        <v>650</v>
      </c>
      <c r="G271" s="23" t="s">
        <v>746</v>
      </c>
      <c r="H271">
        <v>60.33</v>
      </c>
      <c r="I271">
        <v>6.7</v>
      </c>
    </row>
    <row r="272" spans="1:10" x14ac:dyDescent="0.3">
      <c r="A272" s="23">
        <v>244630324</v>
      </c>
      <c r="B272" t="s">
        <v>984</v>
      </c>
      <c r="C272" s="4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 s="23">
        <v>244660017</v>
      </c>
      <c r="B273" t="s">
        <v>985</v>
      </c>
      <c r="C273" s="4" t="str">
        <f t="shared" si="4"/>
        <v xml:space="preserve">NL </v>
      </c>
      <c r="D273" s="2">
        <v>2322718</v>
      </c>
      <c r="E273">
        <v>1503</v>
      </c>
      <c r="G273" s="23" t="s">
        <v>746</v>
      </c>
      <c r="H273">
        <v>84.49</v>
      </c>
      <c r="I273">
        <v>9.5</v>
      </c>
    </row>
    <row r="274" spans="1:9" x14ac:dyDescent="0.3">
      <c r="A274" s="23">
        <v>244660048</v>
      </c>
      <c r="B274" s="23" t="s">
        <v>986</v>
      </c>
      <c r="C274" s="4" t="str">
        <f t="shared" si="4"/>
        <v xml:space="preserve">NL </v>
      </c>
      <c r="D274" s="2">
        <v>2007268</v>
      </c>
      <c r="E274">
        <v>1706</v>
      </c>
      <c r="G274" s="23" t="s">
        <v>749</v>
      </c>
      <c r="H274">
        <v>95.2</v>
      </c>
      <c r="I274">
        <v>9.5</v>
      </c>
    </row>
    <row r="275" spans="1:9" x14ac:dyDescent="0.3">
      <c r="A275" s="23">
        <v>244660314</v>
      </c>
      <c r="B275" t="s">
        <v>987</v>
      </c>
      <c r="C275" s="4" t="str">
        <f t="shared" si="4"/>
        <v xml:space="preserve">NL </v>
      </c>
      <c r="D275" s="2">
        <v>2318820</v>
      </c>
      <c r="E275">
        <v>2511</v>
      </c>
      <c r="G275" s="23" t="s">
        <v>746</v>
      </c>
      <c r="H275">
        <v>109.99</v>
      </c>
      <c r="I275">
        <v>10.5</v>
      </c>
    </row>
    <row r="276" spans="1:9" x14ac:dyDescent="0.3">
      <c r="A276" s="23">
        <v>244660631</v>
      </c>
      <c r="B276" s="23" t="s">
        <v>988</v>
      </c>
      <c r="C276" s="4" t="str">
        <f t="shared" si="4"/>
        <v xml:space="preserve">NL </v>
      </c>
      <c r="D276" s="2">
        <v>2313390</v>
      </c>
      <c r="E276">
        <v>1225</v>
      </c>
      <c r="G276" s="23" t="s">
        <v>746</v>
      </c>
      <c r="H276">
        <v>85.1</v>
      </c>
      <c r="I276">
        <v>8.1999999999999993</v>
      </c>
    </row>
    <row r="277" spans="1:9" x14ac:dyDescent="0.3">
      <c r="A277" s="23">
        <v>244660950</v>
      </c>
      <c r="B277" t="s">
        <v>989</v>
      </c>
      <c r="C277" s="4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 s="23">
        <v>244670159</v>
      </c>
      <c r="B278" s="23" t="s">
        <v>990</v>
      </c>
      <c r="C278" s="4" t="str">
        <f t="shared" si="4"/>
        <v xml:space="preserve">NL </v>
      </c>
      <c r="D278" s="2">
        <v>2321822</v>
      </c>
      <c r="E278">
        <v>2244</v>
      </c>
      <c r="G278" s="23" t="s">
        <v>749</v>
      </c>
      <c r="H278">
        <v>89.95</v>
      </c>
      <c r="I278">
        <v>11.4</v>
      </c>
    </row>
    <row r="279" spans="1:9" x14ac:dyDescent="0.3">
      <c r="A279" s="23">
        <v>244670235</v>
      </c>
      <c r="B279" s="23" t="s">
        <v>991</v>
      </c>
      <c r="C279" s="4" t="str">
        <f t="shared" si="4"/>
        <v xml:space="preserve">NL </v>
      </c>
      <c r="D279" s="2">
        <v>2325055</v>
      </c>
      <c r="E279">
        <v>2420</v>
      </c>
      <c r="G279" s="23" t="s">
        <v>749</v>
      </c>
      <c r="H279">
        <v>109.71</v>
      </c>
      <c r="I279">
        <v>11.6</v>
      </c>
    </row>
    <row r="280" spans="1:9" x14ac:dyDescent="0.3">
      <c r="A280" s="23">
        <v>244670602</v>
      </c>
      <c r="B280" t="s">
        <v>992</v>
      </c>
      <c r="C280" s="4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 s="23">
        <v>244670643</v>
      </c>
      <c r="B281" s="23" t="s">
        <v>993</v>
      </c>
      <c r="C281" s="4" t="str">
        <f t="shared" si="4"/>
        <v xml:space="preserve">NL </v>
      </c>
      <c r="D281" s="2">
        <v>2313503</v>
      </c>
      <c r="E281">
        <v>1299</v>
      </c>
      <c r="G281" s="23" t="s">
        <v>746</v>
      </c>
      <c r="H281">
        <v>85</v>
      </c>
      <c r="I281">
        <v>9.32</v>
      </c>
    </row>
    <row r="282" spans="1:9" x14ac:dyDescent="0.3">
      <c r="A282" s="23">
        <v>244670666</v>
      </c>
      <c r="B282" t="s">
        <v>994</v>
      </c>
      <c r="C282" s="4" t="str">
        <f t="shared" si="4"/>
        <v xml:space="preserve">NL </v>
      </c>
      <c r="D282" s="2">
        <v>2328245</v>
      </c>
      <c r="E282">
        <v>2507</v>
      </c>
      <c r="G282" s="23" t="s">
        <v>746</v>
      </c>
      <c r="H282">
        <v>109.9</v>
      </c>
      <c r="I282">
        <v>10.5</v>
      </c>
    </row>
    <row r="283" spans="1:9" x14ac:dyDescent="0.3">
      <c r="A283" s="23">
        <v>244670673</v>
      </c>
      <c r="B283" s="23" t="s">
        <v>995</v>
      </c>
      <c r="C283" s="4" t="str">
        <f t="shared" si="4"/>
        <v xml:space="preserve">NL </v>
      </c>
      <c r="D283" s="2">
        <v>2327025</v>
      </c>
      <c r="E283">
        <v>3229</v>
      </c>
      <c r="G283" s="23" t="s">
        <v>749</v>
      </c>
      <c r="H283">
        <v>110</v>
      </c>
      <c r="I283">
        <v>11.4</v>
      </c>
    </row>
    <row r="284" spans="1:9" x14ac:dyDescent="0.3">
      <c r="A284" s="23">
        <v>244670846</v>
      </c>
      <c r="B284" t="s">
        <v>996</v>
      </c>
      <c r="C284" s="4" t="str">
        <f t="shared" si="4"/>
        <v xml:space="preserve">NL </v>
      </c>
      <c r="D284" s="2">
        <v>3310498</v>
      </c>
      <c r="E284">
        <v>1170</v>
      </c>
      <c r="G284" s="23" t="s">
        <v>746</v>
      </c>
      <c r="H284">
        <v>80</v>
      </c>
      <c r="I284">
        <v>8.2200000000000006</v>
      </c>
    </row>
    <row r="285" spans="1:9" x14ac:dyDescent="0.3">
      <c r="A285" s="23">
        <v>244690302</v>
      </c>
      <c r="B285" s="23" t="s">
        <v>997</v>
      </c>
      <c r="C285" s="4" t="str">
        <f t="shared" si="4"/>
        <v xml:space="preserve">NL </v>
      </c>
      <c r="D285" s="2">
        <v>8060011</v>
      </c>
      <c r="G285" s="23" t="s">
        <v>747</v>
      </c>
      <c r="H285">
        <v>19</v>
      </c>
      <c r="I285">
        <v>11.2</v>
      </c>
    </row>
    <row r="286" spans="1:9" x14ac:dyDescent="0.3">
      <c r="A286" s="23">
        <v>244690904</v>
      </c>
      <c r="B286" t="s">
        <v>998</v>
      </c>
      <c r="C286" s="4" t="str">
        <f t="shared" si="4"/>
        <v xml:space="preserve">NL </v>
      </c>
      <c r="D286" s="2">
        <v>2311441</v>
      </c>
      <c r="E286">
        <v>750</v>
      </c>
      <c r="G286" s="23" t="s">
        <v>746</v>
      </c>
      <c r="H286">
        <v>62</v>
      </c>
      <c r="I286">
        <v>6.69</v>
      </c>
    </row>
    <row r="287" spans="1:9" x14ac:dyDescent="0.3">
      <c r="A287" s="23">
        <v>244700374</v>
      </c>
      <c r="B287" t="s">
        <v>999</v>
      </c>
      <c r="C287" s="4" t="str">
        <f t="shared" si="4"/>
        <v xml:space="preserve">NL </v>
      </c>
      <c r="D287" s="2">
        <v>2318901</v>
      </c>
      <c r="E287">
        <v>2500</v>
      </c>
      <c r="G287" s="23" t="s">
        <v>749</v>
      </c>
      <c r="H287">
        <v>110</v>
      </c>
      <c r="I287">
        <v>11.4</v>
      </c>
    </row>
    <row r="288" spans="1:9" x14ac:dyDescent="0.3">
      <c r="A288" s="23">
        <v>244770674</v>
      </c>
      <c r="B288" t="s">
        <v>1000</v>
      </c>
      <c r="C288" s="4" t="str">
        <f t="shared" si="4"/>
        <v xml:space="preserve">NL </v>
      </c>
      <c r="D288" s="2">
        <v>2311636</v>
      </c>
      <c r="E288">
        <v>873</v>
      </c>
      <c r="G288" s="23" t="s">
        <v>746</v>
      </c>
      <c r="H288">
        <v>70</v>
      </c>
      <c r="I288">
        <v>7.25</v>
      </c>
    </row>
    <row r="289" spans="1:9" x14ac:dyDescent="0.3">
      <c r="A289" s="23">
        <v>244810191</v>
      </c>
      <c r="B289" t="s">
        <v>1001</v>
      </c>
      <c r="C289" s="4" t="str">
        <f t="shared" si="4"/>
        <v xml:space="preserve">NL </v>
      </c>
      <c r="D289" s="2">
        <v>2210714</v>
      </c>
      <c r="E289">
        <v>24</v>
      </c>
      <c r="G289" s="23" t="s">
        <v>747</v>
      </c>
      <c r="H289">
        <v>22.25</v>
      </c>
      <c r="I289">
        <v>5.58</v>
      </c>
    </row>
    <row r="290" spans="1:9" x14ac:dyDescent="0.3">
      <c r="A290" s="23">
        <v>253242242</v>
      </c>
      <c r="B290" s="23" t="s">
        <v>1002</v>
      </c>
      <c r="C290" s="4" t="str">
        <f t="shared" si="4"/>
        <v xml:space="preserve">LU </v>
      </c>
      <c r="D290" s="2">
        <v>2337862</v>
      </c>
      <c r="E290">
        <v>1839</v>
      </c>
      <c r="G290" s="23" t="s">
        <v>749</v>
      </c>
      <c r="H290">
        <v>110</v>
      </c>
      <c r="I290">
        <v>11.37</v>
      </c>
    </row>
    <row r="291" spans="1:9" x14ac:dyDescent="0.3">
      <c r="A291" s="24">
        <v>205311290</v>
      </c>
      <c r="B291" t="s">
        <v>1003</v>
      </c>
      <c r="C291" s="4" t="str">
        <f t="shared" si="4"/>
        <v xml:space="preserve">BE </v>
      </c>
      <c r="D291" s="2">
        <v>2326158</v>
      </c>
      <c r="E291">
        <v>1909</v>
      </c>
      <c r="G291" s="24" t="s">
        <v>746</v>
      </c>
      <c r="H291">
        <v>85.85</v>
      </c>
      <c r="I291">
        <v>9.5</v>
      </c>
    </row>
    <row r="292" spans="1:9" x14ac:dyDescent="0.3">
      <c r="A292" s="24">
        <v>205332390</v>
      </c>
      <c r="B292" t="s">
        <v>1004</v>
      </c>
      <c r="C292" s="4" t="str">
        <f t="shared" si="4"/>
        <v xml:space="preserve">BE </v>
      </c>
      <c r="D292" s="2">
        <v>6003624</v>
      </c>
      <c r="E292">
        <v>1122</v>
      </c>
      <c r="G292" s="24" t="s">
        <v>746</v>
      </c>
      <c r="H292">
        <v>79.98</v>
      </c>
      <c r="I292">
        <v>8.1999999999999993</v>
      </c>
    </row>
    <row r="293" spans="1:9" x14ac:dyDescent="0.3">
      <c r="A293" s="24">
        <v>205392990</v>
      </c>
      <c r="B293" t="s">
        <v>1005</v>
      </c>
      <c r="C293" s="4" t="str">
        <f t="shared" si="4"/>
        <v xml:space="preserve">BE </v>
      </c>
      <c r="D293" s="2">
        <v>1823263</v>
      </c>
      <c r="E293">
        <v>1251</v>
      </c>
      <c r="G293" s="24" t="s">
        <v>746</v>
      </c>
      <c r="H293">
        <v>85</v>
      </c>
      <c r="I293">
        <v>8.1999999999999993</v>
      </c>
    </row>
    <row r="294" spans="1:9" x14ac:dyDescent="0.3">
      <c r="A294" s="24">
        <v>211683720</v>
      </c>
      <c r="B294" t="s">
        <v>1006</v>
      </c>
      <c r="C294" s="4" t="str">
        <f t="shared" si="4"/>
        <v xml:space="preserve">DE </v>
      </c>
      <c r="D294" s="2">
        <v>2313847</v>
      </c>
      <c r="E294">
        <v>1414</v>
      </c>
      <c r="G294" s="24" t="s">
        <v>746</v>
      </c>
      <c r="H294">
        <v>85</v>
      </c>
      <c r="I294">
        <v>9.32</v>
      </c>
    </row>
    <row r="295" spans="1:9" x14ac:dyDescent="0.3">
      <c r="A295" s="24">
        <v>244378471</v>
      </c>
      <c r="B295" t="s">
        <v>1007</v>
      </c>
      <c r="C295" s="4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 s="24">
        <v>244660476</v>
      </c>
      <c r="B296" t="s">
        <v>1008</v>
      </c>
      <c r="C296" s="4" t="str">
        <f t="shared" si="4"/>
        <v xml:space="preserve">NL </v>
      </c>
      <c r="D296" s="2">
        <v>2319231</v>
      </c>
      <c r="E296">
        <v>2308</v>
      </c>
      <c r="G296" s="24" t="s">
        <v>749</v>
      </c>
      <c r="H296">
        <v>110</v>
      </c>
      <c r="I296">
        <v>9.0399999999999991</v>
      </c>
    </row>
    <row r="297" spans="1:9" x14ac:dyDescent="0.3">
      <c r="A297" s="24">
        <v>244670576</v>
      </c>
      <c r="B297" t="s">
        <v>1009</v>
      </c>
      <c r="C297" s="4" t="str">
        <f t="shared" si="4"/>
        <v xml:space="preserve">NL </v>
      </c>
      <c r="D297" s="2">
        <v>2331835</v>
      </c>
      <c r="E297">
        <v>3343</v>
      </c>
      <c r="F297" s="3">
        <v>208</v>
      </c>
      <c r="G297" s="24" t="s">
        <v>746</v>
      </c>
      <c r="H297">
        <v>109.95</v>
      </c>
      <c r="I297">
        <v>11.45</v>
      </c>
    </row>
    <row r="298" spans="1:9" x14ac:dyDescent="0.3">
      <c r="A298" s="24">
        <v>244690073</v>
      </c>
      <c r="B298" t="s">
        <v>1010</v>
      </c>
      <c r="C298" s="4" t="str">
        <f t="shared" si="4"/>
        <v xml:space="preserve">NL </v>
      </c>
      <c r="D298" s="2">
        <v>2315126</v>
      </c>
      <c r="E298">
        <v>1150</v>
      </c>
      <c r="G298" s="24" t="s">
        <v>746</v>
      </c>
      <c r="H298">
        <v>73.010000000000005</v>
      </c>
      <c r="I298">
        <v>8.25</v>
      </c>
    </row>
    <row r="299" spans="1:9" x14ac:dyDescent="0.3">
      <c r="A299" s="24">
        <v>244690908</v>
      </c>
      <c r="B299" t="s">
        <v>1011</v>
      </c>
      <c r="C299" s="4" t="str">
        <f t="shared" si="4"/>
        <v xml:space="preserve">NL </v>
      </c>
      <c r="D299" s="2">
        <v>2331245</v>
      </c>
      <c r="E299">
        <v>1598</v>
      </c>
      <c r="G299" s="24" t="s">
        <v>749</v>
      </c>
      <c r="H299">
        <v>85</v>
      </c>
      <c r="I299">
        <v>9.6</v>
      </c>
    </row>
    <row r="300" spans="1:9" x14ac:dyDescent="0.3">
      <c r="A300" s="25">
        <v>244139668</v>
      </c>
      <c r="B300" s="25" t="s">
        <v>1012</v>
      </c>
      <c r="C300" s="4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 s="25">
        <v>205463990</v>
      </c>
      <c r="B301" s="25" t="s">
        <v>1013</v>
      </c>
      <c r="C301" s="4" t="str">
        <f t="shared" si="4"/>
        <v xml:space="preserve">BE </v>
      </c>
      <c r="D301" s="2">
        <v>6004096</v>
      </c>
      <c r="E301">
        <v>2701</v>
      </c>
      <c r="F301" s="3">
        <v>208</v>
      </c>
      <c r="G301" t="s">
        <v>746</v>
      </c>
      <c r="H301" s="25">
        <v>109.98</v>
      </c>
      <c r="I301" s="13">
        <v>11.45</v>
      </c>
    </row>
    <row r="302" spans="1:9" x14ac:dyDescent="0.3">
      <c r="A302" s="25">
        <v>244660333</v>
      </c>
      <c r="B302" s="25" t="s">
        <v>1014</v>
      </c>
      <c r="C302" s="4" t="str">
        <f t="shared" si="4"/>
        <v xml:space="preserve">NL </v>
      </c>
      <c r="D302" s="2">
        <v>2318254</v>
      </c>
      <c r="E302">
        <v>1773</v>
      </c>
      <c r="G302" s="25" t="s">
        <v>746</v>
      </c>
      <c r="H302">
        <v>85.99</v>
      </c>
      <c r="I302">
        <v>9.5</v>
      </c>
    </row>
    <row r="303" spans="1:9" x14ac:dyDescent="0.3">
      <c r="A303" s="25">
        <v>244690633</v>
      </c>
      <c r="B303" s="25" t="s">
        <v>1015</v>
      </c>
      <c r="C303" s="4" t="str">
        <f t="shared" si="4"/>
        <v xml:space="preserve">NL </v>
      </c>
      <c r="D303" s="2">
        <v>2313742</v>
      </c>
      <c r="E303">
        <v>986</v>
      </c>
      <c r="G303" s="25" t="s">
        <v>746</v>
      </c>
      <c r="H303">
        <v>70</v>
      </c>
      <c r="I303">
        <v>8.5299999999999994</v>
      </c>
    </row>
    <row r="304" spans="1:9" x14ac:dyDescent="0.3">
      <c r="A304" s="25">
        <v>244700493</v>
      </c>
      <c r="B304" s="25" t="s">
        <v>1016</v>
      </c>
      <c r="C304" s="4" t="str">
        <f t="shared" si="4"/>
        <v xml:space="preserve">NL </v>
      </c>
      <c r="D304" s="2">
        <v>2323895</v>
      </c>
      <c r="E304">
        <v>3114</v>
      </c>
      <c r="F304" s="3">
        <v>208</v>
      </c>
      <c r="G304" s="25" t="s">
        <v>746</v>
      </c>
      <c r="H304">
        <v>109.96</v>
      </c>
      <c r="I304">
        <v>11.44</v>
      </c>
    </row>
    <row r="305" spans="1:9" x14ac:dyDescent="0.3">
      <c r="A305" s="25">
        <v>244650832</v>
      </c>
      <c r="B305" s="25" t="s">
        <v>1017</v>
      </c>
      <c r="C305" s="4" t="str">
        <f t="shared" si="4"/>
        <v xml:space="preserve">NL </v>
      </c>
      <c r="D305" s="2">
        <v>2324692</v>
      </c>
      <c r="E305">
        <v>3025</v>
      </c>
      <c r="F305" s="3">
        <v>208</v>
      </c>
      <c r="G305" s="25" t="s">
        <v>746</v>
      </c>
      <c r="H305">
        <v>109.88</v>
      </c>
      <c r="I305">
        <v>11.45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2021-10-21T06:53:35Z</dcterms:modified>
</cp:coreProperties>
</file>