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dentification Projet" sheetId="1" r:id="rId4"/>
    <sheet name="Besoin capturé" sheetId="2" r:id="rId5"/>
    <sheet name="WBS" sheetId="3" r:id="rId6"/>
    <sheet name="Planning Initial" sheetId="4" r:id="rId7"/>
    <sheet name="Risques-Opportunités" sheetId="5" r:id="rId8"/>
    <sheet name="Principaux évènements" sheetId="6" r:id="rId9"/>
    <sheet name="Decisions" sheetId="7" r:id="rId10"/>
    <sheet name="Actions" sheetId="8" r:id="rId11"/>
    <sheet name="Documents projet" sheetId="9" r:id="rId12"/>
    <sheet name="Livrables projet" sheetId="10" r:id="rId13"/>
    <sheet name="Planning courant" sheetId="11" r:id="rId14"/>
    <sheet name="Bilan" sheetId="12" r:id="rId15"/>
  </sheets>
</workbook>
</file>

<file path=xl/sharedStrings.xml><?xml version="1.0" encoding="utf-8"?>
<sst xmlns="http://schemas.openxmlformats.org/spreadsheetml/2006/main" uniqueCount="215">
  <si>
    <t>Tableau de bord</t>
  </si>
  <si>
    <t>Organisation</t>
  </si>
  <si>
    <t>Projet</t>
  </si>
  <si>
    <t>Comparaison d'algorithmes de jointures</t>
  </si>
  <si>
    <t>Période couverte par le dossier</t>
  </si>
  <si>
    <t>16/05/2023 =&gt; 01/08/2023</t>
  </si>
  <si>
    <t>Objectifs du projet (descriptif)</t>
  </si>
  <si>
    <t>Développer 5 algorithmes de jointure et les comparer via une analyse théorique. Générer des jeux de données avec différents facteurs de sélectivité (1%, 5%, 20%, 50%, 100%) et tester les algorithmes avec ces jeux de données. Analyse les résultats des expérimentations.</t>
  </si>
  <si>
    <t>Liste de diffusion (participants)</t>
  </si>
  <si>
    <t>DEL GUIDICE Pierre-Antoine
ETIENNE Baptiste</t>
  </si>
  <si>
    <r>
      <rPr>
        <b val="1"/>
        <sz val="12"/>
        <color indexed="8"/>
        <rFont val="Arial"/>
      </rPr>
      <t>Tableau de bord</t>
    </r>
  </si>
  <si>
    <r>
      <rPr>
        <b val="1"/>
        <sz val="12"/>
        <color indexed="8"/>
        <rFont val="Arial"/>
      </rPr>
      <t>Organisation</t>
    </r>
  </si>
  <si>
    <t>Contexte Client</t>
  </si>
  <si>
    <t>Categorie</t>
  </si>
  <si>
    <t>ID d'exigence</t>
  </si>
  <si>
    <t>Titre Exigence</t>
  </si>
  <si>
    <t>Criticité (Obligatoire/ Souhaitée/exemple)</t>
  </si>
  <si>
    <t>Description Exigence</t>
  </si>
  <si>
    <t>Methode d'acceptation</t>
  </si>
  <si>
    <t>Explication</t>
  </si>
  <si>
    <t>Developement Projet</t>
  </si>
  <si>
    <t>DP001</t>
  </si>
  <si>
    <t>Choix algorithmes</t>
  </si>
  <si>
    <t>O</t>
  </si>
  <si>
    <t>Le produit cartésien indexé et le hachage hybride doivent être obligatoirement implémentés.</t>
  </si>
  <si>
    <t>DP002</t>
  </si>
  <si>
    <t>Génération de jeux de données</t>
  </si>
  <si>
    <t>Il faut générer des jeux de données avec différents facteurs de sélectivités.</t>
  </si>
  <si>
    <t>DP003</t>
  </si>
  <si>
    <t>Analyse</t>
  </si>
  <si>
    <t>S</t>
  </si>
  <si>
    <t>Il faut effectuer une analyse théorique et expérimentales des algorithmes implémentés.</t>
  </si>
  <si>
    <t>Gestion de projet</t>
  </si>
  <si>
    <t>GP001</t>
  </si>
  <si>
    <t>Durée du projet</t>
  </si>
  <si>
    <t>Le projet doit se dérouler sur 3 mois.</t>
  </si>
  <si>
    <r>
      <rPr>
        <b val="1"/>
        <sz val="10"/>
        <color indexed="8"/>
        <rFont val="Arial"/>
      </rPr>
      <t>Tableau de bord</t>
    </r>
  </si>
  <si>
    <r>
      <rPr>
        <b val="1"/>
        <sz val="10"/>
        <color indexed="8"/>
        <rFont val="Arial"/>
      </rPr>
      <t>Organisation</t>
    </r>
  </si>
  <si>
    <t>Planning Initial</t>
  </si>
  <si>
    <t>Planning courant</t>
  </si>
  <si>
    <t>Ecart de travail</t>
  </si>
  <si>
    <t>ID de la tâche</t>
  </si>
  <si>
    <t>Nom de la tâche</t>
  </si>
  <si>
    <t>Début initial prévu</t>
  </si>
  <si>
    <t>Fin initiale prévue</t>
  </si>
  <si>
    <t>Prédécesseurs</t>
  </si>
  <si>
    <t>Noms ressources</t>
  </si>
  <si>
    <t>Travail initial prévu (hr)</t>
  </si>
  <si>
    <t>Début réel</t>
  </si>
  <si>
    <t>Fin réelle</t>
  </si>
  <si>
    <t>Travail effectué</t>
  </si>
  <si>
    <t>Travail restant</t>
  </si>
  <si>
    <t>Ecart de travail (effectué+ restant)- initial</t>
  </si>
  <si>
    <t>NA</t>
  </si>
  <si>
    <t xml:space="preserve">   Capture Besoin</t>
  </si>
  <si>
    <t>RP[100%]</t>
  </si>
  <si>
    <t xml:space="preserve">   Référentiel Projet</t>
  </si>
  <si>
    <t xml:space="preserve">   Structuration du Projet</t>
  </si>
  <si>
    <t xml:space="preserve">   Suivi Projet</t>
  </si>
  <si>
    <t>2,…,9</t>
  </si>
  <si>
    <t xml:space="preserve">   Bilan Projet</t>
  </si>
  <si>
    <t>RP[100%],RDF[100%],RDB[100%]</t>
  </si>
  <si>
    <t xml:space="preserve">   Developpement de l'objectif Premier</t>
  </si>
  <si>
    <t>DF1,2,3[100%],DB1,2[100%]</t>
  </si>
  <si>
    <t xml:space="preserve">   Developpement du second objectif</t>
  </si>
  <si>
    <t xml:space="preserve">   Intégration solution</t>
  </si>
  <si>
    <t>RT</t>
  </si>
  <si>
    <t xml:space="preserve">   Livraison Besoin</t>
  </si>
  <si>
    <t xml:space="preserve">RP </t>
  </si>
  <si>
    <t xml:space="preserve">   Livraison Structuration Projet</t>
  </si>
  <si>
    <t xml:space="preserve">   Livraison Solution</t>
  </si>
  <si>
    <t xml:space="preserve">   Livraison Bilan</t>
  </si>
  <si>
    <t>Risques / opportunités au 16/04/2023</t>
  </si>
  <si>
    <t>Description du risque</t>
  </si>
  <si>
    <t>Plan d'action et commentaires</t>
  </si>
  <si>
    <t>Poid brut</t>
  </si>
  <si>
    <t>Prob.</t>
  </si>
  <si>
    <t>Poid pondéré</t>
  </si>
  <si>
    <t>Date d'ouverture</t>
  </si>
  <si>
    <t>Date de mise à jour</t>
  </si>
  <si>
    <t>Date fermeture</t>
  </si>
  <si>
    <t>Responsable</t>
  </si>
  <si>
    <t>Ne pas atteindre des résultats satisfaisants</t>
  </si>
  <si>
    <t xml:space="preserve">Ne pas garder une communion d'équipe </t>
  </si>
  <si>
    <t xml:space="preserve">Communiquer et s'éfforcer de parler des problèmes afin de trouver en équipe des solution </t>
  </si>
  <si>
    <t xml:space="preserve">Ne pas atteindre l'objectif à temps </t>
  </si>
  <si>
    <t xml:space="preserve">Communication des problèmes, entre-aide entre membre et communication avec le client </t>
  </si>
  <si>
    <t xml:space="preserve">Total     </t>
  </si>
  <si>
    <t>Description de l'opportunité *</t>
  </si>
  <si>
    <t>Montant brut</t>
  </si>
  <si>
    <t>Montant pondéré</t>
  </si>
  <si>
    <t>Développement du projet dans un environnement semblable à celui du monde professionnel.</t>
  </si>
  <si>
    <t>Apprentissage de l'utilisation de logiciel et de language professionnel.</t>
  </si>
  <si>
    <t>Obtenir de l'expérience dans le travail d'équipe</t>
  </si>
  <si>
    <t>Répartition du travail et communication</t>
  </si>
  <si>
    <t xml:space="preserve">Atteindre des objectifs à une date précise </t>
  </si>
  <si>
    <t>Mise en place de réunion hebdomadaire, reseaux de communication.</t>
  </si>
  <si>
    <t>Total</t>
  </si>
  <si>
    <t xml:space="preserve"> Période du 16/05/2023 au 23/05/2023</t>
  </si>
  <si>
    <t>POINTS POSITIFS</t>
  </si>
  <si>
    <t>POINTS NEGATIFS / ALERTES</t>
  </si>
  <si>
    <t>La prise de contact avec le client a été effectuée.
Une réunion pour définir exactement les besoins est programmée pour le 23/05/2023.</t>
  </si>
  <si>
    <t>Période du 23/05/2023 au 30/06/2023</t>
  </si>
  <si>
    <t>Le contexte du projet a été bien défini et le besoin bien identifié.</t>
  </si>
  <si>
    <t>Pas de difficultés particulières sur cette période.</t>
  </si>
  <si>
    <t>Période du 01/06/2023 au 08/06/2023</t>
  </si>
  <si>
    <t>Le développement des algorithmes de base à débuté et leur analyse théorique a été effectuée.</t>
  </si>
  <si>
    <t>Pas de nouvelles de mon camarade Baptiste.</t>
  </si>
  <si>
    <t>Période du 8/06/2023 au 15/06/2023</t>
  </si>
  <si>
    <t>Une réunion a été effectuée le 13 juin pour éclaircir certains aspects du fonctionnement des deux derniers algorithmes à implémentés et, pour avoir des nouvelles de Baptiste.</t>
  </si>
  <si>
    <t>Période du 15/06/2023 au 22/06/2023</t>
  </si>
  <si>
    <t>Répartition des rôles concernant les derniers éléments du sujet à traiter.</t>
  </si>
  <si>
    <t>Période du 22/06/2023 au 29/06/2023</t>
  </si>
  <si>
    <t>Les éléments qui devaient être modifié sur les 3 premiers algorithmes l’ont été.</t>
  </si>
  <si>
    <t>Pas de nouvelles de mon camarade Baptiste ce qui ralentit considérablement le projet.</t>
  </si>
  <si>
    <t>Période du 29/06/2023 au 06/07/2023</t>
  </si>
  <si>
    <t>Développement de l’algorithmes Produit Cartésien Indexé et réalisation de son analyse théorique.</t>
  </si>
  <si>
    <t>Période du 06/07/2023 au 13/07/2023</t>
  </si>
  <si>
    <t>Période du 13/07/2023 au 20/07/2023</t>
  </si>
  <si>
    <t>Période du 20/07/2023 au 27/07/2023</t>
  </si>
  <si>
    <t>LISTE DES DECISIONS au 16/04/2023</t>
  </si>
  <si>
    <t>N°</t>
  </si>
  <si>
    <r>
      <rPr>
        <b val="1"/>
        <i val="1"/>
        <sz val="10"/>
        <color indexed="8"/>
        <rFont val="Arial"/>
      </rPr>
      <t xml:space="preserve"> </t>
    </r>
    <r>
      <rPr>
        <b val="1"/>
        <sz val="10"/>
        <color indexed="8"/>
        <rFont val="Arial"/>
      </rPr>
      <t xml:space="preserve">DESCRIPTION </t>
    </r>
  </si>
  <si>
    <t>JUSTIFICATION</t>
  </si>
  <si>
    <t>Date d'applicabilité</t>
  </si>
  <si>
    <t>Date de fin d'applicabilité</t>
  </si>
  <si>
    <t>Motif de fin d'applicabilité</t>
  </si>
  <si>
    <t>Applicable :O/N</t>
  </si>
  <si>
    <t>Choix de travailler en groupe de deux</t>
  </si>
  <si>
    <t xml:space="preserve">Nombre optimal pour avancer rapidement. </t>
  </si>
  <si>
    <t>Projet terminé</t>
  </si>
  <si>
    <t>Nous avons choisi de communiquer avec notre client avec des mails pour une communication formelle.</t>
  </si>
  <si>
    <t>Semblable à ce qui se fait dans le monde professionnel.</t>
  </si>
  <si>
    <t>Nous avons choisi de développer les 3 premiers algorithmes de base de jointures et d'ensuite développer les 2 autres</t>
  </si>
  <si>
    <t>La priorité à été donnée à la réalisation de l'objectif premier comme demandé par notre client</t>
  </si>
  <si>
    <t>Choix de travailler en groupe régulièrement.</t>
  </si>
  <si>
    <t>Productivité maximale</t>
  </si>
  <si>
    <t>LISTE DES ACTIONS au 16/04/2023</t>
  </si>
  <si>
    <t>Num</t>
  </si>
  <si>
    <t>Description de l'action</t>
  </si>
  <si>
    <t>Resp</t>
  </si>
  <si>
    <t>Date d'enregistrement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</si>
  <si>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</si>
  <si>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</si>
  <si>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</si>
  <si>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</si>
  <si>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</si>
  <si>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</si>
  <si>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Commencement de la partie développement.</t>
  </si>
  <si>
    <t>RDF,RDB</t>
  </si>
  <si>
    <t>Done</t>
  </si>
  <si>
    <t xml:space="preserve">Travail de groupe hebdomadaire </t>
  </si>
  <si>
    <t>RP</t>
  </si>
  <si>
    <t xml:space="preserve">Validation du projet </t>
  </si>
  <si>
    <t>Gestion du projet</t>
  </si>
  <si>
    <t>Nous avons créer un répertoire GitHub pour un partage facile des fichiers</t>
  </si>
  <si>
    <t>Rendu final de tous les livrables à la cliente</t>
  </si>
  <si>
    <t>In Progress</t>
  </si>
  <si>
    <t>DOCUMENTS PROJET au 16/04/2023</t>
  </si>
  <si>
    <t>Titre</t>
  </si>
  <si>
    <t>Description/ objectif</t>
  </si>
  <si>
    <t>Type</t>
  </si>
  <si>
    <t>Référence</t>
  </si>
  <si>
    <t>Indice</t>
  </si>
  <si>
    <t>Hyperlien</t>
  </si>
  <si>
    <t>date prévue de dispo</t>
  </si>
  <si>
    <t>date effective
 de dispo</t>
  </si>
  <si>
    <t>Status</t>
  </si>
  <si>
    <t>&gt;&gt;&gt; Documents en entrée</t>
  </si>
  <si>
    <t xml:space="preserve">    &gt;&gt;&gt; dossier Client</t>
  </si>
  <si>
    <t>Rapport du projet</t>
  </si>
  <si>
    <t>Fichier excel</t>
  </si>
  <si>
    <t>CLIENT</t>
  </si>
  <si>
    <t>-</t>
  </si>
  <si>
    <t>validé</t>
  </si>
  <si>
    <t xml:space="preserve">    &gt;&gt;&gt; Document de reference</t>
  </si>
  <si>
    <t>Sujet Jointures</t>
  </si>
  <si>
    <t>Fichier PDF</t>
  </si>
  <si>
    <t>&gt;&gt;&gt; Documents en sortie</t>
  </si>
  <si>
    <t xml:space="preserve">    &gt;&gt;&gt; livrables projet (Professeurs)</t>
  </si>
  <si>
    <t>Rapport</t>
  </si>
  <si>
    <t>Compte rendu du projet</t>
  </si>
  <si>
    <t xml:space="preserve">    &gt;&gt;&gt; livrables projet (Client)</t>
  </si>
  <si>
    <t xml:space="preserve">Fichier python et rapport </t>
  </si>
  <si>
    <t>Document contenant notre code.</t>
  </si>
  <si>
    <t>Notebook</t>
  </si>
  <si>
    <t xml:space="preserve">    &gt;&gt;&gt; Documents Utilisateurs</t>
  </si>
  <si>
    <t>Annotations sur le code</t>
  </si>
  <si>
    <t>Annotations permettants une compréhensin et une réutilisation du code.</t>
  </si>
  <si>
    <t>RF,RB</t>
  </si>
  <si>
    <t>LIVRABLES PROJET au 16/04/2023</t>
  </si>
  <si>
    <t>Intitulé livrable</t>
  </si>
  <si>
    <t>Description Livrable</t>
  </si>
  <si>
    <t xml:space="preserve">&gt;&gt;&gt; Livrables en sortie (Client) </t>
  </si>
  <si>
    <t>Rapport et fichier python</t>
  </si>
  <si>
    <t>PDF</t>
  </si>
  <si>
    <t>Fin juillet</t>
  </si>
  <si>
    <t>&gt;&gt;&gt; Livrables en sortie (professeurs)</t>
  </si>
  <si>
    <t>PLANNING COURANT  au 16/04/2023</t>
  </si>
  <si>
    <t>2h</t>
  </si>
  <si>
    <t>4h</t>
  </si>
  <si>
    <t>5h</t>
  </si>
  <si>
    <t>6h</t>
  </si>
  <si>
    <t>1h</t>
  </si>
  <si>
    <t>15h</t>
  </si>
  <si>
    <t>35h</t>
  </si>
  <si>
    <t>45h</t>
  </si>
  <si>
    <t>3h</t>
  </si>
  <si>
    <t>BILAN</t>
  </si>
  <si>
    <t>Analyse critique du déroulement du projet</t>
  </si>
  <si>
    <r>
      <rPr>
        <u val="single"/>
        <sz val="8"/>
        <color indexed="8"/>
        <rFont val="Arial"/>
      </rPr>
      <t>Planning:</t>
    </r>
    <r>
      <rPr>
        <sz val="8"/>
        <color indexed="8"/>
        <rFont val="Arial"/>
      </rPr>
      <t xml:space="preserve"> Le planning a été respecté.
</t>
    </r>
    <r>
      <rPr>
        <u val="single"/>
        <sz val="8"/>
        <color indexed="8"/>
        <rFont val="Arial"/>
      </rPr>
      <t>Charge:</t>
    </r>
    <r>
      <rPr>
        <sz val="8"/>
        <color indexed="8"/>
        <rFont val="Arial"/>
      </rPr>
      <t xml:space="preserve"> 
</t>
    </r>
    <r>
      <rPr>
        <u val="single"/>
        <sz val="8"/>
        <color indexed="8"/>
        <rFont val="Arial"/>
      </rPr>
      <t>Relation Client:</t>
    </r>
    <r>
      <rPr>
        <sz val="8"/>
        <color indexed="8"/>
        <rFont val="Arial"/>
      </rPr>
      <t xml:space="preserve">  Nous avons une bonne relation et une bonne communication avec le client. Nous avons fait de nombreux retours par mail. 
</t>
    </r>
    <r>
      <rPr>
        <u val="single"/>
        <sz val="8"/>
        <color indexed="8"/>
        <rFont val="Arial"/>
      </rPr>
      <t>Résumé:</t>
    </r>
    <r>
      <rPr>
        <sz val="8"/>
        <color indexed="8"/>
        <rFont val="Arial"/>
      </rPr>
      <t xml:space="preserve">  Ce projet s’est globalement bien déroulé, nous avons réalisé tous les objectifs que notre client nous avais imposé.                                                                                     </t>
    </r>
  </si>
  <si>
    <t>Leçons apprises</t>
  </si>
  <si>
    <t>Lors de la réalisation de ce projet nous avons appris à collaborer avec un client.</t>
  </si>
  <si>
    <t>Mise en perspectives pour les projets futurs</t>
  </si>
  <si>
    <t xml:space="preserve">L’expérience acquise lors de ce projet sera sans aucun doute très utile pour nos projets futur, que ce soit à l’université ou en entreprise. 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</si>
</sst>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D&quot;/m/&quot;YYYY&quot;"/>
    <numFmt numFmtId="60" formatCode="dd/mm/yy"/>
    <numFmt numFmtId="61" formatCode="#,##0.0"/>
    <numFmt numFmtId="62" formatCode="#,##0&quot; €&quot;"/>
    <numFmt numFmtId="63" formatCode="dd/mm/yyyy"/>
  </numFmts>
  <fonts count="25">
    <font>
      <sz val="10"/>
      <color indexed="8"/>
      <name val="Arial"/>
    </font>
    <font>
      <sz val="15"/>
      <color indexed="8"/>
      <name val="Calibri"/>
    </font>
    <font>
      <sz val="12"/>
      <color indexed="8"/>
      <name val="Arial"/>
    </font>
    <font>
      <b val="1"/>
      <sz val="12"/>
      <color indexed="8"/>
      <name val="Arial"/>
    </font>
    <font>
      <sz val="12"/>
      <color indexed="11"/>
      <name val="Arial"/>
    </font>
    <font>
      <b val="1"/>
      <i val="1"/>
      <sz val="12"/>
      <color indexed="8"/>
      <name val="Arial"/>
    </font>
    <font>
      <b val="1"/>
      <sz val="14"/>
      <color indexed="8"/>
      <name val="Arial"/>
    </font>
    <font>
      <b val="1"/>
      <sz val="16"/>
      <color indexed="8"/>
      <name val="Arial"/>
    </font>
    <font>
      <b val="1"/>
      <sz val="18"/>
      <color indexed="8"/>
      <name val="Arial"/>
    </font>
    <font>
      <b val="1"/>
      <sz val="10"/>
      <color indexed="8"/>
      <name val="Arial"/>
    </font>
    <font>
      <sz val="9"/>
      <color indexed="8"/>
      <name val="Arial"/>
    </font>
    <font>
      <sz val="11"/>
      <color indexed="8"/>
      <name val="Calibri"/>
    </font>
    <font>
      <sz val="18"/>
      <color indexed="8"/>
      <name val="Calibri"/>
    </font>
    <font>
      <sz val="11"/>
      <color indexed="8"/>
      <name val="Helvetica Neue"/>
    </font>
    <font>
      <sz val="10"/>
      <color indexed="19"/>
      <name val="Calibri"/>
    </font>
    <font>
      <b val="1"/>
      <sz val="11"/>
      <color indexed="8"/>
      <name val="Calibri"/>
    </font>
    <font>
      <b val="1"/>
      <sz val="11"/>
      <color indexed="8"/>
      <name val="Arial"/>
    </font>
    <font>
      <b val="1"/>
      <sz val="11"/>
      <color indexed="22"/>
      <name val="Arial"/>
    </font>
    <font>
      <b val="1"/>
      <sz val="9"/>
      <color indexed="8"/>
      <name val="Arial"/>
    </font>
    <font>
      <b val="1"/>
      <i val="1"/>
      <sz val="10"/>
      <color indexed="8"/>
      <name val="Arial"/>
    </font>
    <font>
      <sz val="12"/>
      <color indexed="8"/>
      <name val="Inter"/>
    </font>
    <font>
      <sz val="9"/>
      <color indexed="8"/>
      <name val="Inter"/>
    </font>
    <font>
      <sz val="8"/>
      <color indexed="8"/>
      <name val="Arial"/>
    </font>
    <font>
      <b val="1"/>
      <sz val="8"/>
      <color indexed="8"/>
      <name val="Arial"/>
    </font>
    <font>
      <u val="single"/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92">
    <border>
      <left/>
      <right/>
      <top/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9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6"/>
      </bottom>
      <diagonal/>
    </border>
    <border>
      <left/>
      <right/>
      <top style="medium">
        <color indexed="8"/>
      </top>
      <bottom style="thin">
        <color indexed="16"/>
      </bottom>
      <diagonal/>
    </border>
    <border>
      <left/>
      <right style="medium">
        <color indexed="8"/>
      </right>
      <top style="medium">
        <color indexed="8"/>
      </top>
      <bottom style="thin">
        <color indexed="16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6"/>
      </bottom>
      <diagonal/>
    </border>
    <border>
      <left style="medium">
        <color indexed="8"/>
      </left>
      <right style="thin">
        <color indexed="16"/>
      </right>
      <top style="medium">
        <color indexed="8"/>
      </top>
      <bottom style="thin">
        <color indexed="16"/>
      </bottom>
      <diagonal/>
    </border>
    <border>
      <left style="thin">
        <color indexed="16"/>
      </left>
      <right style="medium">
        <color indexed="8"/>
      </right>
      <top style="medium">
        <color indexed="8"/>
      </top>
      <bottom style="thin">
        <color indexed="16"/>
      </bottom>
      <diagonal/>
    </border>
    <border>
      <left style="medium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medium">
        <color indexed="8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/>
      <bottom/>
      <diagonal/>
    </border>
    <border>
      <left/>
      <right/>
      <top style="thin">
        <color indexed="16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right" vertical="center"/>
    </xf>
    <xf numFmtId="0" fontId="2" borderId="5" applyNumberFormat="0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59" fontId="3" fillId="2" borderId="10" applyNumberFormat="1" applyFont="1" applyFill="1" applyBorder="1" applyAlignment="1" applyProtection="0">
      <alignment horizontal="right" vertical="bottom"/>
    </xf>
    <xf numFmtId="0" fontId="2" borderId="10" applyNumberFormat="0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2" borderId="13" applyNumberFormat="0" applyFont="1" applyFill="0" applyBorder="1" applyAlignment="1" applyProtection="0">
      <alignment vertical="bottom"/>
    </xf>
    <xf numFmtId="0" fontId="2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right" vertical="bottom"/>
    </xf>
    <xf numFmtId="0" fontId="4" borderId="11" applyNumberFormat="0" applyFont="1" applyFill="0" applyBorder="1" applyAlignment="1" applyProtection="0">
      <alignment vertical="bottom"/>
    </xf>
    <xf numFmtId="0" fontId="2" borderId="18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49" fontId="5" fillId="3" borderId="19" applyNumberFormat="1" applyFont="1" applyFill="1" applyBorder="1" applyAlignment="1" applyProtection="0">
      <alignment horizontal="center" vertical="center"/>
    </xf>
    <xf numFmtId="0" fontId="0" borderId="20" applyNumberFormat="0" applyFont="1" applyFill="0" applyBorder="1" applyAlignment="1" applyProtection="0">
      <alignment vertical="bottom"/>
    </xf>
    <xf numFmtId="0" fontId="2" fillId="4" borderId="21" applyNumberFormat="0" applyFont="1" applyFill="1" applyBorder="1" applyAlignment="1" applyProtection="0">
      <alignment horizontal="center" vertical="center"/>
    </xf>
    <xf numFmtId="49" fontId="6" fillId="4" borderId="19" applyNumberFormat="1" applyFont="1" applyFill="1" applyBorder="1" applyAlignment="1" applyProtection="0">
      <alignment horizontal="center" vertical="center"/>
    </xf>
    <xf numFmtId="0" fontId="0" borderId="18" applyNumberFormat="0" applyFont="1" applyFill="0" applyBorder="1" applyAlignment="1" applyProtection="0">
      <alignment vertical="bottom"/>
    </xf>
    <xf numFmtId="0" fontId="3" borderId="18" applyNumberFormat="0" applyFont="1" applyFill="0" applyBorder="1" applyAlignment="1" applyProtection="0">
      <alignment vertical="bottom"/>
    </xf>
    <xf numFmtId="0" fontId="3" fillId="4" borderId="18" applyNumberFormat="0" applyFont="1" applyFill="1" applyBorder="1" applyAlignment="1" applyProtection="0">
      <alignment vertical="center"/>
    </xf>
    <xf numFmtId="0" fontId="5" fillId="4" borderId="18" applyNumberFormat="0" applyFont="1" applyFill="1" applyBorder="1" applyAlignment="1" applyProtection="0">
      <alignment horizontal="center" vertical="center"/>
    </xf>
    <xf numFmtId="0" fontId="3" fillId="4" borderId="18" applyNumberFormat="0" applyFont="1" applyFill="1" applyBorder="1" applyAlignment="1" applyProtection="0">
      <alignment horizontal="center" vertical="center"/>
    </xf>
    <xf numFmtId="0" fontId="2" fillId="4" borderId="11" applyNumberFormat="0" applyFont="1" applyFill="1" applyBorder="1" applyAlignment="1" applyProtection="0">
      <alignment horizontal="center" vertical="center"/>
    </xf>
    <xf numFmtId="49" fontId="5" fillId="3" borderId="19" applyNumberFormat="1" applyFont="1" applyFill="1" applyBorder="1" applyAlignment="1" applyProtection="0">
      <alignment horizontal="center" vertical="center" wrapText="1"/>
    </xf>
    <xf numFmtId="49" fontId="3" fillId="4" borderId="19" applyNumberFormat="1" applyFont="1" applyFill="1" applyBorder="1" applyAlignment="1" applyProtection="0">
      <alignment vertical="center" wrapText="1"/>
    </xf>
    <xf numFmtId="49" fontId="2" fillId="4" borderId="19" applyNumberFormat="1" applyFont="1" applyFill="1" applyBorder="1" applyAlignment="1" applyProtection="0">
      <alignment horizontal="left" vertical="center" wrapText="1"/>
    </xf>
    <xf numFmtId="0" fontId="2" fillId="4" borderId="22" applyNumberFormat="0" applyFont="1" applyFill="1" applyBorder="1" applyAlignment="1" applyProtection="0">
      <alignment horizontal="center" vertical="center"/>
    </xf>
    <xf numFmtId="49" fontId="2" fillId="4" borderId="19" applyNumberFormat="1" applyFont="1" applyFill="1" applyBorder="1" applyAlignment="1" applyProtection="0">
      <alignment vertical="center" wrapText="1"/>
    </xf>
    <xf numFmtId="0" fontId="3" fillId="4" borderId="3" applyNumberFormat="0" applyFont="1" applyFill="1" applyBorder="1" applyAlignment="1" applyProtection="0">
      <alignment horizontal="center" vertical="center"/>
    </xf>
    <xf numFmtId="0" fontId="3" fillId="4" borderId="3" applyNumberFormat="0" applyFont="1" applyFill="1" applyBorder="1" applyAlignment="1" applyProtection="0">
      <alignment horizontal="left" vertical="center"/>
    </xf>
    <xf numFmtId="0" fontId="2" borderId="23" applyNumberFormat="0" applyFont="1" applyFill="0" applyBorder="1" applyAlignment="1" applyProtection="0">
      <alignment vertical="bottom"/>
    </xf>
    <xf numFmtId="0" fontId="2" borderId="24" applyNumberFormat="0" applyFont="1" applyFill="0" applyBorder="1" applyAlignment="1" applyProtection="0">
      <alignment vertical="bottom"/>
    </xf>
    <xf numFmtId="0" fontId="2" borderId="2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right" vertical="center"/>
    </xf>
    <xf numFmtId="0" fontId="3" fillId="2" borderId="3" applyNumberFormat="0" applyFont="1" applyFill="1" applyBorder="1" applyAlignment="1" applyProtection="0">
      <alignment horizontal="right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3" fillId="2" borderId="10" applyNumberFormat="0" applyFont="1" applyFill="1" applyBorder="1" applyAlignment="1" applyProtection="0">
      <alignment horizontal="right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3" fillId="2" borderId="12" applyNumberFormat="0" applyFont="1" applyFill="1" applyBorder="1" applyAlignment="1" applyProtection="0">
      <alignment horizontal="right" vertical="center"/>
    </xf>
    <xf numFmtId="59" fontId="3" fillId="2" borderId="10" applyNumberFormat="1" applyFont="1" applyFill="1" applyBorder="1" applyAlignment="1" applyProtection="0">
      <alignment horizontal="right" vertical="center"/>
    </xf>
    <xf numFmtId="0" fontId="3" fillId="2" borderId="15" applyNumberFormat="0" applyFont="1" applyFill="1" applyBorder="1" applyAlignment="1" applyProtection="0">
      <alignment horizontal="right" vertical="center"/>
    </xf>
    <xf numFmtId="0" fontId="3" fillId="2" borderId="16" applyNumberFormat="0" applyFont="1" applyFill="1" applyBorder="1" applyAlignment="1" applyProtection="0">
      <alignment horizontal="right" vertical="center"/>
    </xf>
    <xf numFmtId="0" fontId="3" fillId="2" borderId="17" applyNumberFormat="0" applyFont="1" applyFill="1" applyBorder="1" applyAlignment="1" applyProtection="0">
      <alignment horizontal="right" vertical="center"/>
    </xf>
    <xf numFmtId="49" fontId="3" fillId="2" borderId="15" applyNumberFormat="1" applyFont="1" applyFill="1" applyBorder="1" applyAlignment="1" applyProtection="0">
      <alignment horizontal="right" vertical="center"/>
    </xf>
    <xf numFmtId="0" fontId="2" borderId="26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horizontal="left" vertical="bottom"/>
    </xf>
    <xf numFmtId="49" fontId="3" borderId="14" applyNumberFormat="1" applyFont="1" applyFill="0" applyBorder="1" applyAlignment="1" applyProtection="0">
      <alignment vertical="bottom"/>
    </xf>
    <xf numFmtId="0" fontId="2" fillId="5" borderId="14" applyNumberFormat="0" applyFont="1" applyFill="1" applyBorder="1" applyAlignment="1" applyProtection="0">
      <alignment horizontal="left" vertical="center" wrapText="1"/>
    </xf>
    <xf numFmtId="49" fontId="3" borderId="27" applyNumberFormat="1" applyFont="1" applyFill="0" applyBorder="1" applyAlignment="1" applyProtection="0">
      <alignment vertical="bottom"/>
    </xf>
    <xf numFmtId="0" fontId="2" borderId="16" applyNumberFormat="0" applyFont="1" applyFill="0" applyBorder="1" applyAlignment="1" applyProtection="0">
      <alignment horizontal="center" vertical="bottom"/>
    </xf>
    <xf numFmtId="0" fontId="2" fillId="4" borderId="16" applyNumberFormat="0" applyFont="1" applyFill="1" applyBorder="1" applyAlignment="1" applyProtection="0">
      <alignment vertical="top"/>
    </xf>
    <xf numFmtId="49" fontId="3" fillId="3" borderId="28" applyNumberFormat="1" applyFont="1" applyFill="1" applyBorder="1" applyAlignment="1" applyProtection="0">
      <alignment horizontal="left" vertical="center" wrapText="1"/>
    </xf>
    <xf numFmtId="49" fontId="3" fillId="3" borderId="29" applyNumberFormat="1" applyFont="1" applyFill="1" applyBorder="1" applyAlignment="1" applyProtection="0">
      <alignment horizontal="left" vertical="center" wrapText="1"/>
    </xf>
    <xf numFmtId="0" fontId="2" fillId="6" borderId="30" applyNumberFormat="0" applyFont="1" applyFill="1" applyBorder="1" applyAlignment="1" applyProtection="0">
      <alignment horizontal="left" vertical="top"/>
    </xf>
    <xf numFmtId="49" fontId="2" fillId="5" borderId="31" applyNumberFormat="1" applyFont="1" applyFill="1" applyBorder="1" applyAlignment="1" applyProtection="0">
      <alignment horizontal="left" vertical="center"/>
    </xf>
    <xf numFmtId="0" fontId="2" fillId="5" borderId="31" applyNumberFormat="0" applyFont="1" applyFill="1" applyBorder="1" applyAlignment="1" applyProtection="0">
      <alignment horizontal="left" vertical="center" wrapText="1"/>
    </xf>
    <xf numFmtId="0" fontId="2" fillId="5" borderId="32" applyNumberFormat="0" applyFont="1" applyFill="1" applyBorder="1" applyAlignment="1" applyProtection="0">
      <alignment horizontal="left" vertical="center" wrapText="1"/>
    </xf>
    <xf numFmtId="0" fontId="0" borderId="33" applyNumberFormat="0" applyFont="1" applyFill="0" applyBorder="1" applyAlignment="1" applyProtection="0">
      <alignment vertical="bottom"/>
    </xf>
    <xf numFmtId="0" fontId="2" borderId="34" applyNumberFormat="0" applyFont="1" applyFill="0" applyBorder="1" applyAlignment="1" applyProtection="0">
      <alignment vertical="bottom"/>
    </xf>
    <xf numFmtId="0" fontId="2" borderId="34" applyNumberFormat="0" applyFont="1" applyFill="0" applyBorder="1" applyAlignment="1" applyProtection="0">
      <alignment horizontal="center" vertical="bottom"/>
    </xf>
    <xf numFmtId="0" fontId="2" borderId="11" applyNumberFormat="0" applyFont="1" applyFill="0" applyBorder="1" applyAlignment="1" applyProtection="0">
      <alignment horizontal="center" vertical="bottom"/>
    </xf>
    <xf numFmtId="0" fontId="2" borderId="13" applyNumberFormat="0" applyFont="1" applyFill="0" applyBorder="1" applyAlignment="1" applyProtection="0">
      <alignment horizontal="center" vertical="bottom"/>
    </xf>
    <xf numFmtId="60" fontId="2" fillId="5" borderId="31" applyNumberFormat="1" applyFont="1" applyFill="1" applyBorder="1" applyAlignment="1" applyProtection="0">
      <alignment horizontal="left" vertical="center"/>
    </xf>
    <xf numFmtId="60" fontId="2" fillId="5" borderId="32" applyNumberFormat="1" applyFont="1" applyFill="1" applyBorder="1" applyAlignment="1" applyProtection="0">
      <alignment horizontal="left" vertical="center"/>
    </xf>
    <xf numFmtId="0" fontId="2" borderId="35" applyNumberFormat="0" applyFont="1" applyFill="0" applyBorder="1" applyAlignment="1" applyProtection="0">
      <alignment vertical="bottom"/>
    </xf>
    <xf numFmtId="0" fontId="2" borderId="36" applyNumberFormat="0" applyFont="1" applyFill="0" applyBorder="1" applyAlignment="1" applyProtection="0">
      <alignment vertical="bottom"/>
    </xf>
    <xf numFmtId="0" fontId="2" borderId="37" applyNumberFormat="0" applyFont="1" applyFill="0" applyBorder="1" applyAlignment="1" applyProtection="0">
      <alignment vertical="bottom"/>
    </xf>
    <xf numFmtId="0" fontId="2" borderId="38" applyNumberFormat="0" applyFont="1" applyFill="0" applyBorder="1" applyAlignment="1" applyProtection="0">
      <alignment vertical="bottom"/>
    </xf>
    <xf numFmtId="49" fontId="2" fillId="4" borderId="39" applyNumberFormat="1" applyFont="1" applyFill="1" applyBorder="1" applyAlignment="1" applyProtection="0">
      <alignment horizontal="left" vertical="center"/>
    </xf>
    <xf numFmtId="49" fontId="2" fillId="4" borderId="40" applyNumberFormat="1" applyFont="1" applyFill="1" applyBorder="1" applyAlignment="1" applyProtection="0">
      <alignment horizontal="left" vertical="center"/>
    </xf>
    <xf numFmtId="60" fontId="2" fillId="4" borderId="40" applyNumberFormat="1" applyFont="1" applyFill="1" applyBorder="1" applyAlignment="1" applyProtection="0">
      <alignment horizontal="left" vertical="center"/>
    </xf>
    <xf numFmtId="49" fontId="2" fillId="4" borderId="40" applyNumberFormat="1" applyFont="1" applyFill="1" applyBorder="1" applyAlignment="1" applyProtection="0">
      <alignment horizontal="left" vertical="center" wrapText="1"/>
    </xf>
    <xf numFmtId="0" fontId="0" borderId="40" applyNumberFormat="0" applyFont="1" applyFill="0" applyBorder="1" applyAlignment="1" applyProtection="0">
      <alignment vertical="bottom"/>
    </xf>
    <xf numFmtId="0" fontId="2" borderId="40" applyNumberFormat="0" applyFont="1" applyFill="0" applyBorder="1" applyAlignment="1" applyProtection="0">
      <alignment vertical="bottom"/>
    </xf>
    <xf numFmtId="0" fontId="2" borderId="4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6" fillId="2" borderId="43" applyNumberFormat="0" applyFont="1" applyFill="1" applyBorder="1" applyAlignment="1" applyProtection="0">
      <alignment vertical="center"/>
    </xf>
    <xf numFmtId="0" fontId="6" fillId="2" borderId="40" applyNumberFormat="0" applyFont="1" applyFill="1" applyBorder="1" applyAlignment="1" applyProtection="0">
      <alignment vertical="center"/>
    </xf>
    <xf numFmtId="0" fontId="6" fillId="2" borderId="44" applyNumberFormat="0" applyFont="1" applyFill="1" applyBorder="1" applyAlignment="1" applyProtection="0">
      <alignment vertical="center"/>
    </xf>
    <xf numFmtId="49" fontId="9" fillId="2" borderId="43" applyNumberFormat="1" applyFont="1" applyFill="1" applyBorder="1" applyAlignment="1" applyProtection="0">
      <alignment horizontal="right" vertical="center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0" fontId="6" fillId="2" borderId="10" applyNumberFormat="0" applyFont="1" applyFill="1" applyBorder="1" applyAlignment="1" applyProtection="0">
      <alignment vertical="center"/>
    </xf>
    <xf numFmtId="0" fontId="6" fillId="2" borderId="11" applyNumberFormat="0" applyFont="1" applyFill="1" applyBorder="1" applyAlignment="1" applyProtection="0">
      <alignment vertical="center"/>
    </xf>
    <xf numFmtId="0" fontId="6" fillId="2" borderId="12" applyNumberFormat="0" applyFont="1" applyFill="1" applyBorder="1" applyAlignment="1" applyProtection="0">
      <alignment vertical="center"/>
    </xf>
    <xf numFmtId="59" fontId="9" fillId="2" borderId="10" applyNumberFormat="1" applyFont="1" applyFill="1" applyBorder="1" applyAlignment="1" applyProtection="0">
      <alignment horizontal="right" vertical="center"/>
    </xf>
    <xf numFmtId="0" fontId="0" borderId="48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6" fillId="2" borderId="15" applyNumberFormat="0" applyFont="1" applyFill="1" applyBorder="1" applyAlignment="1" applyProtection="0">
      <alignment vertical="center"/>
    </xf>
    <xf numFmtId="0" fontId="6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/>
    </xf>
    <xf numFmtId="49" fontId="9" fillId="2" borderId="15" applyNumberFormat="1" applyFont="1" applyFill="1" applyBorder="1" applyAlignment="1" applyProtection="0">
      <alignment horizontal="right" vertical="center"/>
    </xf>
    <xf numFmtId="0" fontId="0" borderId="49" applyNumberFormat="0" applyFont="1" applyFill="0" applyBorder="1" applyAlignment="1" applyProtection="0">
      <alignment vertical="bottom"/>
    </xf>
    <xf numFmtId="0" fontId="6" fillId="4" borderId="3" applyNumberFormat="0" applyFont="1" applyFill="1" applyBorder="1" applyAlignment="1" applyProtection="0">
      <alignment horizontal="center" vertical="center" wrapText="1"/>
    </xf>
    <xf numFmtId="0" fontId="9" fillId="4" borderId="3" applyNumberFormat="0" applyFont="1" applyFill="1" applyBorder="1" applyAlignment="1" applyProtection="0">
      <alignment horizontal="center" vertical="center"/>
    </xf>
    <xf numFmtId="0" fontId="6" fillId="4" borderId="11" applyNumberFormat="0" applyFont="1" applyFill="1" applyBorder="1" applyAlignment="1" applyProtection="0">
      <alignment horizontal="center" vertical="center" wrapText="1"/>
    </xf>
    <xf numFmtId="0" fontId="9" fillId="4" borderId="11" applyNumberFormat="0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0" fontId="10" borderId="11" applyNumberFormat="0" applyFont="1" applyFill="0" applyBorder="1" applyAlignment="1" applyProtection="0">
      <alignment horizontal="left"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6" fillId="2" borderId="2" applyNumberFormat="0" applyFont="1" applyFill="1" applyBorder="1" applyAlignment="1" applyProtection="0">
      <alignment vertical="center"/>
    </xf>
    <xf numFmtId="0" fontId="6" fillId="2" borderId="3" applyNumberFormat="0" applyFont="1" applyFill="1" applyBorder="1" applyAlignment="1" applyProtection="0">
      <alignment vertical="center"/>
    </xf>
    <xf numFmtId="0" fontId="6" fillId="2" borderId="4" applyNumberFormat="0" applyFont="1" applyFill="1" applyBorder="1" applyAlignment="1" applyProtection="0">
      <alignment vertical="center"/>
    </xf>
    <xf numFmtId="49" fontId="9" fillId="2" borderId="2" applyNumberFormat="1" applyFont="1" applyFill="1" applyBorder="1" applyAlignment="1" applyProtection="0">
      <alignment horizontal="right" vertical="center"/>
    </xf>
    <xf numFmtId="0" fontId="0" borderId="5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6" fillId="4" borderId="16" applyNumberFormat="0" applyFont="1" applyFill="1" applyBorder="1" applyAlignment="1" applyProtection="0">
      <alignment horizontal="center" vertical="center" wrapText="1"/>
    </xf>
    <xf numFmtId="0" fontId="9" fillId="4" borderId="16" applyNumberFormat="0" applyFont="1" applyFill="1" applyBorder="1" applyAlignment="1" applyProtection="0">
      <alignment horizontal="center" vertical="center"/>
    </xf>
    <xf numFmtId="49" fontId="0" fillId="3" borderId="50" applyNumberFormat="1" applyFont="1" applyFill="1" applyBorder="1" applyAlignment="1" applyProtection="0">
      <alignment horizontal="center" vertical="bottom"/>
    </xf>
    <xf numFmtId="0" fontId="0" fillId="3" borderId="51" applyNumberFormat="0" applyFont="1" applyFill="1" applyBorder="1" applyAlignment="1" applyProtection="0">
      <alignment horizontal="center" vertical="bottom"/>
    </xf>
    <xf numFmtId="0" fontId="0" fillId="3" borderId="52" applyNumberFormat="0" applyFont="1" applyFill="1" applyBorder="1" applyAlignment="1" applyProtection="0">
      <alignment horizontal="center" vertical="bottom"/>
    </xf>
    <xf numFmtId="49" fontId="0" fillId="7" borderId="50" applyNumberFormat="1" applyFont="1" applyFill="1" applyBorder="1" applyAlignment="1" applyProtection="0">
      <alignment horizontal="center" vertical="bottom"/>
    </xf>
    <xf numFmtId="0" fontId="0" borderId="51" applyNumberFormat="0" applyFont="1" applyFill="0" applyBorder="1" applyAlignment="1" applyProtection="0">
      <alignment horizontal="center" vertical="bottom"/>
    </xf>
    <xf numFmtId="0" fontId="0" borderId="52" applyNumberFormat="0" applyFont="1" applyFill="0" applyBorder="1" applyAlignment="1" applyProtection="0">
      <alignment horizontal="center" vertical="bottom"/>
    </xf>
    <xf numFmtId="49" fontId="0" fillId="8" borderId="53" applyNumberFormat="1" applyFont="1" applyFill="1" applyBorder="1" applyAlignment="1" applyProtection="0">
      <alignment horizontal="center" vertical="bottom"/>
    </xf>
    <xf numFmtId="49" fontId="14" fillId="9" borderId="54" applyNumberFormat="1" applyFont="1" applyFill="1" applyBorder="1" applyAlignment="1" applyProtection="0">
      <alignment vertical="center" wrapText="1"/>
    </xf>
    <xf numFmtId="49" fontId="14" fillId="9" borderId="55" applyNumberFormat="1" applyFont="1" applyFill="1" applyBorder="1" applyAlignment="1" applyProtection="0">
      <alignment vertical="center" wrapText="1"/>
    </xf>
    <xf numFmtId="49" fontId="14" fillId="9" borderId="56" applyNumberFormat="1" applyFont="1" applyFill="1" applyBorder="1" applyAlignment="1" applyProtection="0">
      <alignment vertical="center" wrapText="1"/>
    </xf>
    <xf numFmtId="49" fontId="14" fillId="9" borderId="57" applyNumberFormat="1" applyFont="1" applyFill="1" applyBorder="1" applyAlignment="1" applyProtection="0">
      <alignment vertical="center" wrapText="1"/>
    </xf>
    <xf numFmtId="49" fontId="14" fillId="9" borderId="58" applyNumberFormat="1" applyFont="1" applyFill="1" applyBorder="1" applyAlignment="1" applyProtection="0">
      <alignment vertical="center" wrapText="1"/>
    </xf>
    <xf numFmtId="49" fontId="14" fillId="9" borderId="59" applyNumberFormat="1" applyFont="1" applyFill="1" applyBorder="1" applyAlignment="1" applyProtection="0">
      <alignment vertical="center" wrapText="1"/>
    </xf>
    <xf numFmtId="0" fontId="15" fillId="10" borderId="56" applyNumberFormat="1" applyFont="1" applyFill="1" applyBorder="1" applyAlignment="1" applyProtection="0">
      <alignment vertical="center" wrapText="1"/>
    </xf>
    <xf numFmtId="49" fontId="15" fillId="10" borderId="58" applyNumberFormat="1" applyFont="1" applyFill="1" applyBorder="1" applyAlignment="1" applyProtection="0">
      <alignment vertical="center" wrapText="1"/>
    </xf>
    <xf numFmtId="59" fontId="15" fillId="10" borderId="56" applyNumberFormat="1" applyFont="1" applyFill="1" applyBorder="1" applyAlignment="1" applyProtection="0">
      <alignment vertical="center" wrapText="1"/>
    </xf>
    <xf numFmtId="59" fontId="15" fillId="10" borderId="57" applyNumberFormat="1" applyFont="1" applyFill="1" applyBorder="1" applyAlignment="1" applyProtection="0">
      <alignment vertical="center" wrapText="1"/>
    </xf>
    <xf numFmtId="49" fontId="11" fillId="10" borderId="57" applyNumberFormat="1" applyFont="1" applyFill="1" applyBorder="1" applyAlignment="1" applyProtection="0">
      <alignment vertical="center" wrapText="1"/>
    </xf>
    <xf numFmtId="0" fontId="15" fillId="10" borderId="58" applyNumberFormat="0" applyFont="1" applyFill="1" applyBorder="1" applyAlignment="1" applyProtection="0">
      <alignment horizontal="right" vertical="center" wrapText="1"/>
    </xf>
    <xf numFmtId="0" fontId="15" fillId="10" borderId="57" applyNumberFormat="0" applyFont="1" applyFill="1" applyBorder="1" applyAlignment="1" applyProtection="0">
      <alignment horizontal="right" vertical="center" wrapText="1"/>
    </xf>
    <xf numFmtId="0" fontId="15" fillId="10" borderId="59" applyNumberFormat="0" applyFont="1" applyFill="1" applyBorder="1" applyAlignment="1" applyProtection="0">
      <alignment horizontal="right" vertical="center" wrapText="1"/>
    </xf>
    <xf numFmtId="0" fontId="11" fillId="4" borderId="56" applyNumberFormat="1" applyFont="1" applyFill="1" applyBorder="1" applyAlignment="1" applyProtection="0">
      <alignment vertical="center" wrapText="1"/>
    </xf>
    <xf numFmtId="49" fontId="11" fillId="4" borderId="58" applyNumberFormat="1" applyFont="1" applyFill="1" applyBorder="1" applyAlignment="1" applyProtection="0">
      <alignment vertical="center" wrapText="1"/>
    </xf>
    <xf numFmtId="59" fontId="11" fillId="4" borderId="59" applyNumberFormat="1" applyFont="1" applyFill="1" applyBorder="1" applyAlignment="1" applyProtection="0">
      <alignment vertical="center" wrapText="1"/>
    </xf>
    <xf numFmtId="59" fontId="11" fillId="4" borderId="56" applyNumberFormat="1" applyFont="1" applyFill="1" applyBorder="1" applyAlignment="1" applyProtection="0">
      <alignment vertical="center" wrapText="1"/>
    </xf>
    <xf numFmtId="0" fontId="11" fillId="4" borderId="57" applyNumberFormat="0" applyFont="1" applyFill="1" applyBorder="1" applyAlignment="1" applyProtection="0">
      <alignment vertical="center" wrapText="1"/>
    </xf>
    <xf numFmtId="49" fontId="11" fillId="4" borderId="57" applyNumberFormat="1" applyFont="1" applyFill="1" applyBorder="1" applyAlignment="1" applyProtection="0">
      <alignment vertical="center" wrapText="1"/>
    </xf>
    <xf numFmtId="0" fontId="11" fillId="4" borderId="58" applyNumberFormat="0" applyFont="1" applyFill="1" applyBorder="1" applyAlignment="1" applyProtection="0">
      <alignment horizontal="right" vertical="center" wrapText="1"/>
    </xf>
    <xf numFmtId="59" fontId="11" fillId="4" borderId="57" applyNumberFormat="1" applyFont="1" applyFill="1" applyBorder="1" applyAlignment="1" applyProtection="0">
      <alignment vertical="center" wrapText="1"/>
    </xf>
    <xf numFmtId="0" fontId="11" fillId="4" borderId="57" applyNumberFormat="0" applyFont="1" applyFill="1" applyBorder="1" applyAlignment="1" applyProtection="0">
      <alignment horizontal="right" vertical="center" wrapText="1"/>
    </xf>
    <xf numFmtId="0" fontId="11" fillId="4" borderId="59" applyNumberFormat="0" applyFont="1" applyFill="1" applyBorder="1" applyAlignment="1" applyProtection="0">
      <alignment horizontal="right" vertical="center" wrapText="1"/>
    </xf>
    <xf numFmtId="0" fontId="11" fillId="4" borderId="57" applyNumberFormat="1" applyFont="1" applyFill="1" applyBorder="1" applyAlignment="1" applyProtection="0">
      <alignment horizontal="right" vertical="center" wrapText="1"/>
    </xf>
    <xf numFmtId="49" fontId="11" fillId="4" borderId="57" applyNumberFormat="1" applyFont="1" applyFill="1" applyBorder="1" applyAlignment="1" applyProtection="0">
      <alignment horizontal="right" vertical="center" wrapText="1"/>
    </xf>
    <xf numFmtId="0" fontId="11" fillId="4" borderId="59" applyNumberFormat="0" applyFont="1" applyFill="1" applyBorder="1" applyAlignment="1" applyProtection="0">
      <alignment vertical="center" wrapText="1"/>
    </xf>
    <xf numFmtId="0" fontId="11" fillId="4" borderId="56" applyNumberFormat="0" applyFont="1" applyFill="1" applyBorder="1" applyAlignment="1" applyProtection="0">
      <alignment vertical="center" wrapText="1"/>
    </xf>
    <xf numFmtId="60" fontId="11" fillId="4" borderId="56" applyNumberFormat="1" applyFont="1" applyFill="1" applyBorder="1" applyAlignment="1" applyProtection="0">
      <alignment vertical="center" wrapText="1"/>
    </xf>
    <xf numFmtId="60" fontId="11" fillId="4" borderId="59" applyNumberFormat="1" applyFont="1" applyFill="1" applyBorder="1" applyAlignment="1" applyProtection="0">
      <alignment vertical="center" wrapText="1"/>
    </xf>
    <xf numFmtId="0" fontId="0" borderId="60" applyNumberFormat="0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/>
    </xf>
    <xf numFmtId="0" fontId="0" borderId="61" applyNumberFormat="0" applyFont="1" applyFill="0" applyBorder="1" applyAlignment="1" applyProtection="0">
      <alignment vertical="bottom"/>
    </xf>
    <xf numFmtId="49" fontId="9" fillId="2" borderId="62" applyNumberFormat="1" applyFont="1" applyFill="1" applyBorder="1" applyAlignment="1" applyProtection="0">
      <alignment horizontal="right" vertical="bottom" wrapText="1"/>
    </xf>
    <xf numFmtId="59" fontId="9" fillId="2" borderId="34" applyNumberFormat="1" applyFont="1" applyFill="1" applyBorder="1" applyAlignment="1" applyProtection="0">
      <alignment horizontal="right" vertical="bottom" wrapText="1"/>
    </xf>
    <xf numFmtId="49" fontId="9" fillId="2" borderId="63" applyNumberFormat="1" applyFont="1" applyFill="1" applyBorder="1" applyAlignment="1" applyProtection="0">
      <alignment horizontal="right" vertical="bottom" wrapText="1"/>
    </xf>
    <xf numFmtId="0" fontId="0" borderId="26" applyNumberFormat="0" applyFont="1" applyFill="0" applyBorder="1" applyAlignment="1" applyProtection="0">
      <alignment vertical="bottom"/>
    </xf>
    <xf numFmtId="0" fontId="9" fillId="4" borderId="3" applyNumberFormat="0" applyFont="1" applyFill="1" applyBorder="1" applyAlignment="1" applyProtection="0">
      <alignment horizontal="right" vertical="bottom" wrapText="1"/>
    </xf>
    <xf numFmtId="0" fontId="9" fillId="4" borderId="64" applyNumberFormat="0" applyFont="1" applyFill="1" applyBorder="1" applyAlignment="1" applyProtection="0">
      <alignment horizontal="right" vertical="bottom" wrapText="1"/>
    </xf>
    <xf numFmtId="0" fontId="0" borderId="27" applyNumberFormat="0" applyFont="1" applyFill="0" applyBorder="1" applyAlignment="1" applyProtection="0">
      <alignment vertical="bottom"/>
    </xf>
    <xf numFmtId="0" fontId="9" fillId="4" borderId="16" applyNumberFormat="0" applyFont="1" applyFill="1" applyBorder="1" applyAlignment="1" applyProtection="0">
      <alignment horizontal="right" vertical="bottom" wrapText="1"/>
    </xf>
    <xf numFmtId="0" fontId="9" fillId="4" borderId="65" applyNumberFormat="0" applyFont="1" applyFill="1" applyBorder="1" applyAlignment="1" applyProtection="0">
      <alignment horizontal="right" vertical="bottom" wrapText="1"/>
    </xf>
    <xf numFmtId="49" fontId="16" fillId="3" borderId="66" applyNumberFormat="1" applyFont="1" applyFill="1" applyBorder="1" applyAlignment="1" applyProtection="0">
      <alignment horizontal="center" vertical="center" wrapText="1"/>
    </xf>
    <xf numFmtId="49" fontId="17" fillId="3" borderId="66" applyNumberFormat="1" applyFont="1" applyFill="1" applyBorder="1" applyAlignment="1" applyProtection="0">
      <alignment horizontal="center" vertical="center" wrapText="1"/>
    </xf>
    <xf numFmtId="49" fontId="17" fillId="3" borderId="67" applyNumberFormat="1" applyFont="1" applyFill="1" applyBorder="1" applyAlignment="1" applyProtection="0">
      <alignment horizontal="center" vertical="center" wrapText="1"/>
    </xf>
    <xf numFmtId="49" fontId="18" fillId="4" borderId="31" applyNumberFormat="1" applyFont="1" applyFill="1" applyBorder="1" applyAlignment="1" applyProtection="0">
      <alignment vertical="center" wrapText="1"/>
    </xf>
    <xf numFmtId="0" fontId="18" fillId="4" borderId="31" applyNumberFormat="0" applyFont="1" applyFill="1" applyBorder="1" applyAlignment="1" applyProtection="0">
      <alignment vertical="center" wrapText="1"/>
    </xf>
    <xf numFmtId="61" fontId="18" fillId="4" borderId="31" applyNumberFormat="1" applyFont="1" applyFill="1" applyBorder="1" applyAlignment="1" applyProtection="0">
      <alignment vertical="center" wrapText="1"/>
    </xf>
    <xf numFmtId="9" fontId="18" fillId="4" borderId="31" applyNumberFormat="1" applyFont="1" applyFill="1" applyBorder="1" applyAlignment="1" applyProtection="0">
      <alignment vertical="center" wrapText="1"/>
    </xf>
    <xf numFmtId="60" fontId="18" fillId="4" borderId="31" applyNumberFormat="1" applyFont="1" applyFill="1" applyBorder="1" applyAlignment="1" applyProtection="0">
      <alignment horizontal="right" vertical="center" wrapText="1"/>
    </xf>
    <xf numFmtId="60" fontId="18" fillId="4" borderId="31" applyNumberFormat="1" applyFont="1" applyFill="1" applyBorder="1" applyAlignment="1" applyProtection="0">
      <alignment vertical="center" wrapText="1"/>
    </xf>
    <xf numFmtId="59" fontId="18" fillId="4" borderId="31" applyNumberFormat="1" applyFont="1" applyFill="1" applyBorder="1" applyAlignment="1" applyProtection="0">
      <alignment vertical="center" wrapText="1"/>
    </xf>
    <xf numFmtId="62" fontId="18" fillId="4" borderId="68" applyNumberFormat="1" applyFont="1" applyFill="1" applyBorder="1" applyAlignment="1" applyProtection="0">
      <alignment vertical="center" wrapText="1"/>
    </xf>
    <xf numFmtId="0" fontId="10" borderId="10" applyNumberFormat="0" applyFont="1" applyFill="0" applyBorder="1" applyAlignment="1" applyProtection="0">
      <alignment vertical="bottom"/>
    </xf>
    <xf numFmtId="0" fontId="10" borderId="11" applyNumberFormat="0" applyFont="1" applyFill="0" applyBorder="1" applyAlignment="1" applyProtection="0">
      <alignment vertical="bottom"/>
    </xf>
    <xf numFmtId="0" fontId="10" borderId="13" applyNumberFormat="0" applyFont="1" applyFill="0" applyBorder="1" applyAlignment="1" applyProtection="0">
      <alignment vertical="bottom"/>
    </xf>
    <xf numFmtId="49" fontId="18" fillId="4" borderId="31" applyNumberFormat="1" applyFont="1" applyFill="1" applyBorder="1" applyAlignment="1" applyProtection="0">
      <alignment horizontal="right" vertical="center" wrapText="1"/>
    </xf>
    <xf numFmtId="62" fontId="18" fillId="4" borderId="31" applyNumberFormat="1" applyFont="1" applyFill="1" applyBorder="1" applyAlignment="1" applyProtection="0">
      <alignment horizontal="center" vertical="center" wrapText="1"/>
    </xf>
    <xf numFmtId="62" fontId="18" fillId="4" borderId="31" applyNumberFormat="1" applyFont="1" applyFill="1" applyBorder="1" applyAlignment="1" applyProtection="0">
      <alignment vertical="center" wrapText="1"/>
    </xf>
    <xf numFmtId="0" fontId="0" fillId="4" borderId="39" applyNumberFormat="0" applyFont="1" applyFill="1" applyBorder="1" applyAlignment="1" applyProtection="0">
      <alignment vertical="center" wrapText="1"/>
    </xf>
    <xf numFmtId="0" fontId="9" fillId="4" borderId="40" applyNumberFormat="0" applyFont="1" applyFill="1" applyBorder="1" applyAlignment="1" applyProtection="0">
      <alignment horizontal="right" vertical="center" wrapText="1"/>
    </xf>
    <xf numFmtId="61" fontId="0" fillId="4" borderId="40" applyNumberFormat="1" applyFont="1" applyFill="1" applyBorder="1" applyAlignment="1" applyProtection="0">
      <alignment vertical="center" wrapText="1"/>
    </xf>
    <xf numFmtId="61" fontId="0" fillId="4" borderId="41" applyNumberFormat="1" applyFont="1" applyFill="1" applyBorder="1" applyAlignment="1" applyProtection="0">
      <alignment vertical="center" wrapText="1"/>
    </xf>
    <xf numFmtId="0" fontId="0" borderId="65" applyNumberFormat="0" applyFont="1" applyFill="0" applyBorder="1" applyAlignment="1" applyProtection="0">
      <alignment vertical="bottom"/>
    </xf>
    <xf numFmtId="49" fontId="3" fillId="3" borderId="69" applyNumberFormat="1" applyFont="1" applyFill="1" applyBorder="1" applyAlignment="1" applyProtection="0">
      <alignment horizontal="center" vertical="center" wrapText="1"/>
    </xf>
    <xf numFmtId="49" fontId="18" fillId="4" borderId="70" applyNumberFormat="1" applyFont="1" applyFill="1" applyBorder="1" applyAlignment="1" applyProtection="0">
      <alignment vertical="center" wrapText="1"/>
    </xf>
    <xf numFmtId="0" fontId="18" fillId="4" borderId="68" applyNumberFormat="0" applyFont="1" applyFill="1" applyBorder="1" applyAlignment="1" applyProtection="0">
      <alignment vertical="center" wrapText="1"/>
    </xf>
    <xf numFmtId="0" fontId="18" fillId="4" borderId="71" applyNumberFormat="0" applyFont="1" applyFill="1" applyBorder="1" applyAlignment="1" applyProtection="0">
      <alignment vertical="center" wrapText="1"/>
    </xf>
    <xf numFmtId="49" fontId="18" fillId="4" borderId="33" applyNumberFormat="1" applyFont="1" applyFill="1" applyBorder="1" applyAlignment="1" applyProtection="0">
      <alignment horizontal="right" vertical="center" wrapText="1"/>
    </xf>
    <xf numFmtId="0" fontId="0" borderId="72" applyNumberFormat="0" applyFont="1" applyFill="0" applyBorder="1" applyAlignment="1" applyProtection="0">
      <alignment vertical="bottom"/>
    </xf>
    <xf numFmtId="0" fontId="0" borderId="73" applyNumberFormat="0" applyFont="1" applyFill="0" applyBorder="1" applyAlignment="1" applyProtection="0">
      <alignment vertical="bottom"/>
    </xf>
    <xf numFmtId="0" fontId="0" borderId="7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4" applyNumberFormat="1" applyFont="1" applyFill="1" applyBorder="1" applyAlignment="1" applyProtection="0">
      <alignment horizontal="right" vertical="center"/>
    </xf>
    <xf numFmtId="0" fontId="0" fillId="4" borderId="5" applyNumberFormat="0" applyFont="1" applyFill="1" applyBorder="1" applyAlignment="1" applyProtection="0">
      <alignment horizontal="center" vertical="center"/>
    </xf>
    <xf numFmtId="0" fontId="0" fillId="4" borderId="6" applyNumberFormat="0" applyFont="1" applyFill="1" applyBorder="1" applyAlignment="1" applyProtection="0">
      <alignment horizontal="center" vertical="center"/>
    </xf>
    <xf numFmtId="0" fontId="0" fillId="4" borderId="7" applyNumberFormat="0" applyFont="1" applyFill="1" applyBorder="1" applyAlignment="1" applyProtection="0">
      <alignment horizontal="center" vertical="center"/>
    </xf>
    <xf numFmtId="59" fontId="9" fillId="2" borderId="12" applyNumberFormat="1" applyFont="1" applyFill="1" applyBorder="1" applyAlignment="1" applyProtection="0">
      <alignment horizontal="right" vertical="center"/>
    </xf>
    <xf numFmtId="0" fontId="0" fillId="4" borderId="10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horizontal="center" vertical="center"/>
    </xf>
    <xf numFmtId="0" fontId="0" fillId="4" borderId="13" applyNumberFormat="0" applyFont="1" applyFill="1" applyBorder="1" applyAlignment="1" applyProtection="0">
      <alignment horizontal="center" vertical="center"/>
    </xf>
    <xf numFmtId="49" fontId="9" fillId="2" borderId="17" applyNumberFormat="1" applyFont="1" applyFill="1" applyBorder="1" applyAlignment="1" applyProtection="0">
      <alignment horizontal="right" vertical="center"/>
    </xf>
    <xf numFmtId="49" fontId="6" fillId="3" borderId="27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49" fontId="3" fillId="11" borderId="75" applyNumberFormat="1" applyFont="1" applyFill="1" applyBorder="1" applyAlignment="1" applyProtection="0">
      <alignment horizontal="center" vertical="center"/>
    </xf>
    <xf numFmtId="49" fontId="3" fillId="7" borderId="75" applyNumberFormat="1" applyFont="1" applyFill="1" applyBorder="1" applyAlignment="1" applyProtection="0">
      <alignment horizontal="center" vertical="center"/>
    </xf>
    <xf numFmtId="49" fontId="3" fillId="4" borderId="28" applyNumberFormat="1" applyFont="1" applyFill="1" applyBorder="1" applyAlignment="1" applyProtection="0">
      <alignment vertical="top" wrapText="1"/>
    </xf>
    <xf numFmtId="0" fontId="3" fillId="4" borderId="28" applyNumberFormat="0" applyFont="1" applyFill="1" applyBorder="1" applyAlignment="1" applyProtection="0">
      <alignment vertical="top" wrapText="1"/>
    </xf>
    <xf numFmtId="49" fontId="6" fillId="3" borderId="76" applyNumberFormat="1" applyFont="1" applyFill="1" applyBorder="1" applyAlignment="1" applyProtection="0">
      <alignment vertical="bottom"/>
    </xf>
    <xf numFmtId="0" fontId="0" fillId="3" borderId="77" applyNumberFormat="0" applyFont="1" applyFill="1" applyBorder="1" applyAlignment="1" applyProtection="0">
      <alignment vertical="bottom"/>
    </xf>
    <xf numFmtId="49" fontId="3" fillId="4" borderId="78" applyNumberFormat="1" applyFont="1" applyFill="1" applyBorder="1" applyAlignment="1" applyProtection="0">
      <alignment vertical="top" wrapText="1"/>
    </xf>
    <xf numFmtId="0" fontId="3" fillId="4" borderId="79" applyNumberFormat="0" applyFont="1" applyFill="1" applyBorder="1" applyAlignment="1" applyProtection="0">
      <alignment vertical="top" wrapText="1"/>
    </xf>
    <xf numFmtId="0" fontId="3" fillId="4" borderId="78" applyNumberFormat="0" applyFont="1" applyFill="1" applyBorder="1" applyAlignment="1" applyProtection="0">
      <alignment vertical="top" wrapText="1"/>
    </xf>
    <xf numFmtId="49" fontId="3" fillId="4" borderId="21" applyNumberFormat="1" applyFont="1" applyFill="1" applyBorder="1" applyAlignment="1" applyProtection="0">
      <alignment vertical="top" wrapText="1"/>
    </xf>
    <xf numFmtId="0" fontId="3" fillId="4" borderId="21" applyNumberFormat="0" applyFont="1" applyFill="1" applyBorder="1" applyAlignment="1" applyProtection="0">
      <alignment vertical="top" wrapText="1"/>
    </xf>
    <xf numFmtId="0" fontId="2" fillId="4" borderId="21" applyNumberFormat="0" applyFont="1" applyFill="1" applyBorder="1" applyAlignment="1" applyProtection="0">
      <alignment horizontal="left" vertical="top" wrapText="1"/>
    </xf>
    <xf numFmtId="0" fontId="2" fillId="4" borderId="79" applyNumberFormat="0" applyFont="1" applyFill="1" applyBorder="1" applyAlignment="1" applyProtection="0">
      <alignment horizontal="left" vertical="top" wrapText="1"/>
    </xf>
    <xf numFmtId="0" fontId="3" borderId="2" applyNumberFormat="0" applyFont="1" applyFill="0" applyBorder="1" applyAlignment="1" applyProtection="0">
      <alignment horizontal="left" vertical="bottom"/>
    </xf>
    <xf numFmtId="0" fontId="3" borderId="9" applyNumberFormat="0" applyFont="1" applyFill="0" applyBorder="1" applyAlignment="1" applyProtection="0">
      <alignment horizontal="left" vertical="bottom"/>
    </xf>
    <xf numFmtId="0" fontId="0" borderId="80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26" applyNumberFormat="1" applyFont="1" applyFill="1" applyBorder="1" applyAlignment="1" applyProtection="0">
      <alignment horizontal="center" vertical="center"/>
    </xf>
    <xf numFmtId="0" fontId="0" borderId="81" applyNumberFormat="0" applyFont="1" applyFill="0" applyBorder="1" applyAlignment="1" applyProtection="0">
      <alignment horizontal="left" vertical="bottom"/>
    </xf>
    <xf numFmtId="0" fontId="0" borderId="18" applyNumberFormat="0" applyFont="1" applyFill="0" applyBorder="1" applyAlignment="1" applyProtection="0">
      <alignment horizontal="left" vertical="bottom"/>
    </xf>
    <xf numFmtId="0" fontId="0" borderId="82" applyNumberFormat="0" applyFont="1" applyFill="0" applyBorder="1" applyAlignment="1" applyProtection="0">
      <alignment vertical="bottom"/>
    </xf>
    <xf numFmtId="49" fontId="9" fillId="3" borderId="28" applyNumberFormat="1" applyFont="1" applyFill="1" applyBorder="1" applyAlignment="1" applyProtection="0">
      <alignment horizontal="center" vertical="bottom" wrapText="1"/>
    </xf>
    <xf numFmtId="49" fontId="19" fillId="3" borderId="29" applyNumberFormat="1" applyFont="1" applyFill="1" applyBorder="1" applyAlignment="1" applyProtection="0">
      <alignment horizontal="center" vertical="center" wrapText="1"/>
    </xf>
    <xf numFmtId="0" fontId="0" borderId="83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19" fillId="3" borderId="28" applyNumberFormat="1" applyFont="1" applyFill="1" applyBorder="1" applyAlignment="1" applyProtection="0">
      <alignment horizontal="center" vertical="center" wrapText="1"/>
    </xf>
    <xf numFmtId="0" fontId="2" fillId="4" borderId="31" applyNumberFormat="1" applyFont="1" applyFill="1" applyBorder="1" applyAlignment="1" applyProtection="0">
      <alignment horizontal="center" vertical="center"/>
    </xf>
    <xf numFmtId="49" fontId="2" fillId="4" borderId="32" applyNumberFormat="1" applyFont="1" applyFill="1" applyBorder="1" applyAlignment="1" applyProtection="0">
      <alignment horizontal="left" vertical="center" wrapText="1"/>
    </xf>
    <xf numFmtId="0" fontId="0" borderId="84" applyNumberFormat="0" applyFont="1" applyFill="0" applyBorder="1" applyAlignment="1" applyProtection="0">
      <alignment vertical="bottom"/>
    </xf>
    <xf numFmtId="49" fontId="2" fillId="4" borderId="31" applyNumberFormat="1" applyFont="1" applyFill="1" applyBorder="1" applyAlignment="1" applyProtection="0">
      <alignment horizontal="left" vertical="center" wrapText="1"/>
    </xf>
    <xf numFmtId="59" fontId="2" fillId="4" borderId="31" applyNumberFormat="1" applyFont="1" applyFill="1" applyBorder="1" applyAlignment="1" applyProtection="0">
      <alignment horizontal="left" vertical="center" wrapText="1"/>
    </xf>
    <xf numFmtId="49" fontId="2" fillId="4" borderId="31" applyNumberFormat="1" applyFont="1" applyFill="1" applyBorder="1" applyAlignment="1" applyProtection="0">
      <alignment horizontal="center" vertical="center"/>
    </xf>
    <xf numFmtId="49" fontId="20" borderId="31" applyNumberFormat="1" applyFont="1" applyFill="0" applyBorder="1" applyAlignment="1" applyProtection="0">
      <alignment vertical="bottom"/>
    </xf>
    <xf numFmtId="0" fontId="2" fillId="4" borderId="32" applyNumberFormat="0" applyFont="1" applyFill="1" applyBorder="1" applyAlignment="1" applyProtection="0">
      <alignment horizontal="left" vertical="center" wrapText="1"/>
    </xf>
    <xf numFmtId="0" fontId="2" fillId="4" borderId="84" applyNumberFormat="0" applyFont="1" applyFill="1" applyBorder="1" applyAlignment="1" applyProtection="0">
      <alignment horizontal="left" vertical="center" wrapText="1"/>
    </xf>
    <xf numFmtId="0" fontId="2" fillId="4" borderId="33" applyNumberFormat="0" applyFont="1" applyFill="1" applyBorder="1" applyAlignment="1" applyProtection="0">
      <alignment horizontal="left" vertical="center" wrapText="1"/>
    </xf>
    <xf numFmtId="0" fontId="21" borderId="11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2" borderId="2" applyNumberFormat="1" applyFont="1" applyFill="1" applyBorder="1" applyAlignment="1" applyProtection="0">
      <alignment horizontal="center" vertical="center"/>
    </xf>
    <xf numFmtId="0" fontId="0" borderId="81" applyNumberFormat="0" applyFont="1" applyFill="0" applyBorder="1" applyAlignment="1" applyProtection="0">
      <alignment vertical="bottom"/>
    </xf>
    <xf numFmtId="49" fontId="9" fillId="3" borderId="75" applyNumberFormat="1" applyFont="1" applyFill="1" applyBorder="1" applyAlignment="1" applyProtection="0">
      <alignment horizontal="center" vertical="center" wrapText="1"/>
    </xf>
    <xf numFmtId="0" fontId="0" fillId="4" borderId="66" applyNumberFormat="1" applyFont="1" applyFill="1" applyBorder="1" applyAlignment="1" applyProtection="0">
      <alignment horizontal="center" vertical="center" wrapText="1"/>
    </xf>
    <xf numFmtId="49" fontId="0" fillId="4" borderId="66" applyNumberFormat="1" applyFont="1" applyFill="1" applyBorder="1" applyAlignment="1" applyProtection="0">
      <alignment horizontal="left" vertical="center" wrapText="1"/>
    </xf>
    <xf numFmtId="49" fontId="0" fillId="4" borderId="66" applyNumberFormat="1" applyFont="1" applyFill="1" applyBorder="1" applyAlignment="1" applyProtection="0">
      <alignment horizontal="center" vertical="center" wrapText="1"/>
    </xf>
    <xf numFmtId="59" fontId="0" fillId="4" borderId="66" applyNumberFormat="1" applyFont="1" applyFill="1" applyBorder="1" applyAlignment="1" applyProtection="0">
      <alignment horizontal="center" vertical="center" wrapText="1"/>
    </xf>
    <xf numFmtId="59" fontId="0" fillId="4" borderId="85" applyNumberFormat="1" applyFont="1" applyFill="1" applyBorder="1" applyAlignment="1" applyProtection="0">
      <alignment horizontal="center" vertical="center" wrapText="1"/>
    </xf>
    <xf numFmtId="0" fontId="9" fillId="4" borderId="66" applyNumberFormat="0" applyFont="1" applyFill="1" applyBorder="1" applyAlignment="1" applyProtection="0">
      <alignment horizontal="center" vertical="center" wrapText="1"/>
    </xf>
    <xf numFmtId="0" fontId="9" fillId="4" borderId="66" applyNumberFormat="0" applyFont="1" applyFill="1" applyBorder="1" applyAlignment="1" applyProtection="0">
      <alignment horizontal="left" vertical="center" wrapText="1"/>
    </xf>
    <xf numFmtId="0" fontId="0" fillId="4" borderId="31" applyNumberFormat="1" applyFont="1" applyFill="1" applyBorder="1" applyAlignment="1" applyProtection="0">
      <alignment horizontal="center" vertical="center" wrapText="1"/>
    </xf>
    <xf numFmtId="49" fontId="0" fillId="4" borderId="31" applyNumberFormat="1" applyFont="1" applyFill="1" applyBorder="1" applyAlignment="1" applyProtection="0">
      <alignment horizontal="left" vertical="center" wrapText="1"/>
    </xf>
    <xf numFmtId="49" fontId="0" fillId="4" borderId="31" applyNumberFormat="1" applyFont="1" applyFill="1" applyBorder="1" applyAlignment="1" applyProtection="0">
      <alignment horizontal="center" vertical="center" wrapText="1"/>
    </xf>
    <xf numFmtId="59" fontId="0" fillId="4" borderId="31" applyNumberFormat="1" applyFont="1" applyFill="1" applyBorder="1" applyAlignment="1" applyProtection="0">
      <alignment horizontal="center" vertical="center" wrapText="1"/>
    </xf>
    <xf numFmtId="0" fontId="0" fillId="4" borderId="31" applyNumberFormat="0" applyFont="1" applyFill="1" applyBorder="1" applyAlignment="1" applyProtection="0">
      <alignment horizontal="left" vertical="center" wrapText="1"/>
    </xf>
    <xf numFmtId="49" fontId="0" borderId="31" applyNumberFormat="1" applyFont="1" applyFill="0" applyBorder="1" applyAlignment="1" applyProtection="0">
      <alignment horizontal="left" vertical="bottom"/>
    </xf>
    <xf numFmtId="59" fontId="9" fillId="4" borderId="31" applyNumberFormat="1" applyFont="1" applyFill="1" applyBorder="1" applyAlignment="1" applyProtection="0">
      <alignment horizontal="center" vertical="center" wrapText="1"/>
    </xf>
    <xf numFmtId="0" fontId="9" fillId="4" borderId="31" applyNumberFormat="0" applyFont="1" applyFill="1" applyBorder="1" applyAlignment="1" applyProtection="0">
      <alignment horizontal="center" vertical="center" wrapText="1"/>
    </xf>
    <xf numFmtId="0" fontId="9" fillId="4" borderId="31" applyNumberFormat="0" applyFont="1" applyFill="1" applyBorder="1" applyAlignment="1" applyProtection="0">
      <alignment horizontal="left" vertical="center" wrapText="1"/>
    </xf>
    <xf numFmtId="0" fontId="0" fillId="4" borderId="31" applyNumberFormat="1" applyFont="1" applyFill="1" applyBorder="1" applyAlignment="1" applyProtection="0">
      <alignment horizontal="center" vertical="bottom" wrapText="1"/>
    </xf>
    <xf numFmtId="49" fontId="0" borderId="32" applyNumberFormat="1" applyFont="1" applyFill="0" applyBorder="1" applyAlignment="1" applyProtection="0">
      <alignment vertical="bottom"/>
    </xf>
    <xf numFmtId="49" fontId="0" borderId="73" applyNumberFormat="1" applyFont="1" applyFill="0" applyBorder="1" applyAlignment="1" applyProtection="0">
      <alignment horizontal="center" vertical="bottom"/>
    </xf>
    <xf numFmtId="59" fontId="0" fillId="4" borderId="31" applyNumberFormat="1" applyFont="1" applyFill="1" applyBorder="1" applyAlignment="1" applyProtection="0">
      <alignment horizontal="center" vertical="bottom" wrapText="1"/>
    </xf>
    <xf numFmtId="0" fontId="0" borderId="31" applyNumberFormat="0" applyFont="1" applyFill="0" applyBorder="1" applyAlignment="1" applyProtection="0">
      <alignment vertical="bottom"/>
    </xf>
    <xf numFmtId="49" fontId="0" fillId="4" borderId="31" applyNumberFormat="1" applyFont="1" applyFill="1" applyBorder="1" applyAlignment="1" applyProtection="0">
      <alignment horizontal="center" vertical="bottom" wrapText="1"/>
    </xf>
    <xf numFmtId="0" fontId="0" borderId="3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2" borderId="81" applyNumberFormat="0" applyFont="1" applyFill="0" applyBorder="1" applyAlignment="1" applyProtection="0">
      <alignment horizontal="center" vertical="bottom"/>
    </xf>
    <xf numFmtId="0" fontId="22" borderId="18" applyNumberFormat="0" applyFont="1" applyFill="0" applyBorder="1" applyAlignment="1" applyProtection="0">
      <alignment horizontal="center" vertical="bottom"/>
    </xf>
    <xf numFmtId="0" fontId="22" fillId="4" borderId="18" applyNumberFormat="0" applyFont="1" applyFill="1" applyBorder="1" applyAlignment="1" applyProtection="0">
      <alignment vertical="top" wrapText="1"/>
    </xf>
    <xf numFmtId="0" fontId="22" fillId="4" borderId="18" applyNumberFormat="0" applyFont="1" applyFill="1" applyBorder="1" applyAlignment="1" applyProtection="0">
      <alignment vertical="top"/>
    </xf>
    <xf numFmtId="0" fontId="22" fillId="4" borderId="82" applyNumberFormat="0" applyFont="1" applyFill="1" applyBorder="1" applyAlignment="1" applyProtection="0">
      <alignment vertical="top"/>
    </xf>
    <xf numFmtId="49" fontId="23" fillId="3" borderId="75" applyNumberFormat="1" applyFont="1" applyFill="1" applyBorder="1" applyAlignment="1" applyProtection="0">
      <alignment horizontal="center" vertical="top" wrapText="1"/>
    </xf>
    <xf numFmtId="49" fontId="9" fillId="12" borderId="75" applyNumberFormat="1" applyFont="1" applyFill="1" applyBorder="1" applyAlignment="1" applyProtection="0">
      <alignment horizontal="left" vertical="top"/>
    </xf>
    <xf numFmtId="49" fontId="23" fillId="4" borderId="2" applyNumberFormat="1" applyFont="1" applyFill="1" applyBorder="1" applyAlignment="1" applyProtection="0">
      <alignment horizontal="center" vertical="top"/>
    </xf>
    <xf numFmtId="49" fontId="23" fillId="4" borderId="3" applyNumberFormat="1" applyFont="1" applyFill="1" applyBorder="1" applyAlignment="1" applyProtection="0">
      <alignment horizontal="center" vertical="top"/>
    </xf>
    <xf numFmtId="0" fontId="23" fillId="4" borderId="64" applyNumberFormat="0" applyFont="1" applyFill="1" applyBorder="1" applyAlignment="1" applyProtection="0">
      <alignment horizontal="center" vertical="top"/>
    </xf>
    <xf numFmtId="49" fontId="18" fillId="13" borderId="28" applyNumberFormat="1" applyFont="1" applyFill="1" applyBorder="1" applyAlignment="1" applyProtection="0">
      <alignment horizontal="left" vertical="top"/>
    </xf>
    <xf numFmtId="49" fontId="23" fillId="4" borderId="86" applyNumberFormat="1" applyFont="1" applyFill="1" applyBorder="1" applyAlignment="1" applyProtection="0">
      <alignment horizontal="center" vertical="top"/>
    </xf>
    <xf numFmtId="49" fontId="23" fillId="4" borderId="36" applyNumberFormat="1" applyFont="1" applyFill="1" applyBorder="1" applyAlignment="1" applyProtection="0">
      <alignment horizontal="center" vertical="top"/>
    </xf>
    <xf numFmtId="0" fontId="23" fillId="4" borderId="37" applyNumberFormat="0" applyFont="1" applyFill="1" applyBorder="1" applyAlignment="1" applyProtection="0">
      <alignment horizontal="center" vertical="top"/>
    </xf>
    <xf numFmtId="49" fontId="22" fillId="14" borderId="87" applyNumberFormat="1" applyFont="1" applyFill="1" applyBorder="1" applyAlignment="1" applyProtection="0">
      <alignment horizontal="center" vertical="center"/>
    </xf>
    <xf numFmtId="49" fontId="22" fillId="14" borderId="31" applyNumberFormat="1" applyFont="1" applyFill="1" applyBorder="1" applyAlignment="1" applyProtection="0">
      <alignment horizontal="center" vertical="center"/>
    </xf>
    <xf numFmtId="60" fontId="22" fillId="14" borderId="31" applyNumberFormat="1" applyFont="1" applyFill="1" applyBorder="1" applyAlignment="1" applyProtection="0">
      <alignment horizontal="center" vertical="center"/>
    </xf>
    <xf numFmtId="49" fontId="22" fillId="14" borderId="31" applyNumberFormat="1" applyFont="1" applyFill="1" applyBorder="1" applyAlignment="1" applyProtection="0">
      <alignment horizontal="center" vertical="center" wrapText="1"/>
    </xf>
    <xf numFmtId="49" fontId="23" fillId="4" borderId="71" applyNumberFormat="1" applyFont="1" applyFill="1" applyBorder="1" applyAlignment="1" applyProtection="0">
      <alignment horizontal="center" vertical="top"/>
    </xf>
    <xf numFmtId="49" fontId="23" fillId="4" borderId="84" applyNumberFormat="1" applyFont="1" applyFill="1" applyBorder="1" applyAlignment="1" applyProtection="0">
      <alignment horizontal="center" vertical="top"/>
    </xf>
    <xf numFmtId="0" fontId="23" fillId="4" borderId="88" applyNumberFormat="0" applyFont="1" applyFill="1" applyBorder="1" applyAlignment="1" applyProtection="0">
      <alignment horizontal="center" vertical="top"/>
    </xf>
    <xf numFmtId="0" fontId="22" fillId="14" borderId="31" applyNumberFormat="0" applyFont="1" applyFill="1" applyBorder="1" applyAlignment="1" applyProtection="0">
      <alignment horizontal="center" vertical="center"/>
    </xf>
    <xf numFmtId="59" fontId="22" fillId="14" borderId="31" applyNumberFormat="1" applyFont="1" applyFill="1" applyBorder="1" applyAlignment="1" applyProtection="0">
      <alignment horizontal="left" vertical="center" wrapText="1"/>
    </xf>
    <xf numFmtId="49" fontId="23" fillId="4" borderId="43" applyNumberFormat="1" applyFont="1" applyFill="1" applyBorder="1" applyAlignment="1" applyProtection="0">
      <alignment horizontal="center" vertical="top"/>
    </xf>
    <xf numFmtId="49" fontId="23" fillId="4" borderId="40" applyNumberFormat="1" applyFont="1" applyFill="1" applyBorder="1" applyAlignment="1" applyProtection="0">
      <alignment horizontal="center" vertical="top"/>
    </xf>
    <xf numFmtId="0" fontId="23" fillId="4" borderId="41" applyNumberFormat="0" applyFont="1" applyFill="1" applyBorder="1" applyAlignment="1" applyProtection="0">
      <alignment horizontal="center" vertical="top"/>
    </xf>
    <xf numFmtId="49" fontId="18" fillId="13" borderId="31" applyNumberFormat="1" applyFont="1" applyFill="1" applyBorder="1" applyAlignment="1" applyProtection="0">
      <alignment horizontal="left" vertical="top"/>
    </xf>
    <xf numFmtId="49" fontId="23" fillId="4" borderId="32" applyNumberFormat="1" applyFont="1" applyFill="1" applyBorder="1" applyAlignment="1" applyProtection="0">
      <alignment horizontal="center" vertical="top"/>
    </xf>
    <xf numFmtId="0" fontId="23" fillId="4" borderId="84" applyNumberFormat="0" applyFont="1" applyFill="1" applyBorder="1" applyAlignment="1" applyProtection="0">
      <alignment horizontal="center" vertical="top"/>
    </xf>
    <xf numFmtId="60" fontId="22" fillId="4" borderId="84" applyNumberFormat="1" applyFont="1" applyFill="1" applyBorder="1" applyAlignment="1" applyProtection="0">
      <alignment horizontal="center" vertical="center"/>
    </xf>
    <xf numFmtId="49" fontId="22" fillId="4" borderId="84" applyNumberFormat="1" applyFont="1" applyFill="1" applyBorder="1" applyAlignment="1" applyProtection="0">
      <alignment horizontal="center" vertical="center"/>
    </xf>
    <xf numFmtId="0" fontId="23" fillId="4" borderId="40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49" fontId="23" fillId="3" borderId="78" applyNumberFormat="1" applyFont="1" applyFill="1" applyBorder="1" applyAlignment="1" applyProtection="0">
      <alignment horizontal="center" vertical="top" wrapText="1"/>
    </xf>
    <xf numFmtId="49" fontId="9" fillId="12" borderId="28" applyNumberFormat="1" applyFont="1" applyFill="1" applyBorder="1" applyAlignment="1" applyProtection="0">
      <alignment horizontal="left" vertical="top"/>
    </xf>
    <xf numFmtId="49" fontId="23" fillId="4" borderId="29" applyNumberFormat="1" applyFont="1" applyFill="1" applyBorder="1" applyAlignment="1" applyProtection="0">
      <alignment horizontal="center" vertical="top"/>
    </xf>
    <xf numFmtId="0" fontId="23" fillId="4" borderId="36" applyNumberFormat="0" applyFont="1" applyFill="1" applyBorder="1" applyAlignment="1" applyProtection="0">
      <alignment horizontal="center" vertical="top"/>
    </xf>
    <xf numFmtId="49" fontId="22" fillId="4" borderId="87" applyNumberFormat="1" applyFont="1" applyFill="1" applyBorder="1" applyAlignment="1" applyProtection="0">
      <alignment horizontal="center" vertical="center"/>
    </xf>
    <xf numFmtId="49" fontId="22" fillId="4" borderId="31" applyNumberFormat="1" applyFont="1" applyFill="1" applyBorder="1" applyAlignment="1" applyProtection="0">
      <alignment horizontal="center" vertical="center"/>
    </xf>
    <xf numFmtId="49" fontId="22" borderId="31" applyNumberFormat="1" applyFont="1" applyFill="0" applyBorder="1" applyAlignment="1" applyProtection="0">
      <alignment horizontal="center" vertical="bottom"/>
    </xf>
    <xf numFmtId="0" fontId="22" borderId="3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89" applyNumberFormat="0" applyFont="1" applyFill="0" applyBorder="1" applyAlignment="1" applyProtection="0">
      <alignment vertical="bottom"/>
    </xf>
    <xf numFmtId="0" fontId="0" borderId="90" applyNumberFormat="0" applyFont="1" applyFill="0" applyBorder="1" applyAlignment="1" applyProtection="0">
      <alignment vertical="bottom"/>
    </xf>
    <xf numFmtId="49" fontId="11" fillId="4" borderId="58" applyNumberFormat="1" applyFont="1" applyFill="1" applyBorder="1" applyAlignment="1" applyProtection="0">
      <alignment horizontal="right" vertical="center" wrapText="1"/>
    </xf>
    <xf numFmtId="0" fontId="11" fillId="4" borderId="58" applyNumberFormat="1" applyFont="1" applyFill="1" applyBorder="1" applyAlignment="1" applyProtection="0">
      <alignment horizontal="right" vertical="center" wrapText="1"/>
    </xf>
    <xf numFmtId="0" fontId="11" fillId="4" borderId="59" applyNumberFormat="1" applyFont="1" applyFill="1" applyBorder="1" applyAlignment="1" applyProtection="0">
      <alignment horizontal="right" vertical="center" wrapText="1"/>
    </xf>
    <xf numFmtId="49" fontId="11" fillId="4" borderId="59" applyNumberFormat="1" applyFont="1" applyFill="1" applyBorder="1" applyAlignment="1" applyProtection="0">
      <alignment horizontal="right" vertical="center" wrapText="1"/>
    </xf>
    <xf numFmtId="63" fontId="11" fillId="4" borderId="59" applyNumberFormat="1" applyFont="1" applyFill="1" applyBorder="1" applyAlignment="1" applyProtection="0">
      <alignment vertical="center" wrapText="1"/>
    </xf>
    <xf numFmtId="63" fontId="11" fillId="4" borderId="56" applyNumberFormat="1" applyFont="1" applyFill="1" applyBorder="1" applyAlignment="1" applyProtection="0">
      <alignment vertical="center" wrapText="1"/>
    </xf>
    <xf numFmtId="49" fontId="11" fillId="4" borderId="58" applyNumberFormat="1" applyFont="1" applyFill="1" applyBorder="1" applyAlignment="1" applyProtection="0">
      <alignment horizontal="center" vertical="center" wrapText="1"/>
    </xf>
    <xf numFmtId="49" fontId="11" fillId="4" borderId="57" applyNumberFormat="1" applyFont="1" applyFill="1" applyBorder="1" applyAlignment="1" applyProtection="0">
      <alignment horizontal="center" vertical="center" wrapText="1"/>
    </xf>
    <xf numFmtId="0" fontId="0" borderId="9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3" applyNumberFormat="0" applyFont="1" applyFill="0" applyBorder="1" applyAlignment="1" applyProtection="0">
      <alignment horizontal="left" vertical="bottom"/>
    </xf>
    <xf numFmtId="0" fontId="0" borderId="64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center"/>
    </xf>
    <xf numFmtId="49" fontId="9" borderId="14" applyNumberFormat="1" applyFont="1" applyFill="0" applyBorder="1" applyAlignment="1" applyProtection="0">
      <alignment vertical="bottom"/>
    </xf>
    <xf numFmtId="0" fontId="22" fillId="5" borderId="14" applyNumberFormat="0" applyFont="1" applyFill="1" applyBorder="1" applyAlignment="1" applyProtection="0">
      <alignment horizontal="center" vertical="bottom" wrapText="1"/>
    </xf>
    <xf numFmtId="49" fontId="22" fillId="5" borderId="14" applyNumberFormat="1" applyFont="1" applyFill="1" applyBorder="1" applyAlignment="1" applyProtection="0">
      <alignment horizontal="left" vertical="top" wrapText="1"/>
    </xf>
    <xf numFmtId="49" fontId="22" fillId="5" borderId="23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7c0de"/>
      <rgbColor rgb="ffff0000"/>
      <rgbColor rgb="ff95b3d7"/>
      <rgbColor rgb="ffffffff"/>
      <rgbColor rgb="ffffff99"/>
      <rgbColor rgb="ffa5b6ca"/>
      <rgbColor rgb="ffb1bbcc"/>
      <rgbColor rgb="fffabf8f"/>
      <rgbColor rgb="ffccc0d9"/>
      <rgbColor rgb="ff363636"/>
      <rgbColor rgb="ffdfe3e8"/>
      <rgbColor rgb="ffb6dde8"/>
      <rgbColor rgb="ff333333"/>
      <rgbColor rgb="ffc2d69b"/>
      <rgbColor rgb="ff92cddc"/>
      <rgbColor rgb="ffdaeef3"/>
      <rgbColor rgb="ffd6e3b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704850</xdr:colOff>
      <xdr:row>0</xdr:row>
      <xdr:rowOff>88128</xdr:rowOff>
    </xdr:from>
    <xdr:to>
      <xdr:col>9</xdr:col>
      <xdr:colOff>641350</xdr:colOff>
      <xdr:row>1</xdr:row>
      <xdr:rowOff>114773</xdr:rowOff>
    </xdr:to>
    <xdr:sp>
      <xdr:nvSpPr>
        <xdr:cNvPr id="2" name="Shape 3"/>
        <xdr:cNvSpPr txBox="1"/>
      </xdr:nvSpPr>
      <xdr:spPr>
        <a:xfrm>
          <a:off x="831850" y="88128"/>
          <a:ext cx="8496300" cy="25524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6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6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Dossier de pilotage de projet ; Identification Projet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552450</xdr:colOff>
      <xdr:row>0</xdr:row>
      <xdr:rowOff>56758</xdr:rowOff>
    </xdr:from>
    <xdr:to>
      <xdr:col>5</xdr:col>
      <xdr:colOff>1247775</xdr:colOff>
      <xdr:row>2</xdr:row>
      <xdr:rowOff>21487</xdr:rowOff>
    </xdr:to>
    <xdr:sp>
      <xdr:nvSpPr>
        <xdr:cNvPr id="4" name="Shape 4"/>
        <xdr:cNvSpPr txBox="1"/>
      </xdr:nvSpPr>
      <xdr:spPr>
        <a:xfrm>
          <a:off x="5480050" y="56758"/>
          <a:ext cx="7934325" cy="2981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114300</xdr:colOff>
      <xdr:row>0</xdr:row>
      <xdr:rowOff>47233</xdr:rowOff>
    </xdr:from>
    <xdr:to>
      <xdr:col>9</xdr:col>
      <xdr:colOff>663575</xdr:colOff>
      <xdr:row>1</xdr:row>
      <xdr:rowOff>116737</xdr:rowOff>
    </xdr:to>
    <xdr:sp>
      <xdr:nvSpPr>
        <xdr:cNvPr id="6" name="Shape 114"/>
        <xdr:cNvSpPr txBox="1"/>
      </xdr:nvSpPr>
      <xdr:spPr>
        <a:xfrm>
          <a:off x="241300" y="47233"/>
          <a:ext cx="7648575" cy="2981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674420</xdr:colOff>
      <xdr:row>8</xdr:row>
      <xdr:rowOff>28575</xdr:rowOff>
    </xdr:from>
    <xdr:to>
      <xdr:col>7</xdr:col>
      <xdr:colOff>674420</xdr:colOff>
      <xdr:row>10</xdr:row>
      <xdr:rowOff>38100</xdr:rowOff>
    </xdr:to>
    <xdr:grpSp>
      <xdr:nvGrpSpPr>
        <xdr:cNvPr id="9" name="Shape 116"/>
        <xdr:cNvGrpSpPr/>
      </xdr:nvGrpSpPr>
      <xdr:grpSpPr>
        <a:xfrm>
          <a:off x="4395520" y="1428750"/>
          <a:ext cx="1752601" cy="352425"/>
          <a:chOff x="0" y="0"/>
          <a:chExt cx="1752600" cy="352425"/>
        </a:xfrm>
      </xdr:grpSpPr>
      <xdr:sp>
        <xdr:nvSpPr>
          <xdr:cNvPr id="7" name="Shape 118"/>
          <xdr:cNvSpPr/>
        </xdr:nvSpPr>
        <xdr:spPr>
          <a:xfrm>
            <a:off x="0" y="0"/>
            <a:ext cx="1752600" cy="352425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" name="Shape 119"/>
          <xdr:cNvSpPr txBox="1"/>
        </xdr:nvSpPr>
        <xdr:spPr>
          <a:xfrm>
            <a:off x="20414" y="46453"/>
            <a:ext cx="1711772" cy="25951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Projet</a:t>
            </a:r>
          </a:p>
        </xdr:txBody>
      </xdr:sp>
    </xdr:grpSp>
    <xdr:clientData/>
  </xdr:twoCellAnchor>
  <xdr:twoCellAnchor>
    <xdr:from>
      <xdr:col>4</xdr:col>
      <xdr:colOff>838200</xdr:colOff>
      <xdr:row>12</xdr:row>
      <xdr:rowOff>146783</xdr:rowOff>
    </xdr:from>
    <xdr:to>
      <xdr:col>6</xdr:col>
      <xdr:colOff>282574</xdr:colOff>
      <xdr:row>15</xdr:row>
      <xdr:rowOff>81816</xdr:rowOff>
    </xdr:to>
    <xdr:grpSp>
      <xdr:nvGrpSpPr>
        <xdr:cNvPr id="12" name="Shape 121"/>
        <xdr:cNvGrpSpPr/>
      </xdr:nvGrpSpPr>
      <xdr:grpSpPr>
        <a:xfrm>
          <a:off x="3594100" y="2232758"/>
          <a:ext cx="1285875" cy="449384"/>
          <a:chOff x="0" y="-29307"/>
          <a:chExt cx="1285874" cy="449382"/>
        </a:xfrm>
      </xdr:grpSpPr>
      <xdr:sp>
        <xdr:nvSpPr>
          <xdr:cNvPr id="10" name="Shape 123"/>
          <xdr:cNvSpPr/>
        </xdr:nvSpPr>
        <xdr:spPr>
          <a:xfrm>
            <a:off x="0" y="17920"/>
            <a:ext cx="1285875" cy="354927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" name="Shape 124"/>
          <xdr:cNvSpPr txBox="1"/>
        </xdr:nvSpPr>
        <xdr:spPr>
          <a:xfrm>
            <a:off x="20350" y="-29308"/>
            <a:ext cx="1245174" cy="44938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WP1 Pilotage  Projet</a:t>
            </a:r>
          </a:p>
        </xdr:txBody>
      </xdr:sp>
    </xdr:grpSp>
    <xdr:clientData/>
  </xdr:twoCellAnchor>
  <xdr:twoCellAnchor>
    <xdr:from>
      <xdr:col>7</xdr:col>
      <xdr:colOff>445820</xdr:colOff>
      <xdr:row>12</xdr:row>
      <xdr:rowOff>170596</xdr:rowOff>
    </xdr:from>
    <xdr:to>
      <xdr:col>9</xdr:col>
      <xdr:colOff>17195</xdr:colOff>
      <xdr:row>15</xdr:row>
      <xdr:rowOff>105629</xdr:rowOff>
    </xdr:to>
    <xdr:grpSp>
      <xdr:nvGrpSpPr>
        <xdr:cNvPr id="15" name="Shape 126"/>
        <xdr:cNvGrpSpPr/>
      </xdr:nvGrpSpPr>
      <xdr:grpSpPr>
        <a:xfrm>
          <a:off x="5919520" y="2256571"/>
          <a:ext cx="1323976" cy="449384"/>
          <a:chOff x="0" y="-29307"/>
          <a:chExt cx="1323975" cy="449382"/>
        </a:xfrm>
      </xdr:grpSpPr>
      <xdr:sp>
        <xdr:nvSpPr>
          <xdr:cNvPr id="13" name="Shape 128"/>
          <xdr:cNvSpPr/>
        </xdr:nvSpPr>
        <xdr:spPr>
          <a:xfrm>
            <a:off x="0" y="16210"/>
            <a:ext cx="1323975" cy="355989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4" name="Shape 129"/>
          <xdr:cNvSpPr txBox="1"/>
        </xdr:nvSpPr>
        <xdr:spPr>
          <a:xfrm>
            <a:off x="21175" y="-29308"/>
            <a:ext cx="1281665" cy="44938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WP2 développement</a:t>
            </a:r>
          </a:p>
        </xdr:txBody>
      </xdr:sp>
    </xdr:grpSp>
    <xdr:clientData/>
  </xdr:twoCellAnchor>
  <xdr:twoCellAnchor>
    <xdr:from>
      <xdr:col>6</xdr:col>
      <xdr:colOff>296861</xdr:colOff>
      <xdr:row>10</xdr:row>
      <xdr:rowOff>38100</xdr:rowOff>
    </xdr:from>
    <xdr:to>
      <xdr:col>6</xdr:col>
      <xdr:colOff>674420</xdr:colOff>
      <xdr:row>14</xdr:row>
      <xdr:rowOff>47625</xdr:rowOff>
    </xdr:to>
    <xdr:sp>
      <xdr:nvSpPr>
        <xdr:cNvPr id="16" name="Shape 130"/>
        <xdr:cNvSpPr/>
      </xdr:nvSpPr>
      <xdr:spPr>
        <a:xfrm>
          <a:off x="4894261" y="1781175"/>
          <a:ext cx="377560" cy="6953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21600"/>
              </a:moveTo>
              <a:lnTo>
                <a:pt x="21600" y="21600"/>
              </a:lnTo>
              <a:lnTo>
                <a:pt x="21600" y="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664895</xdr:colOff>
      <xdr:row>9</xdr:row>
      <xdr:rowOff>19050</xdr:rowOff>
    </xdr:from>
    <xdr:to>
      <xdr:col>8</xdr:col>
      <xdr:colOff>226745</xdr:colOff>
      <xdr:row>13</xdr:row>
      <xdr:rowOff>28575</xdr:rowOff>
    </xdr:to>
    <xdr:sp>
      <xdr:nvSpPr>
        <xdr:cNvPr id="17" name="Shape 131"/>
        <xdr:cNvSpPr/>
      </xdr:nvSpPr>
      <xdr:spPr>
        <a:xfrm>
          <a:off x="6138595" y="1590675"/>
          <a:ext cx="438151" cy="6953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1600" y="21600"/>
              </a:moveTo>
              <a:lnTo>
                <a:pt x="21600" y="0"/>
              </a:lnTo>
              <a:lnTo>
                <a:pt x="0" y="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664895</xdr:colOff>
      <xdr:row>4</xdr:row>
      <xdr:rowOff>108371</xdr:rowOff>
    </xdr:from>
    <xdr:to>
      <xdr:col>7</xdr:col>
      <xdr:colOff>741095</xdr:colOff>
      <xdr:row>6</xdr:row>
      <xdr:rowOff>148475</xdr:rowOff>
    </xdr:to>
    <xdr:sp>
      <xdr:nvSpPr>
        <xdr:cNvPr id="18" name="Shape 132"/>
        <xdr:cNvSpPr txBox="1"/>
      </xdr:nvSpPr>
      <xdr:spPr>
        <a:xfrm>
          <a:off x="4385995" y="822746"/>
          <a:ext cx="1828801" cy="3830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699" tIns="45699" rIns="45699" bIns="45699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WBS</a:t>
          </a:r>
        </a:p>
      </xdr:txBody>
    </xdr:sp>
    <xdr:clientData/>
  </xdr:twoCellAnchor>
  <xdr:twoCellAnchor>
    <xdr:from>
      <xdr:col>4</xdr:col>
      <xdr:colOff>838200</xdr:colOff>
      <xdr:row>16</xdr:row>
      <xdr:rowOff>8671</xdr:rowOff>
    </xdr:from>
    <xdr:to>
      <xdr:col>6</xdr:col>
      <xdr:colOff>282574</xdr:colOff>
      <xdr:row>18</xdr:row>
      <xdr:rowOff>115154</xdr:rowOff>
    </xdr:to>
    <xdr:grpSp>
      <xdr:nvGrpSpPr>
        <xdr:cNvPr id="21" name="Shape 134"/>
        <xdr:cNvGrpSpPr/>
      </xdr:nvGrpSpPr>
      <xdr:grpSpPr>
        <a:xfrm>
          <a:off x="3594100" y="2780446"/>
          <a:ext cx="1285875" cy="449384"/>
          <a:chOff x="0" y="-29307"/>
          <a:chExt cx="1285874" cy="449382"/>
        </a:xfrm>
      </xdr:grpSpPr>
      <xdr:sp>
        <xdr:nvSpPr>
          <xdr:cNvPr id="19" name="Shape 136"/>
          <xdr:cNvSpPr/>
        </xdr:nvSpPr>
        <xdr:spPr>
          <a:xfrm>
            <a:off x="0" y="24061"/>
            <a:ext cx="1285875" cy="342646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0" name="Shape 137"/>
          <xdr:cNvSpPr txBox="1"/>
        </xdr:nvSpPr>
        <xdr:spPr>
          <a:xfrm>
            <a:off x="20585" y="-29308"/>
            <a:ext cx="1244704" cy="44938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Structuration projet</a:t>
            </a:r>
          </a:p>
        </xdr:txBody>
      </xdr:sp>
    </xdr:grpSp>
    <xdr:clientData/>
  </xdr:twoCellAnchor>
  <xdr:twoCellAnchor>
    <xdr:from>
      <xdr:col>4</xdr:col>
      <xdr:colOff>838200</xdr:colOff>
      <xdr:row>22</xdr:row>
      <xdr:rowOff>95249</xdr:rowOff>
    </xdr:from>
    <xdr:to>
      <xdr:col>6</xdr:col>
      <xdr:colOff>282575</xdr:colOff>
      <xdr:row>24</xdr:row>
      <xdr:rowOff>104774</xdr:rowOff>
    </xdr:to>
    <xdr:grpSp>
      <xdr:nvGrpSpPr>
        <xdr:cNvPr id="24" name="Shape 139"/>
        <xdr:cNvGrpSpPr/>
      </xdr:nvGrpSpPr>
      <xdr:grpSpPr>
        <a:xfrm>
          <a:off x="3594100" y="3895724"/>
          <a:ext cx="1285875" cy="352426"/>
          <a:chOff x="0" y="0"/>
          <a:chExt cx="1285875" cy="352424"/>
        </a:xfrm>
      </xdr:grpSpPr>
      <xdr:sp>
        <xdr:nvSpPr>
          <xdr:cNvPr id="22" name="Shape 141"/>
          <xdr:cNvSpPr/>
        </xdr:nvSpPr>
        <xdr:spPr>
          <a:xfrm>
            <a:off x="0" y="-1"/>
            <a:ext cx="1285875" cy="352426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3" name="Shape 142"/>
          <xdr:cNvSpPr txBox="1"/>
        </xdr:nvSpPr>
        <xdr:spPr>
          <a:xfrm>
            <a:off x="20586" y="46453"/>
            <a:ext cx="1244703" cy="25951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Bilan Projet</a:t>
            </a:r>
          </a:p>
        </xdr:txBody>
      </xdr:sp>
    </xdr:grpSp>
    <xdr:clientData/>
  </xdr:twoCellAnchor>
  <xdr:twoCellAnchor>
    <xdr:from>
      <xdr:col>4</xdr:col>
      <xdr:colOff>838200</xdr:colOff>
      <xdr:row>19</xdr:row>
      <xdr:rowOff>104774</xdr:rowOff>
    </xdr:from>
    <xdr:to>
      <xdr:col>6</xdr:col>
      <xdr:colOff>282575</xdr:colOff>
      <xdr:row>21</xdr:row>
      <xdr:rowOff>104774</xdr:rowOff>
    </xdr:to>
    <xdr:grpSp>
      <xdr:nvGrpSpPr>
        <xdr:cNvPr id="27" name="Shape 144"/>
        <xdr:cNvGrpSpPr/>
      </xdr:nvGrpSpPr>
      <xdr:grpSpPr>
        <a:xfrm>
          <a:off x="3594100" y="3390899"/>
          <a:ext cx="1285875" cy="342901"/>
          <a:chOff x="0" y="0"/>
          <a:chExt cx="1285875" cy="342900"/>
        </a:xfrm>
      </xdr:grpSpPr>
      <xdr:sp>
        <xdr:nvSpPr>
          <xdr:cNvPr id="25" name="Shape 146"/>
          <xdr:cNvSpPr/>
        </xdr:nvSpPr>
        <xdr:spPr>
          <a:xfrm>
            <a:off x="0" y="-1"/>
            <a:ext cx="1285875" cy="342901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6" name="Shape 147"/>
          <xdr:cNvSpPr txBox="1"/>
        </xdr:nvSpPr>
        <xdr:spPr>
          <a:xfrm>
            <a:off x="20586" y="41690"/>
            <a:ext cx="1244703" cy="25951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Suivi Projet</a:t>
            </a:r>
          </a:p>
        </xdr:txBody>
      </xdr:sp>
    </xdr:grpSp>
    <xdr:clientData/>
  </xdr:twoCellAnchor>
  <xdr:twoCellAnchor>
    <xdr:from>
      <xdr:col>4</xdr:col>
      <xdr:colOff>266700</xdr:colOff>
      <xdr:row>13</xdr:row>
      <xdr:rowOff>161925</xdr:rowOff>
    </xdr:from>
    <xdr:to>
      <xdr:col>4</xdr:col>
      <xdr:colOff>828675</xdr:colOff>
      <xdr:row>14</xdr:row>
      <xdr:rowOff>38100</xdr:rowOff>
    </xdr:to>
    <xdr:sp>
      <xdr:nvSpPr>
        <xdr:cNvPr id="28" name="Shape 148"/>
        <xdr:cNvSpPr/>
      </xdr:nvSpPr>
      <xdr:spPr>
        <a:xfrm>
          <a:off x="3022600" y="2419350"/>
          <a:ext cx="561975" cy="47626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266700</xdr:colOff>
      <xdr:row>14</xdr:row>
      <xdr:rowOff>0</xdr:rowOff>
    </xdr:from>
    <xdr:to>
      <xdr:col>4</xdr:col>
      <xdr:colOff>847725</xdr:colOff>
      <xdr:row>23</xdr:row>
      <xdr:rowOff>123825</xdr:rowOff>
    </xdr:to>
    <xdr:sp>
      <xdr:nvSpPr>
        <xdr:cNvPr id="29" name="Shape 149"/>
        <xdr:cNvSpPr/>
      </xdr:nvSpPr>
      <xdr:spPr>
        <a:xfrm rot="10800000">
          <a:off x="3022600" y="2428875"/>
          <a:ext cx="581025" cy="166687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226745</xdr:colOff>
      <xdr:row>14</xdr:row>
      <xdr:rowOff>139703</xdr:rowOff>
    </xdr:from>
    <xdr:to>
      <xdr:col>11</xdr:col>
      <xdr:colOff>102920</xdr:colOff>
      <xdr:row>17</xdr:row>
      <xdr:rowOff>79371</xdr:rowOff>
    </xdr:to>
    <xdr:grpSp>
      <xdr:nvGrpSpPr>
        <xdr:cNvPr id="32" name="Shape 151"/>
        <xdr:cNvGrpSpPr/>
      </xdr:nvGrpSpPr>
      <xdr:grpSpPr>
        <a:xfrm>
          <a:off x="7453045" y="2568578"/>
          <a:ext cx="1628776" cy="454019"/>
          <a:chOff x="0" y="0"/>
          <a:chExt cx="1628775" cy="454018"/>
        </a:xfrm>
      </xdr:grpSpPr>
      <xdr:sp>
        <xdr:nvSpPr>
          <xdr:cNvPr id="30" name="Shape 153"/>
          <xdr:cNvSpPr/>
        </xdr:nvSpPr>
        <xdr:spPr>
          <a:xfrm>
            <a:off x="0" y="0"/>
            <a:ext cx="1628775" cy="454019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1" name="Shape 154"/>
          <xdr:cNvSpPr txBox="1"/>
        </xdr:nvSpPr>
        <xdr:spPr>
          <a:xfrm>
            <a:off x="29317" y="2317"/>
            <a:ext cx="1570141" cy="44938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WP3 Développement des </a:t>
            </a:r>
            <a:endPara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algorithmes de base</a:t>
            </a:r>
          </a:p>
        </xdr:txBody>
      </xdr:sp>
    </xdr:grpSp>
    <xdr:clientData/>
  </xdr:twoCellAnchor>
  <xdr:twoCellAnchor>
    <xdr:from>
      <xdr:col>9</xdr:col>
      <xdr:colOff>264845</xdr:colOff>
      <xdr:row>19</xdr:row>
      <xdr:rowOff>148766</xdr:rowOff>
    </xdr:from>
    <xdr:to>
      <xdr:col>11</xdr:col>
      <xdr:colOff>74345</xdr:colOff>
      <xdr:row>23</xdr:row>
      <xdr:rowOff>89358</xdr:rowOff>
    </xdr:to>
    <xdr:grpSp>
      <xdr:nvGrpSpPr>
        <xdr:cNvPr id="35" name="Shape 156"/>
        <xdr:cNvGrpSpPr/>
      </xdr:nvGrpSpPr>
      <xdr:grpSpPr>
        <a:xfrm>
          <a:off x="7491145" y="3434891"/>
          <a:ext cx="1562101" cy="626393"/>
          <a:chOff x="0" y="-40851"/>
          <a:chExt cx="1562100" cy="626391"/>
        </a:xfrm>
      </xdr:grpSpPr>
      <xdr:sp>
        <xdr:nvSpPr>
          <xdr:cNvPr id="33" name="Shape 158"/>
          <xdr:cNvSpPr/>
        </xdr:nvSpPr>
        <xdr:spPr>
          <a:xfrm>
            <a:off x="0" y="48354"/>
            <a:ext cx="1562100" cy="447980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4" name="Shape 159"/>
          <xdr:cNvSpPr txBox="1"/>
        </xdr:nvSpPr>
        <xdr:spPr>
          <a:xfrm>
            <a:off x="27730" y="-40852"/>
            <a:ext cx="1506638" cy="62639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WP4 Développement des algorithmes « avancés »</a:t>
            </a:r>
          </a:p>
        </xdr:txBody>
      </xdr:sp>
    </xdr:grpSp>
    <xdr:clientData/>
  </xdr:twoCellAnchor>
  <xdr:twoCellAnchor>
    <xdr:from>
      <xdr:col>8</xdr:col>
      <xdr:colOff>207695</xdr:colOff>
      <xdr:row>15</xdr:row>
      <xdr:rowOff>47625</xdr:rowOff>
    </xdr:from>
    <xdr:to>
      <xdr:col>9</xdr:col>
      <xdr:colOff>264845</xdr:colOff>
      <xdr:row>16</xdr:row>
      <xdr:rowOff>161925</xdr:rowOff>
    </xdr:to>
    <xdr:sp>
      <xdr:nvSpPr>
        <xdr:cNvPr id="36" name="Shape 160"/>
        <xdr:cNvSpPr/>
      </xdr:nvSpPr>
      <xdr:spPr>
        <a:xfrm>
          <a:off x="6557695" y="2647950"/>
          <a:ext cx="933451" cy="28575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1600" y="21600"/>
              </a:moveTo>
              <a:lnTo>
                <a:pt x="0" y="21600"/>
              </a:lnTo>
              <a:lnTo>
                <a:pt x="0" y="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207695</xdr:colOff>
      <xdr:row>15</xdr:row>
      <xdr:rowOff>47625</xdr:rowOff>
    </xdr:from>
    <xdr:to>
      <xdr:col>9</xdr:col>
      <xdr:colOff>264845</xdr:colOff>
      <xdr:row>21</xdr:row>
      <xdr:rowOff>57150</xdr:rowOff>
    </xdr:to>
    <xdr:sp>
      <xdr:nvSpPr>
        <xdr:cNvPr id="37" name="Shape 161"/>
        <xdr:cNvSpPr/>
      </xdr:nvSpPr>
      <xdr:spPr>
        <a:xfrm>
          <a:off x="6557695" y="2647950"/>
          <a:ext cx="933451" cy="10382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1600" y="21600"/>
              </a:moveTo>
              <a:lnTo>
                <a:pt x="12062" y="21600"/>
              </a:lnTo>
              <a:lnTo>
                <a:pt x="12062" y="14629"/>
              </a:lnTo>
              <a:lnTo>
                <a:pt x="0" y="14629"/>
              </a:lnTo>
              <a:lnTo>
                <a:pt x="0" y="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0</xdr:colOff>
      <xdr:row>12</xdr:row>
      <xdr:rowOff>156897</xdr:rowOff>
    </xdr:from>
    <xdr:to>
      <xdr:col>3</xdr:col>
      <xdr:colOff>485775</xdr:colOff>
      <xdr:row>15</xdr:row>
      <xdr:rowOff>14551</xdr:rowOff>
    </xdr:to>
    <xdr:grpSp>
      <xdr:nvGrpSpPr>
        <xdr:cNvPr id="40" name="Shape 163"/>
        <xdr:cNvGrpSpPr/>
      </xdr:nvGrpSpPr>
      <xdr:grpSpPr>
        <a:xfrm>
          <a:off x="1003300" y="2242872"/>
          <a:ext cx="1362075" cy="372005"/>
          <a:chOff x="0" y="0"/>
          <a:chExt cx="1362075" cy="372004"/>
        </a:xfrm>
      </xdr:grpSpPr>
      <xdr:sp>
        <xdr:nvSpPr>
          <xdr:cNvPr id="38" name="Shape 165"/>
          <xdr:cNvSpPr/>
        </xdr:nvSpPr>
        <xdr:spPr>
          <a:xfrm>
            <a:off x="0" y="0"/>
            <a:ext cx="1362075" cy="372005"/>
          </a:xfrm>
          <a:prstGeom prst="rect">
            <a:avLst/>
          </a:prstGeom>
          <a:solidFill>
            <a:srgbClr val="FFFFFF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9" name="Shape 166"/>
          <xdr:cNvSpPr txBox="1"/>
        </xdr:nvSpPr>
        <xdr:spPr>
          <a:xfrm>
            <a:off x="20309" y="56243"/>
            <a:ext cx="1321455" cy="25951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ctr">
            <a:spAutoFit/>
          </a:bodyPr>
          <a:lstStyle/>
          <a:p>
            <a:pPr marL="0" marR="0" indent="0" algn="ctr" defTabSz="914400" latinLnBrk="0">
              <a:lnSpc>
                <a:spcPct val="10909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WP0 Capture Besoin</a:t>
            </a:r>
          </a:p>
        </xdr:txBody>
      </xdr:sp>
    </xdr:grpSp>
    <xdr:clientData/>
  </xdr:twoCellAnchor>
  <xdr:twoCellAnchor>
    <xdr:from>
      <xdr:col>3</xdr:col>
      <xdr:colOff>0</xdr:colOff>
      <xdr:row>9</xdr:row>
      <xdr:rowOff>19050</xdr:rowOff>
    </xdr:from>
    <xdr:to>
      <xdr:col>5</xdr:col>
      <xdr:colOff>674420</xdr:colOff>
      <xdr:row>12</xdr:row>
      <xdr:rowOff>20073</xdr:rowOff>
    </xdr:to>
    <xdr:sp>
      <xdr:nvSpPr>
        <xdr:cNvPr id="41" name="Shape 167"/>
        <xdr:cNvSpPr/>
      </xdr:nvSpPr>
      <xdr:spPr>
        <a:xfrm>
          <a:off x="1879600" y="1590675"/>
          <a:ext cx="2515921" cy="51537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21600"/>
              </a:moveTo>
              <a:lnTo>
                <a:pt x="11924" y="21600"/>
              </a:lnTo>
              <a:lnTo>
                <a:pt x="11924" y="0"/>
              </a:lnTo>
              <a:lnTo>
                <a:pt x="21600" y="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266700</xdr:colOff>
      <xdr:row>14</xdr:row>
      <xdr:rowOff>0</xdr:rowOff>
    </xdr:from>
    <xdr:to>
      <xdr:col>4</xdr:col>
      <xdr:colOff>819150</xdr:colOff>
      <xdr:row>20</xdr:row>
      <xdr:rowOff>142875</xdr:rowOff>
    </xdr:to>
    <xdr:sp>
      <xdr:nvSpPr>
        <xdr:cNvPr id="42" name="Shape 168"/>
        <xdr:cNvSpPr/>
      </xdr:nvSpPr>
      <xdr:spPr>
        <a:xfrm flipH="1" rot="5400000">
          <a:off x="2713037" y="2738437"/>
          <a:ext cx="1171576" cy="55245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113" y="0"/>
              </a:moveTo>
              <a:lnTo>
                <a:pt x="0" y="0"/>
              </a:lnTo>
              <a:lnTo>
                <a:pt x="0" y="21600"/>
              </a:lnTo>
              <a:lnTo>
                <a:pt x="21600" y="2160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257174</xdr:colOff>
      <xdr:row>14</xdr:row>
      <xdr:rowOff>0</xdr:rowOff>
    </xdr:from>
    <xdr:to>
      <xdr:col>4</xdr:col>
      <xdr:colOff>847725</xdr:colOff>
      <xdr:row>17</xdr:row>
      <xdr:rowOff>66675</xdr:rowOff>
    </xdr:to>
    <xdr:sp>
      <xdr:nvSpPr>
        <xdr:cNvPr id="43" name="Shape 169"/>
        <xdr:cNvSpPr/>
      </xdr:nvSpPr>
      <xdr:spPr>
        <a:xfrm rot="10800000">
          <a:off x="3013074" y="2428875"/>
          <a:ext cx="590551" cy="5810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21582" y="21600"/>
              </a:lnTo>
            </a:path>
          </a:pathLst>
        </a:custGeom>
        <a:noFill/>
        <a:ln w="952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871809</xdr:colOff>
      <xdr:row>12</xdr:row>
      <xdr:rowOff>29325</xdr:rowOff>
    </xdr:from>
    <xdr:to>
      <xdr:col>2</xdr:col>
      <xdr:colOff>871809</xdr:colOff>
      <xdr:row>12</xdr:row>
      <xdr:rowOff>152407</xdr:rowOff>
    </xdr:to>
    <xdr:sp>
      <xdr:nvSpPr>
        <xdr:cNvPr id="44" name="Ligne"/>
        <xdr:cNvSpPr/>
      </xdr:nvSpPr>
      <xdr:spPr>
        <a:xfrm flipV="1">
          <a:off x="1875109" y="2115300"/>
          <a:ext cx="1" cy="123083"/>
        </a:xfrm>
        <a:prstGeom prst="line">
          <a:avLst/>
        </a:prstGeom>
        <a:noFill/>
        <a:ln w="12700" cap="flat">
          <a:solidFill>
            <a:schemeClr val="accent1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428625</xdr:colOff>
      <xdr:row>0</xdr:row>
      <xdr:rowOff>28183</xdr:rowOff>
    </xdr:from>
    <xdr:to>
      <xdr:col>8</xdr:col>
      <xdr:colOff>657225</xdr:colOff>
      <xdr:row>1</xdr:row>
      <xdr:rowOff>97687</xdr:rowOff>
    </xdr:to>
    <xdr:sp>
      <xdr:nvSpPr>
        <xdr:cNvPr id="46" name="Shape 179"/>
        <xdr:cNvSpPr txBox="1"/>
      </xdr:nvSpPr>
      <xdr:spPr>
        <a:xfrm>
          <a:off x="555625" y="28183"/>
          <a:ext cx="9105900" cy="2981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Planning Initial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2343150</xdr:colOff>
      <xdr:row>0</xdr:row>
      <xdr:rowOff>75808</xdr:rowOff>
    </xdr:from>
    <xdr:to>
      <xdr:col>1</xdr:col>
      <xdr:colOff>4321175</xdr:colOff>
      <xdr:row>1</xdr:row>
      <xdr:rowOff>145313</xdr:rowOff>
    </xdr:to>
    <xdr:sp>
      <xdr:nvSpPr>
        <xdr:cNvPr id="48" name="Shape 180"/>
        <xdr:cNvSpPr txBox="1"/>
      </xdr:nvSpPr>
      <xdr:spPr>
        <a:xfrm>
          <a:off x="2343150" y="75808"/>
          <a:ext cx="8734425" cy="29810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800" u="none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Historique des principaux évènements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9"/>
  <sheetViews>
    <sheetView workbookViewId="0" showGridLines="0" defaultGridColor="1"/>
  </sheetViews>
  <sheetFormatPr defaultColWidth="12.6667" defaultRowHeight="15" customHeight="1" outlineLevelRow="0" outlineLevelCol="0"/>
  <cols>
    <col min="1" max="1" width="1.67188" style="1" customWidth="1"/>
    <col min="2" max="2" width="11.5" style="1" customWidth="1"/>
    <col min="3" max="3" width="29.5" style="1" customWidth="1"/>
    <col min="4" max="4" width="1.35156" style="1" customWidth="1"/>
    <col min="5" max="5" width="27.3516" style="1" customWidth="1"/>
    <col min="6" max="13" width="10.6719" style="1" customWidth="1"/>
    <col min="14" max="14" width="15.6719" style="1" customWidth="1"/>
    <col min="15" max="26" width="11.5" style="1" customWidth="1"/>
    <col min="27" max="16384" width="12.6719" style="1" customWidth="1"/>
  </cols>
  <sheetData>
    <row r="1" ht="18" customHeight="1">
      <c r="A1" s="2"/>
      <c r="B1" s="3"/>
      <c r="C1" s="4"/>
      <c r="D1" s="4"/>
      <c r="E1" s="4"/>
      <c r="F1" s="4"/>
      <c r="G1" s="4"/>
      <c r="H1" s="4"/>
      <c r="I1" s="4"/>
      <c r="J1" s="4"/>
      <c r="K1" s="5"/>
      <c r="L1" t="s" s="6">
        <v>0</v>
      </c>
      <c r="M1" s="4"/>
      <c r="N1" s="5"/>
      <c r="O1" s="7"/>
      <c r="P1" s="8"/>
      <c r="Q1" s="9"/>
      <c r="R1" s="9"/>
      <c r="S1" s="10"/>
      <c r="T1" s="11"/>
      <c r="U1" s="9"/>
      <c r="V1" s="9"/>
      <c r="W1" s="9"/>
      <c r="X1" s="9"/>
      <c r="Y1" s="9"/>
      <c r="Z1" s="10"/>
    </row>
    <row r="2" ht="12.75" customHeight="1">
      <c r="A2" s="12"/>
      <c r="B2" s="13"/>
      <c r="C2" s="14"/>
      <c r="D2" s="14"/>
      <c r="E2" s="14"/>
      <c r="F2" s="14"/>
      <c r="G2" s="14"/>
      <c r="H2" s="14"/>
      <c r="I2" s="14"/>
      <c r="J2" s="14"/>
      <c r="K2" s="15"/>
      <c r="L2" s="16">
        <v>45073</v>
      </c>
      <c r="M2" s="14"/>
      <c r="N2" s="15"/>
      <c r="O2" s="17"/>
      <c r="P2" s="18"/>
      <c r="Q2" s="18"/>
      <c r="R2" s="18"/>
      <c r="S2" s="19"/>
      <c r="T2" s="20"/>
      <c r="U2" s="18"/>
      <c r="V2" s="18"/>
      <c r="W2" s="18"/>
      <c r="X2" s="18"/>
      <c r="Y2" s="18"/>
      <c r="Z2" s="19"/>
    </row>
    <row r="3" ht="12.75" customHeight="1">
      <c r="A3" s="12"/>
      <c r="B3" s="21"/>
      <c r="C3" s="22"/>
      <c r="D3" s="22"/>
      <c r="E3" s="22"/>
      <c r="F3" s="22"/>
      <c r="G3" s="22"/>
      <c r="H3" s="22"/>
      <c r="I3" s="22"/>
      <c r="J3" s="22"/>
      <c r="K3" s="23"/>
      <c r="L3" t="s" s="24">
        <v>1</v>
      </c>
      <c r="M3" s="22"/>
      <c r="N3" s="23"/>
      <c r="O3" s="17"/>
      <c r="P3" s="25"/>
      <c r="Q3" s="18"/>
      <c r="R3" s="18"/>
      <c r="S3" s="19"/>
      <c r="T3" s="20"/>
      <c r="U3" s="18"/>
      <c r="V3" s="18"/>
      <c r="W3" s="18"/>
      <c r="X3" s="18"/>
      <c r="Y3" s="18"/>
      <c r="Z3" s="19"/>
    </row>
    <row r="4" ht="12.75" customHeight="1">
      <c r="A4" s="20"/>
      <c r="B4" s="26"/>
      <c r="C4" s="26"/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18"/>
      <c r="P4" s="25"/>
      <c r="Q4" s="18"/>
      <c r="R4" s="18"/>
      <c r="S4" s="19"/>
      <c r="T4" s="20"/>
      <c r="U4" s="18"/>
      <c r="V4" s="18"/>
      <c r="W4" s="18"/>
      <c r="X4" s="18"/>
      <c r="Y4" s="18"/>
      <c r="Z4" s="19"/>
    </row>
    <row r="5" ht="24" customHeight="1">
      <c r="A5" s="12"/>
      <c r="B5" t="s" s="28">
        <v>2</v>
      </c>
      <c r="C5" s="29"/>
      <c r="D5" s="30"/>
      <c r="E5" t="s" s="31">
        <v>3</v>
      </c>
      <c r="F5" s="32"/>
      <c r="G5" s="32"/>
      <c r="H5" s="32"/>
      <c r="I5" s="32"/>
      <c r="J5" s="32"/>
      <c r="K5" s="32"/>
      <c r="L5" s="32"/>
      <c r="M5" s="32"/>
      <c r="N5" s="29"/>
      <c r="O5" s="17"/>
      <c r="P5" s="18"/>
      <c r="Q5" s="18"/>
      <c r="R5" s="18"/>
      <c r="S5" s="19"/>
      <c r="T5" s="20"/>
      <c r="U5" s="18"/>
      <c r="V5" s="18"/>
      <c r="W5" s="18"/>
      <c r="X5" s="18"/>
      <c r="Y5" s="18"/>
      <c r="Z5" s="19"/>
    </row>
    <row r="6" ht="12" customHeight="1">
      <c r="A6" s="20"/>
      <c r="B6" s="33"/>
      <c r="C6" s="33"/>
      <c r="D6" s="18"/>
      <c r="E6" s="34"/>
      <c r="F6" s="34"/>
      <c r="G6" s="34"/>
      <c r="H6" s="34"/>
      <c r="I6" s="34"/>
      <c r="J6" s="34"/>
      <c r="K6" s="34"/>
      <c r="L6" s="34"/>
      <c r="M6" s="34"/>
      <c r="N6" s="34"/>
      <c r="O6" s="18"/>
      <c r="P6" s="18"/>
      <c r="Q6" s="18"/>
      <c r="R6" s="18"/>
      <c r="S6" s="19"/>
      <c r="T6" s="20"/>
      <c r="U6" s="18"/>
      <c r="V6" s="18"/>
      <c r="W6" s="18"/>
      <c r="X6" s="18"/>
      <c r="Y6" s="18"/>
      <c r="Z6" s="19"/>
    </row>
    <row r="7" ht="9" customHeight="1">
      <c r="A7" s="20"/>
      <c r="B7" s="35"/>
      <c r="C7" s="36"/>
      <c r="D7" s="37"/>
      <c r="E7" s="34"/>
      <c r="F7" s="34"/>
      <c r="G7" s="34"/>
      <c r="H7" s="34"/>
      <c r="I7" s="34"/>
      <c r="J7" s="34"/>
      <c r="K7" s="34"/>
      <c r="L7" s="34"/>
      <c r="M7" s="34"/>
      <c r="N7" s="34"/>
      <c r="O7" s="18"/>
      <c r="P7" s="18"/>
      <c r="Q7" s="18"/>
      <c r="R7" s="18"/>
      <c r="S7" s="19"/>
      <c r="T7" s="20"/>
      <c r="U7" s="18"/>
      <c r="V7" s="18"/>
      <c r="W7" s="18"/>
      <c r="X7" s="18"/>
      <c r="Y7" s="18"/>
      <c r="Z7" s="19"/>
    </row>
    <row r="8" ht="54" customHeight="1">
      <c r="A8" s="12"/>
      <c r="B8" t="s" s="38">
        <v>4</v>
      </c>
      <c r="C8" s="29"/>
      <c r="D8" s="30"/>
      <c r="E8" t="s" s="39">
        <v>5</v>
      </c>
      <c r="F8" s="32"/>
      <c r="G8" s="32"/>
      <c r="H8" s="32"/>
      <c r="I8" s="32"/>
      <c r="J8" s="32"/>
      <c r="K8" s="32"/>
      <c r="L8" s="32"/>
      <c r="M8" s="32"/>
      <c r="N8" s="29"/>
      <c r="O8" s="17"/>
      <c r="P8" s="18"/>
      <c r="Q8" s="18"/>
      <c r="R8" s="18"/>
      <c r="S8" s="19"/>
      <c r="T8" s="20"/>
      <c r="U8" s="18"/>
      <c r="V8" s="18"/>
      <c r="W8" s="18"/>
      <c r="X8" s="18"/>
      <c r="Y8" s="18"/>
      <c r="Z8" s="19"/>
    </row>
    <row r="9" ht="10.5" customHeight="1">
      <c r="A9" s="20"/>
      <c r="B9" s="35"/>
      <c r="C9" s="36"/>
      <c r="D9" s="37"/>
      <c r="E9" s="34"/>
      <c r="F9" s="34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9"/>
      <c r="T9" s="20"/>
      <c r="U9" s="18"/>
      <c r="V9" s="18"/>
      <c r="W9" s="18"/>
      <c r="X9" s="18"/>
      <c r="Y9" s="18"/>
      <c r="Z9" s="19"/>
    </row>
    <row r="10" ht="162.75" customHeight="1">
      <c r="A10" s="12"/>
      <c r="B10" t="s" s="28">
        <v>6</v>
      </c>
      <c r="C10" s="29"/>
      <c r="D10" s="30"/>
      <c r="E10" t="s" s="40">
        <v>7</v>
      </c>
      <c r="F10" s="32"/>
      <c r="G10" s="32"/>
      <c r="H10" s="32"/>
      <c r="I10" s="32"/>
      <c r="J10" s="32"/>
      <c r="K10" s="32"/>
      <c r="L10" s="32"/>
      <c r="M10" s="32"/>
      <c r="N10" s="29"/>
      <c r="O10" s="17"/>
      <c r="P10" s="18"/>
      <c r="Q10" s="18"/>
      <c r="R10" s="18"/>
      <c r="S10" s="19"/>
      <c r="T10" s="20"/>
      <c r="U10" s="18"/>
      <c r="V10" s="18"/>
      <c r="W10" s="18"/>
      <c r="X10" s="18"/>
      <c r="Y10" s="18"/>
      <c r="Z10" s="19"/>
    </row>
    <row r="11" ht="10.5" customHeight="1">
      <c r="A11" s="20"/>
      <c r="B11" s="35"/>
      <c r="C11" s="36"/>
      <c r="D11" s="37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18"/>
      <c r="P11" s="18"/>
      <c r="Q11" s="18"/>
      <c r="R11" s="18"/>
      <c r="S11" s="19"/>
      <c r="T11" s="20"/>
      <c r="U11" s="18"/>
      <c r="V11" s="18"/>
      <c r="W11" s="18"/>
      <c r="X11" s="18"/>
      <c r="Y11" s="18"/>
      <c r="Z11" s="19"/>
    </row>
    <row r="12" ht="99" customHeight="1">
      <c r="A12" s="12"/>
      <c r="B12" t="s" s="28">
        <v>8</v>
      </c>
      <c r="C12" s="29"/>
      <c r="D12" s="41"/>
      <c r="E12" t="s" s="42">
        <v>9</v>
      </c>
      <c r="F12" s="32"/>
      <c r="G12" s="32"/>
      <c r="H12" s="32"/>
      <c r="I12" s="32"/>
      <c r="J12" s="32"/>
      <c r="K12" s="32"/>
      <c r="L12" s="32"/>
      <c r="M12" s="32"/>
      <c r="N12" s="29"/>
      <c r="O12" s="17"/>
      <c r="P12" s="18"/>
      <c r="Q12" s="18"/>
      <c r="R12" s="18"/>
      <c r="S12" s="19"/>
      <c r="T12" s="20"/>
      <c r="U12" s="18"/>
      <c r="V12" s="18"/>
      <c r="W12" s="18"/>
      <c r="X12" s="18"/>
      <c r="Y12" s="18"/>
      <c r="Z12" s="19"/>
    </row>
    <row r="13" ht="73.5" customHeight="1">
      <c r="A13" s="20"/>
      <c r="B13" s="43"/>
      <c r="C13" s="43"/>
      <c r="D13" s="43"/>
      <c r="E13" s="43"/>
      <c r="F13" s="44"/>
      <c r="G13" s="44"/>
      <c r="H13" s="44"/>
      <c r="I13" s="44"/>
      <c r="J13" s="44"/>
      <c r="K13" s="44"/>
      <c r="L13" s="44"/>
      <c r="M13" s="44"/>
      <c r="N13" s="44"/>
      <c r="O13" s="18"/>
      <c r="P13" s="18"/>
      <c r="Q13" s="18"/>
      <c r="R13" s="18"/>
      <c r="S13" s="19"/>
      <c r="T13" s="20"/>
      <c r="U13" s="18"/>
      <c r="V13" s="18"/>
      <c r="W13" s="18"/>
      <c r="X13" s="18"/>
      <c r="Y13" s="18"/>
      <c r="Z13" s="19"/>
    </row>
    <row r="14" ht="18.75" customHeight="1">
      <c r="A14" s="2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T14" s="20"/>
      <c r="U14" s="18"/>
      <c r="V14" s="18"/>
      <c r="W14" s="18"/>
      <c r="X14" s="18"/>
      <c r="Y14" s="18"/>
      <c r="Z14" s="19"/>
    </row>
    <row r="15" ht="12.75" customHeight="1">
      <c r="A15" s="2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T15" s="20"/>
      <c r="U15" s="18"/>
      <c r="V15" s="18"/>
      <c r="W15" s="18"/>
      <c r="X15" s="18"/>
      <c r="Y15" s="18"/>
      <c r="Z15" s="19"/>
    </row>
    <row r="16" ht="12.75" customHeigh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T16" s="20"/>
      <c r="U16" s="18"/>
      <c r="V16" s="18"/>
      <c r="W16" s="18"/>
      <c r="X16" s="18"/>
      <c r="Y16" s="18"/>
      <c r="Z16" s="19"/>
    </row>
    <row r="17" ht="12.75" customHeight="1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T17" s="20"/>
      <c r="U17" s="18"/>
      <c r="V17" s="18"/>
      <c r="W17" s="18"/>
      <c r="X17" s="18"/>
      <c r="Y17" s="18"/>
      <c r="Z17" s="19"/>
    </row>
    <row r="18" ht="12.75" customHeight="1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20"/>
      <c r="U18" s="18"/>
      <c r="V18" s="18"/>
      <c r="W18" s="18"/>
      <c r="X18" s="18"/>
      <c r="Y18" s="18"/>
      <c r="Z18" s="19"/>
    </row>
    <row r="19" ht="12.75" customHeight="1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  <c r="T19" s="20"/>
      <c r="U19" s="18"/>
      <c r="V19" s="18"/>
      <c r="W19" s="18"/>
      <c r="X19" s="18"/>
      <c r="Y19" s="18"/>
      <c r="Z19" s="19"/>
    </row>
    <row r="20" ht="12.75" customHeight="1">
      <c r="A20" s="20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20"/>
      <c r="U20" s="18"/>
      <c r="V20" s="18"/>
      <c r="W20" s="18"/>
      <c r="X20" s="18"/>
      <c r="Y20" s="18"/>
      <c r="Z20" s="19"/>
    </row>
    <row r="21" ht="12.75" customHeight="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T21" s="20"/>
      <c r="U21" s="18"/>
      <c r="V21" s="18"/>
      <c r="W21" s="18"/>
      <c r="X21" s="18"/>
      <c r="Y21" s="18"/>
      <c r="Z21" s="19"/>
    </row>
    <row r="22" ht="12.75" customHeight="1">
      <c r="A22" s="20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  <c r="T22" s="20"/>
      <c r="U22" s="18"/>
      <c r="V22" s="18"/>
      <c r="W22" s="18"/>
      <c r="X22" s="18"/>
      <c r="Y22" s="18"/>
      <c r="Z22" s="19"/>
    </row>
    <row r="23" ht="12.75" customHeight="1">
      <c r="A23" s="20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  <c r="T23" s="20"/>
      <c r="U23" s="18"/>
      <c r="V23" s="18"/>
      <c r="W23" s="18"/>
      <c r="X23" s="18"/>
      <c r="Y23" s="18"/>
      <c r="Z23" s="19"/>
    </row>
    <row r="24" ht="12.7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0"/>
      <c r="U24" s="18"/>
      <c r="V24" s="18"/>
      <c r="W24" s="18"/>
      <c r="X24" s="18"/>
      <c r="Y24" s="18"/>
      <c r="Z24" s="19"/>
    </row>
    <row r="25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8"/>
      <c r="U25" s="18"/>
      <c r="V25" s="18"/>
      <c r="W25" s="18"/>
      <c r="X25" s="18"/>
      <c r="Y25" s="18"/>
      <c r="Z25" s="19"/>
    </row>
    <row r="26" ht="12.75" customHeight="1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2.75" customHeight="1">
      <c r="A27" s="20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2.75" customHeight="1">
      <c r="A28" s="20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2.75" customHeight="1">
      <c r="A29" s="20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2.75" customHeight="1">
      <c r="A30" s="2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2.75" customHeight="1">
      <c r="A31" s="2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2.75" customHeight="1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2.75" customHeight="1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2.75" customHeight="1">
      <c r="A34" s="2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2.75" customHeight="1">
      <c r="A35" s="2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2.75" customHeight="1">
      <c r="A36" s="2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2.75" customHeight="1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2.75" customHeight="1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2.75" customHeight="1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2.75" customHeight="1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2.75" customHeight="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2.75" customHeight="1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2.75" customHeight="1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2.75" customHeight="1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2.75" customHeight="1">
      <c r="A45" s="2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2.75" customHeight="1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2.75" customHeight="1">
      <c r="A47" s="2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2.75" customHeight="1">
      <c r="A48" s="2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2.75" customHeight="1">
      <c r="A49" s="2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2.75" customHeight="1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2.7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2.75" customHeight="1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2.75" customHeight="1">
      <c r="A53" s="2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2.75" customHeight="1">
      <c r="A54" s="2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2.75" customHeight="1">
      <c r="A55" s="2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2.75" customHeight="1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2.75" customHeight="1">
      <c r="A57" s="2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2.75" customHeight="1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2.75" customHeight="1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2.75" customHeight="1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2.75" customHeight="1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2.75" customHeight="1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2.75" customHeight="1">
      <c r="A63" s="2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2.75" customHeight="1">
      <c r="A64" s="2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2.75" customHeight="1">
      <c r="A65" s="2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2.75" customHeight="1">
      <c r="A66" s="2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2.75" customHeight="1">
      <c r="A67" s="2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2.75" customHeight="1">
      <c r="A68" s="2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2.75" customHeight="1">
      <c r="A69" s="2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2.75" customHeight="1">
      <c r="A70" s="2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2.75" customHeight="1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2.75" customHeight="1">
      <c r="A72" s="2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2.75" customHeight="1">
      <c r="A73" s="2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2.75" customHeight="1">
      <c r="A74" s="2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2.75" customHeight="1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2.75" customHeight="1">
      <c r="A76" s="2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2.75" customHeight="1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2.75" customHeight="1">
      <c r="A78" s="2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2.75" customHeight="1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2.75" customHeight="1">
      <c r="A80" s="2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2.75" customHeight="1">
      <c r="A81" s="2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2.75" customHeight="1">
      <c r="A82" s="2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2.75" customHeight="1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2.75" customHeight="1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2.75" customHeight="1">
      <c r="A85" s="2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2.75" customHeight="1">
      <c r="A86" s="2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2.75" customHeight="1">
      <c r="A87" s="2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2.75" customHeight="1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2.75" customHeight="1">
      <c r="A89" s="2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2.75" customHeight="1">
      <c r="A90" s="2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2.75" customHeight="1">
      <c r="A91" s="2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2.75" customHeight="1">
      <c r="A92" s="2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2.75" customHeight="1">
      <c r="A93" s="2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2.7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2.75" customHeight="1">
      <c r="A95" s="2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2.75" customHeight="1">
      <c r="A96" s="2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2.75" customHeight="1">
      <c r="A97" s="2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2.75" customHeight="1">
      <c r="A98" s="2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2.75" customHeight="1">
      <c r="A99" s="2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2.75" customHeight="1">
      <c r="A100" s="2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2.75" customHeight="1">
      <c r="A101" s="2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2.75" customHeight="1">
      <c r="A102" s="2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2.75" customHeight="1">
      <c r="A103" s="2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2.75" customHeight="1">
      <c r="A104" s="2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2.75" customHeight="1">
      <c r="A105" s="2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2.75" customHeight="1">
      <c r="A106" s="2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2.75" customHeight="1">
      <c r="A107" s="2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2.75" customHeight="1">
      <c r="A108" s="2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2.75" customHeight="1">
      <c r="A109" s="2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2.75" customHeight="1">
      <c r="A110" s="2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2.75" customHeight="1">
      <c r="A111" s="2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2.75" customHeight="1">
      <c r="A112" s="2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2.75" customHeight="1">
      <c r="A113" s="2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2.75" customHeight="1">
      <c r="A114" s="2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2.75" customHeight="1">
      <c r="A115" s="2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2.75" customHeight="1">
      <c r="A116" s="2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2.75" customHeight="1">
      <c r="A117" s="2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2.75" customHeight="1">
      <c r="A118" s="2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2.75" customHeight="1">
      <c r="A119" s="2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2.75" customHeight="1">
      <c r="A120" s="2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2.75" customHeight="1">
      <c r="A121" s="2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2.75" customHeight="1">
      <c r="A122" s="2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2.75" customHeight="1">
      <c r="A123" s="2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2.75" customHeight="1">
      <c r="A124" s="2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2.75" customHeight="1">
      <c r="A125" s="2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2.75" customHeight="1">
      <c r="A126" s="2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2.75" customHeight="1">
      <c r="A127" s="2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2.75" customHeight="1">
      <c r="A128" s="2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2.75" customHeight="1">
      <c r="A129" s="2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2.75" customHeight="1">
      <c r="A130" s="2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2.75" customHeight="1">
      <c r="A131" s="2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2.75" customHeight="1">
      <c r="A132" s="2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2.75" customHeight="1">
      <c r="A133" s="2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2.75" customHeight="1">
      <c r="A134" s="2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2.75" customHeight="1">
      <c r="A135" s="2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2.7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2.75" customHeight="1">
      <c r="A137" s="2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2.75" customHeight="1">
      <c r="A138" s="2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2.75" customHeight="1">
      <c r="A139" s="2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2.75" customHeight="1">
      <c r="A140" s="2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2.75" customHeight="1">
      <c r="A141" s="2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2.75" customHeight="1">
      <c r="A142" s="2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2.75" customHeight="1">
      <c r="A143" s="2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2.75" customHeight="1">
      <c r="A144" s="2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2.75" customHeight="1">
      <c r="A145" s="2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2.75" customHeight="1">
      <c r="A146" s="2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2.75" customHeight="1">
      <c r="A147" s="2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2.75" customHeight="1">
      <c r="A148" s="2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2.75" customHeight="1">
      <c r="A149" s="2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2.75" customHeight="1">
      <c r="A150" s="2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2.75" customHeight="1">
      <c r="A151" s="2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2.75" customHeight="1">
      <c r="A152" s="2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2.75" customHeight="1">
      <c r="A153" s="2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2.75" customHeight="1">
      <c r="A154" s="2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2.75" customHeight="1">
      <c r="A155" s="2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2.75" customHeight="1">
      <c r="A156" s="2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2.75" customHeight="1">
      <c r="A157" s="2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2.75" customHeight="1">
      <c r="A158" s="2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2.75" customHeight="1">
      <c r="A159" s="2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2.75" customHeight="1">
      <c r="A160" s="2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2.75" customHeight="1">
      <c r="A161" s="2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2.75" customHeight="1">
      <c r="A162" s="2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2.75" customHeight="1">
      <c r="A163" s="2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2.75" customHeight="1">
      <c r="A164" s="2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2.75" customHeight="1">
      <c r="A165" s="2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2.75" customHeight="1">
      <c r="A166" s="2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2.75" customHeight="1">
      <c r="A167" s="2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2.75" customHeight="1">
      <c r="A168" s="2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2.75" customHeight="1">
      <c r="A169" s="2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2.75" customHeight="1">
      <c r="A170" s="2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2.75" customHeight="1">
      <c r="A171" s="2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2.75" customHeight="1">
      <c r="A172" s="2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2.75" customHeight="1">
      <c r="A173" s="2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2.75" customHeight="1">
      <c r="A174" s="2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2.75" customHeight="1">
      <c r="A175" s="2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2.75" customHeight="1">
      <c r="A176" s="2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2.7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2.75" customHeight="1">
      <c r="A178" s="2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2.75" customHeight="1">
      <c r="A179" s="2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2.75" customHeight="1">
      <c r="A180" s="2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2.75" customHeight="1">
      <c r="A181" s="2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2.75" customHeight="1">
      <c r="A182" s="2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2.75" customHeight="1">
      <c r="A183" s="2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2.75" customHeight="1">
      <c r="A184" s="2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2.75" customHeight="1">
      <c r="A185" s="2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2.75" customHeight="1">
      <c r="A186" s="2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2.75" customHeight="1">
      <c r="A187" s="2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2.75" customHeight="1">
      <c r="A188" s="2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2.75" customHeight="1">
      <c r="A189" s="2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2.75" customHeight="1">
      <c r="A190" s="2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2.75" customHeight="1">
      <c r="A191" s="2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2.75" customHeight="1">
      <c r="A192" s="2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2.75" customHeight="1">
      <c r="A193" s="2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2.75" customHeight="1">
      <c r="A194" s="2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2.75" customHeight="1">
      <c r="A195" s="2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2.75" customHeight="1">
      <c r="A196" s="2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2.75" customHeight="1">
      <c r="A197" s="2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2.75" customHeight="1">
      <c r="A198" s="2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2.75" customHeight="1">
      <c r="A199" s="2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2.75" customHeight="1">
      <c r="A200" s="2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2.75" customHeight="1">
      <c r="A201" s="2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2.75" customHeight="1">
      <c r="A202" s="2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2.75" customHeight="1">
      <c r="A203" s="2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2.75" customHeight="1">
      <c r="A204" s="2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2.75" customHeight="1">
      <c r="A205" s="2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2.75" customHeight="1">
      <c r="A206" s="2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2.75" customHeight="1">
      <c r="A207" s="2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2.75" customHeight="1">
      <c r="A208" s="2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2.75" customHeight="1">
      <c r="A209" s="2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2.75" customHeight="1">
      <c r="A210" s="2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2.75" customHeight="1">
      <c r="A211" s="2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2.75" customHeight="1">
      <c r="A212" s="2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2.75" customHeight="1">
      <c r="A213" s="2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2.7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2.75" customHeight="1">
      <c r="A215" s="2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2.75" customHeight="1">
      <c r="A216" s="2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2.75" customHeight="1">
      <c r="A217" s="2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2.75" customHeight="1">
      <c r="A218" s="2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2.75" customHeight="1">
      <c r="A219" s="2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2.75" customHeight="1">
      <c r="A220" s="2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2.75" customHeight="1">
      <c r="A221" s="2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2.75" customHeight="1">
      <c r="A222" s="2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2.75" customHeight="1">
      <c r="A223" s="2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2.75" customHeight="1">
      <c r="A224" s="2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2.75" customHeight="1">
      <c r="A225" s="2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2.75" customHeight="1">
      <c r="A226" s="2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2.75" customHeight="1">
      <c r="A227" s="2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2.75" customHeight="1">
      <c r="A228" s="2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2.75" customHeight="1">
      <c r="A229" s="2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2.75" customHeight="1">
      <c r="A230" s="2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2.75" customHeight="1">
      <c r="A231" s="2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2.75" customHeight="1">
      <c r="A232" s="2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2.75" customHeight="1">
      <c r="A233" s="2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2.75" customHeight="1">
      <c r="A234" s="2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2.75" customHeight="1">
      <c r="A235" s="2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2.75" customHeight="1">
      <c r="A236" s="2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2.75" customHeight="1">
      <c r="A237" s="2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2.75" customHeight="1">
      <c r="A238" s="2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2.75" customHeight="1">
      <c r="A239" s="2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2.75" customHeight="1">
      <c r="A240" s="2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2.75" customHeight="1">
      <c r="A241" s="2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2.75" customHeight="1">
      <c r="A242" s="2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2.75" customHeight="1">
      <c r="A243" s="2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2.75" customHeight="1">
      <c r="A244" s="2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2.75" customHeight="1">
      <c r="A245" s="2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2.75" customHeight="1">
      <c r="A246" s="2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2.75" customHeight="1">
      <c r="A247" s="2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2.75" customHeight="1">
      <c r="A248" s="2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2.75" customHeight="1">
      <c r="A249" s="2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2.75" customHeight="1">
      <c r="A250" s="2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2.7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2.75" customHeight="1">
      <c r="A252" s="2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2.75" customHeight="1">
      <c r="A253" s="2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2.75" customHeight="1">
      <c r="A254" s="2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2.75" customHeight="1">
      <c r="A255" s="2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2.75" customHeight="1">
      <c r="A256" s="2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2.75" customHeight="1">
      <c r="A257" s="2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2.75" customHeight="1">
      <c r="A258" s="2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2.75" customHeight="1">
      <c r="A259" s="2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2.75" customHeight="1">
      <c r="A260" s="2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2.75" customHeight="1">
      <c r="A261" s="2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2.75" customHeight="1">
      <c r="A262" s="2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2.75" customHeight="1">
      <c r="A263" s="2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2.75" customHeight="1">
      <c r="A264" s="2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2.75" customHeight="1">
      <c r="A265" s="2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2.75" customHeight="1">
      <c r="A266" s="2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2.75" customHeight="1">
      <c r="A267" s="2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2.75" customHeight="1">
      <c r="A268" s="2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2.75" customHeight="1">
      <c r="A269" s="2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2.75" customHeight="1">
      <c r="A270" s="2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2.75" customHeight="1">
      <c r="A271" s="2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2.75" customHeight="1">
      <c r="A272" s="2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2.75" customHeight="1">
      <c r="A273" s="2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2.75" customHeight="1">
      <c r="A274" s="2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2.75" customHeight="1">
      <c r="A275" s="2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2.75" customHeight="1">
      <c r="A276" s="2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2.75" customHeight="1">
      <c r="A277" s="2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2.75" customHeight="1">
      <c r="A278" s="2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2.75" customHeight="1">
      <c r="A279" s="2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2.75" customHeight="1">
      <c r="A280" s="2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2.75" customHeight="1">
      <c r="A281" s="2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2.75" customHeight="1">
      <c r="A282" s="2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2.75" customHeight="1">
      <c r="A283" s="2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2.75" customHeight="1">
      <c r="A284" s="2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2.75" customHeight="1">
      <c r="A285" s="2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2.75" customHeight="1">
      <c r="A286" s="2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2.75" customHeight="1">
      <c r="A287" s="2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2.75" customHeight="1">
      <c r="A288" s="2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2.75" customHeight="1">
      <c r="A289" s="2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2.75" customHeight="1">
      <c r="A290" s="2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2.7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2.75" customHeight="1">
      <c r="A292" s="2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2.75" customHeight="1">
      <c r="A293" s="2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2.75" customHeight="1">
      <c r="A294" s="2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2.75" customHeight="1">
      <c r="A295" s="2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2.75" customHeight="1">
      <c r="A296" s="2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2.75" customHeight="1">
      <c r="A297" s="2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2.75" customHeight="1">
      <c r="A298" s="2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2.75" customHeight="1">
      <c r="A299" s="2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2.75" customHeight="1">
      <c r="A300" s="2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2.75" customHeight="1">
      <c r="A301" s="2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2.75" customHeight="1">
      <c r="A302" s="2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2.75" customHeight="1">
      <c r="A303" s="2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2.75" customHeight="1">
      <c r="A304" s="2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2.75" customHeight="1">
      <c r="A305" s="2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2.75" customHeight="1">
      <c r="A306" s="2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2.75" customHeight="1">
      <c r="A307" s="2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2.75" customHeight="1">
      <c r="A308" s="2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2.75" customHeight="1">
      <c r="A309" s="2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2.75" customHeight="1">
      <c r="A310" s="2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2.75" customHeight="1">
      <c r="A311" s="2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2.75" customHeight="1">
      <c r="A312" s="2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2.75" customHeight="1">
      <c r="A313" s="2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2.75" customHeight="1">
      <c r="A314" s="2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2.75" customHeight="1">
      <c r="A315" s="2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2.75" customHeight="1">
      <c r="A316" s="2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2.75" customHeight="1">
      <c r="A317" s="2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2.75" customHeight="1">
      <c r="A318" s="2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2.75" customHeight="1">
      <c r="A319" s="2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2.75" customHeight="1">
      <c r="A320" s="2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2.75" customHeight="1">
      <c r="A321" s="2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2.75" customHeight="1">
      <c r="A322" s="2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2.75" customHeight="1">
      <c r="A323" s="2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2.75" customHeight="1">
      <c r="A324" s="2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2.75" customHeight="1">
      <c r="A325" s="2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2.75" customHeight="1">
      <c r="A326" s="2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2.75" customHeight="1">
      <c r="A327" s="2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2.75" customHeight="1">
      <c r="A328" s="2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2.75" customHeight="1">
      <c r="A329" s="2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2.75" customHeight="1">
      <c r="A330" s="2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2.75" customHeight="1">
      <c r="A331" s="2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2.75" customHeight="1">
      <c r="A332" s="2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2.7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2.75" customHeight="1">
      <c r="A334" s="2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2.75" customHeight="1">
      <c r="A335" s="2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2.75" customHeight="1">
      <c r="A336" s="2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2.75" customHeight="1">
      <c r="A337" s="2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2.75" customHeight="1">
      <c r="A338" s="2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2.75" customHeight="1">
      <c r="A339" s="2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2.75" customHeight="1">
      <c r="A340" s="2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2.75" customHeight="1">
      <c r="A341" s="2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2.75" customHeight="1">
      <c r="A342" s="2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2.75" customHeight="1">
      <c r="A343" s="2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2.75" customHeight="1">
      <c r="A344" s="2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2.75" customHeight="1">
      <c r="A345" s="2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2.75" customHeight="1">
      <c r="A346" s="2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2.75" customHeight="1">
      <c r="A347" s="2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2.75" customHeight="1">
      <c r="A348" s="2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2.75" customHeight="1">
      <c r="A349" s="2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2.75" customHeight="1">
      <c r="A350" s="2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2.75" customHeight="1">
      <c r="A351" s="2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2.75" customHeight="1">
      <c r="A352" s="2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2.75" customHeight="1">
      <c r="A353" s="2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2.75" customHeight="1">
      <c r="A354" s="2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2.75" customHeight="1">
      <c r="A355" s="2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2.75" customHeight="1">
      <c r="A356" s="2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2.75" customHeight="1">
      <c r="A357" s="2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2.75" customHeight="1">
      <c r="A358" s="2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2.75" customHeight="1">
      <c r="A359" s="2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2.75" customHeight="1">
      <c r="A360" s="2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2.75" customHeight="1">
      <c r="A361" s="2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2.75" customHeight="1">
      <c r="A362" s="2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2.75" customHeight="1">
      <c r="A363" s="2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2.75" customHeight="1">
      <c r="A364" s="2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2.75" customHeight="1">
      <c r="A365" s="2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2.75" customHeight="1">
      <c r="A366" s="2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2.75" customHeight="1">
      <c r="A367" s="2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2.75" customHeight="1">
      <c r="A368" s="2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2.75" customHeight="1">
      <c r="A369" s="2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2.75" customHeight="1">
      <c r="A370" s="2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2.75" customHeight="1">
      <c r="A371" s="2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2.75" customHeight="1">
      <c r="A372" s="2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2.7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2.75" customHeight="1">
      <c r="A374" s="2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2.75" customHeight="1">
      <c r="A375" s="2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2.75" customHeight="1">
      <c r="A376" s="2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2.75" customHeight="1">
      <c r="A377" s="2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2.75" customHeight="1">
      <c r="A378" s="2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2.75" customHeight="1">
      <c r="A379" s="2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2.75" customHeight="1">
      <c r="A380" s="2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2.75" customHeight="1">
      <c r="A381" s="2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2.75" customHeight="1">
      <c r="A382" s="2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2.75" customHeight="1">
      <c r="A383" s="2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2.75" customHeight="1">
      <c r="A384" s="2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2.75" customHeight="1">
      <c r="A385" s="2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2.75" customHeight="1">
      <c r="A386" s="2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2.75" customHeight="1">
      <c r="A387" s="2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2.75" customHeight="1">
      <c r="A388" s="2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2.75" customHeight="1">
      <c r="A389" s="2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2.75" customHeight="1">
      <c r="A390" s="2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2.75" customHeight="1">
      <c r="A391" s="2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2.75" customHeight="1">
      <c r="A392" s="2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2.75" customHeight="1">
      <c r="A393" s="2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2.75" customHeight="1">
      <c r="A394" s="2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2.75" customHeight="1">
      <c r="A395" s="2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2.75" customHeight="1">
      <c r="A396" s="2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2.75" customHeight="1">
      <c r="A397" s="2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2.75" customHeight="1">
      <c r="A398" s="2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2.75" customHeight="1">
      <c r="A399" s="2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2.75" customHeight="1">
      <c r="A400" s="2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2.75" customHeight="1">
      <c r="A401" s="2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2.75" customHeight="1">
      <c r="A402" s="2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2.75" customHeight="1">
      <c r="A403" s="2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2.75" customHeight="1">
      <c r="A404" s="2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2.75" customHeight="1">
      <c r="A405" s="2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2.75" customHeight="1">
      <c r="A406" s="2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2.75" customHeight="1">
      <c r="A407" s="2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2.75" customHeight="1">
      <c r="A408" s="2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2.75" customHeight="1">
      <c r="A409" s="2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2.7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2.75" customHeight="1">
      <c r="A411" s="2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2.75" customHeight="1">
      <c r="A412" s="2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2.75" customHeight="1">
      <c r="A413" s="2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2.75" customHeight="1">
      <c r="A414" s="2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2.75" customHeight="1">
      <c r="A415" s="2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2.75" customHeight="1">
      <c r="A416" s="2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2.75" customHeight="1">
      <c r="A417" s="2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2.75" customHeight="1">
      <c r="A418" s="2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2.75" customHeight="1">
      <c r="A419" s="2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2.75" customHeight="1">
      <c r="A420" s="2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2.75" customHeight="1">
      <c r="A421" s="2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2.75" customHeight="1">
      <c r="A422" s="2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2.75" customHeight="1">
      <c r="A423" s="2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2.75" customHeight="1">
      <c r="A424" s="2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2.75" customHeight="1">
      <c r="A425" s="2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2.75" customHeight="1">
      <c r="A426" s="2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2.75" customHeight="1">
      <c r="A427" s="2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2.75" customHeight="1">
      <c r="A428" s="2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2.75" customHeight="1">
      <c r="A429" s="2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2.75" customHeight="1">
      <c r="A430" s="2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2.75" customHeight="1">
      <c r="A431" s="2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2.75" customHeight="1">
      <c r="A432" s="2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2.75" customHeight="1">
      <c r="A433" s="2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2.75" customHeight="1">
      <c r="A434" s="2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2.75" customHeight="1">
      <c r="A435" s="2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2.75" customHeight="1">
      <c r="A436" s="2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2.75" customHeight="1">
      <c r="A437" s="2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2.75" customHeight="1">
      <c r="A438" s="2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2.75" customHeight="1">
      <c r="A439" s="2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2.75" customHeight="1">
      <c r="A440" s="2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2.75" customHeight="1">
      <c r="A441" s="2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2.75" customHeight="1">
      <c r="A442" s="2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2.75" customHeight="1">
      <c r="A443" s="2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2.75" customHeight="1">
      <c r="A444" s="2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2.75" customHeight="1">
      <c r="A445" s="2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2.75" customHeight="1">
      <c r="A446" s="2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2.7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2.75" customHeight="1">
      <c r="A448" s="2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2.75" customHeight="1">
      <c r="A449" s="2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2.75" customHeight="1">
      <c r="A450" s="2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2.75" customHeight="1">
      <c r="A451" s="2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2.75" customHeight="1">
      <c r="A452" s="2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2.75" customHeight="1">
      <c r="A453" s="2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2.75" customHeight="1">
      <c r="A454" s="2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2.75" customHeight="1">
      <c r="A455" s="2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2.75" customHeight="1">
      <c r="A456" s="2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2.75" customHeight="1">
      <c r="A457" s="2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2.75" customHeight="1">
      <c r="A458" s="2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2.75" customHeight="1">
      <c r="A459" s="2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2.75" customHeight="1">
      <c r="A460" s="2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2.75" customHeight="1">
      <c r="A461" s="2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2.75" customHeight="1">
      <c r="A462" s="2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2.75" customHeight="1">
      <c r="A463" s="2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2.75" customHeight="1">
      <c r="A464" s="2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2.75" customHeight="1">
      <c r="A465" s="2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2.75" customHeight="1">
      <c r="A466" s="2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2.75" customHeight="1">
      <c r="A467" s="2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2.75" customHeight="1">
      <c r="A468" s="2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2.75" customHeight="1">
      <c r="A469" s="2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2.75" customHeight="1">
      <c r="A470" s="2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2.75" customHeight="1">
      <c r="A471" s="2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2.75" customHeight="1">
      <c r="A472" s="2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2.75" customHeight="1">
      <c r="A473" s="2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2.75" customHeight="1">
      <c r="A474" s="2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2.75" customHeight="1">
      <c r="A475" s="2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2.75" customHeight="1">
      <c r="A476" s="2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2.75" customHeight="1">
      <c r="A477" s="2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2.75" customHeight="1">
      <c r="A478" s="2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2.75" customHeight="1">
      <c r="A479" s="2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2.75" customHeight="1">
      <c r="A480" s="2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2.75" customHeight="1">
      <c r="A481" s="2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2.75" customHeight="1">
      <c r="A482" s="2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2.75" customHeight="1">
      <c r="A483" s="2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2.75" customHeight="1">
      <c r="A484" s="2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2.75" customHeight="1">
      <c r="A485" s="2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2.75" customHeight="1">
      <c r="A486" s="2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2.75" customHeight="1">
      <c r="A487" s="2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2.75" customHeight="1">
      <c r="A488" s="2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2.75" customHeight="1">
      <c r="A489" s="2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2.75" customHeight="1">
      <c r="A490" s="2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2.75" customHeight="1">
      <c r="A491" s="2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2.75" customHeight="1">
      <c r="A492" s="2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2.75" customHeight="1">
      <c r="A493" s="2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2.75" customHeight="1">
      <c r="A494" s="2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2.75" customHeight="1">
      <c r="A495" s="2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2.75" customHeight="1">
      <c r="A496" s="2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2.75" customHeight="1">
      <c r="A497" s="2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2.75" customHeight="1">
      <c r="A498" s="2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2.75" customHeight="1">
      <c r="A499" s="2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2.75" customHeight="1">
      <c r="A500" s="2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2.75" customHeight="1">
      <c r="A501" s="2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2.75" customHeight="1">
      <c r="A502" s="2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2.75" customHeight="1">
      <c r="A503" s="2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2.75" customHeight="1">
      <c r="A504" s="2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2.75" customHeight="1">
      <c r="A505" s="2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2.75" customHeight="1">
      <c r="A506" s="2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2.75" customHeight="1">
      <c r="A507" s="2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2.75" customHeight="1">
      <c r="A508" s="2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2.75" customHeight="1">
      <c r="A509" s="2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2.75" customHeight="1">
      <c r="A510" s="2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2.75" customHeight="1">
      <c r="A511" s="2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2.75" customHeight="1">
      <c r="A512" s="2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2.75" customHeight="1">
      <c r="A513" s="2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2.75" customHeight="1">
      <c r="A514" s="2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2.75" customHeight="1">
      <c r="A515" s="2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2.75" customHeight="1">
      <c r="A516" s="2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2.75" customHeight="1">
      <c r="A517" s="2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2.75" customHeight="1">
      <c r="A518" s="2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2.75" customHeight="1">
      <c r="A519" s="2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2.75" customHeight="1">
      <c r="A520" s="2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2.75" customHeight="1">
      <c r="A521" s="2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2.75" customHeight="1">
      <c r="A522" s="2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2.75" customHeight="1">
      <c r="A523" s="2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2.7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2.75" customHeight="1">
      <c r="A525" s="2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2.75" customHeight="1">
      <c r="A526" s="2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2.75" customHeight="1">
      <c r="A527" s="2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2.75" customHeight="1">
      <c r="A528" s="2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2.75" customHeight="1">
      <c r="A529" s="2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2.75" customHeight="1">
      <c r="A530" s="2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2.75" customHeight="1">
      <c r="A531" s="2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2.75" customHeight="1">
      <c r="A532" s="2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2.75" customHeight="1">
      <c r="A533" s="2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2.75" customHeight="1">
      <c r="A534" s="2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2.75" customHeight="1">
      <c r="A535" s="2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2.75" customHeight="1">
      <c r="A536" s="2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2.75" customHeight="1">
      <c r="A537" s="2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2.75" customHeight="1">
      <c r="A538" s="2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2.75" customHeight="1">
      <c r="A539" s="2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2.75" customHeight="1">
      <c r="A540" s="2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2.75" customHeight="1">
      <c r="A541" s="2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2.75" customHeight="1">
      <c r="A542" s="2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2.75" customHeight="1">
      <c r="A543" s="2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2.75" customHeight="1">
      <c r="A544" s="2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2.75" customHeight="1">
      <c r="A545" s="2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2.75" customHeight="1">
      <c r="A546" s="2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2.75" customHeight="1">
      <c r="A547" s="2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2.75" customHeight="1">
      <c r="A548" s="2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2.75" customHeight="1">
      <c r="A549" s="2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2.75" customHeight="1">
      <c r="A550" s="2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2.75" customHeight="1">
      <c r="A551" s="2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2.75" customHeight="1">
      <c r="A552" s="2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2.75" customHeight="1">
      <c r="A553" s="2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2.75" customHeight="1">
      <c r="A554" s="2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2.75" customHeight="1">
      <c r="A555" s="2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2.75" customHeight="1">
      <c r="A556" s="2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2.75" customHeight="1">
      <c r="A557" s="2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2.75" customHeight="1">
      <c r="A558" s="2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2.75" customHeight="1">
      <c r="A559" s="2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2.7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2.75" customHeight="1">
      <c r="A561" s="2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2.75" customHeight="1">
      <c r="A562" s="2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2.75" customHeight="1">
      <c r="A563" s="2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2.75" customHeight="1">
      <c r="A564" s="2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2.75" customHeight="1">
      <c r="A565" s="2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2.75" customHeight="1">
      <c r="A566" s="2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2.75" customHeight="1">
      <c r="A567" s="2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2.75" customHeight="1">
      <c r="A568" s="2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2.75" customHeight="1">
      <c r="A569" s="2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2.75" customHeight="1">
      <c r="A570" s="2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2.75" customHeight="1">
      <c r="A571" s="2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2.75" customHeight="1">
      <c r="A572" s="2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2.75" customHeight="1">
      <c r="A573" s="2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2.75" customHeight="1">
      <c r="A574" s="2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2.75" customHeight="1">
      <c r="A575" s="2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2.75" customHeight="1">
      <c r="A576" s="2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2.75" customHeight="1">
      <c r="A577" s="2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2.75" customHeight="1">
      <c r="A578" s="2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2.75" customHeight="1">
      <c r="A579" s="2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2.75" customHeight="1">
      <c r="A580" s="2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2.75" customHeight="1">
      <c r="A581" s="2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2.75" customHeight="1">
      <c r="A582" s="2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2.75" customHeight="1">
      <c r="A583" s="2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2.75" customHeight="1">
      <c r="A584" s="2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2.75" customHeight="1">
      <c r="A585" s="2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2.75" customHeight="1">
      <c r="A586" s="2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2.75" customHeight="1">
      <c r="A587" s="2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2.75" customHeight="1">
      <c r="A588" s="2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2.75" customHeight="1">
      <c r="A589" s="2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2.75" customHeight="1">
      <c r="A590" s="2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2.75" customHeight="1">
      <c r="A591" s="2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2.75" customHeight="1">
      <c r="A592" s="2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2.75" customHeight="1">
      <c r="A593" s="2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2.75" customHeight="1">
      <c r="A594" s="2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2.75" customHeight="1">
      <c r="A595" s="2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2.75" customHeight="1">
      <c r="A596" s="2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2.75" customHeight="1">
      <c r="A597" s="2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2.75" customHeight="1">
      <c r="A598" s="2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2.75" customHeight="1">
      <c r="A599" s="2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2.75" customHeight="1">
      <c r="A600" s="2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2.75" customHeight="1">
      <c r="A601" s="2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2.75" customHeight="1">
      <c r="A602" s="2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2.75" customHeight="1">
      <c r="A603" s="2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2.75" customHeight="1">
      <c r="A604" s="2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2.75" customHeight="1">
      <c r="A605" s="2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2.75" customHeight="1">
      <c r="A606" s="2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2.75" customHeight="1">
      <c r="A607" s="2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2.75" customHeight="1">
      <c r="A608" s="2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2.75" customHeight="1">
      <c r="A609" s="2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2.75" customHeight="1">
      <c r="A610" s="2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2.75" customHeight="1">
      <c r="A611" s="2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2.75" customHeight="1">
      <c r="A612" s="2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2.75" customHeight="1">
      <c r="A613" s="2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2.75" customHeight="1">
      <c r="A614" s="2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2.75" customHeight="1">
      <c r="A615" s="2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2.75" customHeight="1">
      <c r="A616" s="2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2.75" customHeight="1">
      <c r="A617" s="2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2.75" customHeight="1">
      <c r="A618" s="2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2.75" customHeight="1">
      <c r="A619" s="2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2.75" customHeight="1">
      <c r="A620" s="2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2.75" customHeight="1">
      <c r="A621" s="2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2.75" customHeight="1">
      <c r="A622" s="2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2.75" customHeight="1">
      <c r="A623" s="2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2.75" customHeight="1">
      <c r="A624" s="2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2.75" customHeight="1">
      <c r="A625" s="2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2.75" customHeight="1">
      <c r="A626" s="2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2.75" customHeight="1">
      <c r="A627" s="2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2.75" customHeight="1">
      <c r="A628" s="2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2.75" customHeight="1">
      <c r="A629" s="2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2.75" customHeight="1">
      <c r="A630" s="2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2.75" customHeight="1">
      <c r="A631" s="2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2.75" customHeight="1">
      <c r="A632" s="2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2.75" customHeight="1">
      <c r="A633" s="2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2.75" customHeight="1">
      <c r="A634" s="2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2.75" customHeight="1">
      <c r="A635" s="2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2.75" customHeight="1">
      <c r="A636" s="2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2.75" customHeight="1">
      <c r="A637" s="2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2.75" customHeight="1">
      <c r="A638" s="2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2.75" customHeight="1">
      <c r="A639" s="2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2.75" customHeight="1">
      <c r="A640" s="2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2.75" customHeight="1">
      <c r="A641" s="2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2.75" customHeight="1">
      <c r="A642" s="2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2.7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2.75" customHeight="1">
      <c r="A644" s="2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2.75" customHeight="1">
      <c r="A645" s="2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2.75" customHeight="1">
      <c r="A646" s="2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2.75" customHeight="1">
      <c r="A647" s="2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2.75" customHeight="1">
      <c r="A648" s="2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2.75" customHeight="1">
      <c r="A649" s="2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2.75" customHeight="1">
      <c r="A650" s="2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2.75" customHeight="1">
      <c r="A651" s="2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2.75" customHeight="1">
      <c r="A652" s="2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2.75" customHeight="1">
      <c r="A653" s="2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2.75" customHeight="1">
      <c r="A654" s="2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2.75" customHeight="1">
      <c r="A655" s="2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2.75" customHeight="1">
      <c r="A656" s="2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2.75" customHeight="1">
      <c r="A657" s="2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2.75" customHeight="1">
      <c r="A658" s="2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2.75" customHeight="1">
      <c r="A659" s="2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2.75" customHeight="1">
      <c r="A660" s="2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2.75" customHeight="1">
      <c r="A661" s="2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2.75" customHeight="1">
      <c r="A662" s="2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2.75" customHeight="1">
      <c r="A663" s="2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2.75" customHeight="1">
      <c r="A664" s="2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2.75" customHeight="1">
      <c r="A665" s="2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2.75" customHeight="1">
      <c r="A666" s="2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2.75" customHeight="1">
      <c r="A667" s="2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2.75" customHeight="1">
      <c r="A668" s="2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2.75" customHeight="1">
      <c r="A669" s="2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2.75" customHeight="1">
      <c r="A670" s="2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2.75" customHeight="1">
      <c r="A671" s="2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2.75" customHeight="1">
      <c r="A672" s="2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2.75" customHeight="1">
      <c r="A673" s="2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2.75" customHeight="1">
      <c r="A674" s="2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2.75" customHeight="1">
      <c r="A675" s="2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2.75" customHeight="1">
      <c r="A676" s="2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2.75" customHeight="1">
      <c r="A677" s="2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2.75" customHeight="1">
      <c r="A678" s="2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2.75" customHeight="1">
      <c r="A679" s="2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2.75" customHeight="1">
      <c r="A680" s="2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2.75" customHeight="1">
      <c r="A681" s="2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2.75" customHeight="1">
      <c r="A682" s="2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2.75" customHeight="1">
      <c r="A683" s="2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2.75" customHeight="1">
      <c r="A684" s="2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2.75" customHeight="1">
      <c r="A685" s="2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2.75" customHeight="1">
      <c r="A686" s="2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2.75" customHeight="1">
      <c r="A687" s="2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2.75" customHeight="1">
      <c r="A688" s="2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2.75" customHeight="1">
      <c r="A689" s="2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2.75" customHeight="1">
      <c r="A690" s="2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2.75" customHeight="1">
      <c r="A691" s="2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2.75" customHeight="1">
      <c r="A692" s="2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2.75" customHeight="1">
      <c r="A693" s="2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2.75" customHeight="1">
      <c r="A694" s="2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2.75" customHeight="1">
      <c r="A695" s="2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2.75" customHeight="1">
      <c r="A696" s="2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2.75" customHeight="1">
      <c r="A697" s="2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2.75" customHeight="1">
      <c r="A698" s="2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2.75" customHeight="1">
      <c r="A699" s="2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2.75" customHeight="1">
      <c r="A700" s="2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2.75" customHeight="1">
      <c r="A701" s="2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2.75" customHeight="1">
      <c r="A702" s="2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2.75" customHeight="1">
      <c r="A703" s="2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2.75" customHeight="1">
      <c r="A704" s="2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2.75" customHeight="1">
      <c r="A705" s="2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2.75" customHeight="1">
      <c r="A706" s="2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2.75" customHeight="1">
      <c r="A707" s="2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2.75" customHeight="1">
      <c r="A708" s="2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2.75" customHeight="1">
      <c r="A709" s="2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2.75" customHeight="1">
      <c r="A710" s="2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2.75" customHeight="1">
      <c r="A711" s="2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2.75" customHeight="1">
      <c r="A712" s="2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2.75" customHeight="1">
      <c r="A713" s="2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2.75" customHeight="1">
      <c r="A714" s="2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2.75" customHeight="1">
      <c r="A715" s="2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2.75" customHeight="1">
      <c r="A716" s="2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2.75" customHeight="1">
      <c r="A717" s="2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2.75" customHeight="1">
      <c r="A718" s="2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2.75" customHeight="1">
      <c r="A719" s="2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2.75" customHeight="1">
      <c r="A720" s="2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2.75" customHeight="1">
      <c r="A721" s="2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2.75" customHeight="1">
      <c r="A722" s="2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2.75" customHeight="1">
      <c r="A723" s="2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2.75" customHeight="1">
      <c r="A724" s="2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2.75" customHeight="1">
      <c r="A725" s="2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2.75" customHeight="1">
      <c r="A726" s="2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2.75" customHeight="1">
      <c r="A727" s="2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2.75" customHeight="1">
      <c r="A728" s="2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2.75" customHeight="1">
      <c r="A729" s="2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2.75" customHeight="1">
      <c r="A730" s="2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2.75" customHeight="1">
      <c r="A731" s="2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2.75" customHeight="1">
      <c r="A732" s="2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2.75" customHeight="1">
      <c r="A733" s="2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2.75" customHeight="1">
      <c r="A734" s="2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2.75" customHeight="1">
      <c r="A735" s="2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2.75" customHeight="1">
      <c r="A736" s="2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2.75" customHeight="1">
      <c r="A737" s="2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2.75" customHeight="1">
      <c r="A738" s="2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2.75" customHeight="1">
      <c r="A739" s="2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2.75" customHeight="1">
      <c r="A740" s="2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2.75" customHeight="1">
      <c r="A741" s="2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2.75" customHeight="1">
      <c r="A742" s="2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2.75" customHeight="1">
      <c r="A743" s="2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2.75" customHeight="1">
      <c r="A744" s="2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2.75" customHeight="1">
      <c r="A745" s="2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2.75" customHeight="1">
      <c r="A746" s="2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2.75" customHeight="1">
      <c r="A747" s="2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2.75" customHeight="1">
      <c r="A748" s="2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2.75" customHeight="1">
      <c r="A749" s="2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2.75" customHeight="1">
      <c r="A750" s="2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2.75" customHeight="1">
      <c r="A751" s="2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2.75" customHeight="1">
      <c r="A752" s="2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2.75" customHeight="1">
      <c r="A753" s="2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2.75" customHeight="1">
      <c r="A754" s="2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2.75" customHeight="1">
      <c r="A755" s="2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2.75" customHeight="1">
      <c r="A756" s="2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2.75" customHeight="1">
      <c r="A757" s="2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2.75" customHeight="1">
      <c r="A758" s="2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2.75" customHeight="1">
      <c r="A759" s="2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2.75" customHeight="1">
      <c r="A760" s="2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2.75" customHeight="1">
      <c r="A761" s="2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2.75" customHeight="1">
      <c r="A762" s="2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2.75" customHeight="1">
      <c r="A763" s="2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2.75" customHeight="1">
      <c r="A764" s="2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2.75" customHeight="1">
      <c r="A765" s="2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2.75" customHeight="1">
      <c r="A766" s="2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2.75" customHeight="1">
      <c r="A767" s="2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2.75" customHeight="1">
      <c r="A768" s="2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2.75" customHeight="1">
      <c r="A769" s="2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2.75" customHeight="1">
      <c r="A770" s="2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2.75" customHeight="1">
      <c r="A771" s="2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2.75" customHeight="1">
      <c r="A772" s="2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2.75" customHeight="1">
      <c r="A773" s="2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2.75" customHeight="1">
      <c r="A774" s="2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2.75" customHeight="1">
      <c r="A775" s="2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2.75" customHeight="1">
      <c r="A776" s="2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2.75" customHeight="1">
      <c r="A777" s="2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2.75" customHeight="1">
      <c r="A778" s="2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2.75" customHeight="1">
      <c r="A779" s="2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2.75" customHeight="1">
      <c r="A780" s="2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2.75" customHeight="1">
      <c r="A781" s="2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2.75" customHeight="1">
      <c r="A782" s="2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2.75" customHeight="1">
      <c r="A783" s="2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2.75" customHeight="1">
      <c r="A784" s="2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2.75" customHeight="1">
      <c r="A785" s="2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2.75" customHeight="1">
      <c r="A786" s="2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2.75" customHeight="1">
      <c r="A787" s="2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2.75" customHeight="1">
      <c r="A788" s="2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2.75" customHeight="1">
      <c r="A789" s="2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2.75" customHeight="1">
      <c r="A790" s="2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2.75" customHeight="1">
      <c r="A791" s="2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2.75" customHeight="1">
      <c r="A792" s="2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2.75" customHeight="1">
      <c r="A793" s="2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2.75" customHeight="1">
      <c r="A794" s="2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2.75" customHeight="1">
      <c r="A795" s="2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2.75" customHeight="1">
      <c r="A796" s="2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2.75" customHeight="1">
      <c r="A797" s="2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2.75" customHeight="1">
      <c r="A798" s="2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2.75" customHeight="1">
      <c r="A799" s="2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2.75" customHeight="1">
      <c r="A800" s="2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2.75" customHeight="1">
      <c r="A801" s="2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2.75" customHeight="1">
      <c r="A802" s="2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2.75" customHeight="1">
      <c r="A803" s="2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2.75" customHeight="1">
      <c r="A804" s="2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2.75" customHeight="1">
      <c r="A805" s="2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2.75" customHeight="1">
      <c r="A806" s="2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2.75" customHeight="1">
      <c r="A807" s="2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2.75" customHeight="1">
      <c r="A808" s="2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2.75" customHeight="1">
      <c r="A809" s="2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2.75" customHeight="1">
      <c r="A810" s="2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2.75" customHeight="1">
      <c r="A811" s="2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2.75" customHeight="1">
      <c r="A812" s="2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2.75" customHeight="1">
      <c r="A813" s="2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2.75" customHeight="1">
      <c r="A814" s="2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2.75" customHeight="1">
      <c r="A815" s="2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2.75" customHeight="1">
      <c r="A816" s="2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2.75" customHeight="1">
      <c r="A817" s="2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2.75" customHeight="1">
      <c r="A818" s="2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2.75" customHeight="1">
      <c r="A819" s="2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2.75" customHeight="1">
      <c r="A820" s="2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2.75" customHeight="1">
      <c r="A821" s="2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2.75" customHeight="1">
      <c r="A822" s="2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2.75" customHeight="1">
      <c r="A823" s="2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2.75" customHeight="1">
      <c r="A824" s="2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2.75" customHeight="1">
      <c r="A825" s="2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2.75" customHeight="1">
      <c r="A826" s="2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2.75" customHeight="1">
      <c r="A827" s="2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2.75" customHeight="1">
      <c r="A828" s="2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2.75" customHeight="1">
      <c r="A829" s="2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2.75" customHeight="1">
      <c r="A830" s="2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2.75" customHeight="1">
      <c r="A831" s="2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2.75" customHeight="1">
      <c r="A832" s="2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2.75" customHeight="1">
      <c r="A833" s="2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2.75" customHeight="1">
      <c r="A834" s="2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2.75" customHeight="1">
      <c r="A835" s="2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2.75" customHeight="1">
      <c r="A836" s="2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2.75" customHeight="1">
      <c r="A837" s="2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2.75" customHeight="1">
      <c r="A838" s="2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2.75" customHeight="1">
      <c r="A839" s="2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2.75" customHeight="1">
      <c r="A840" s="2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2.75" customHeight="1">
      <c r="A841" s="2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2.75" customHeight="1">
      <c r="A842" s="2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2.75" customHeight="1">
      <c r="A843" s="2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2.75" customHeight="1">
      <c r="A844" s="2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2.75" customHeight="1">
      <c r="A845" s="2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2.75" customHeight="1">
      <c r="A846" s="2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2.75" customHeight="1">
      <c r="A847" s="2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2.75" customHeight="1">
      <c r="A848" s="2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2.75" customHeight="1">
      <c r="A849" s="2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2.75" customHeight="1">
      <c r="A850" s="2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2.75" customHeight="1">
      <c r="A851" s="2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2.75" customHeight="1">
      <c r="A852" s="2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2.75" customHeight="1">
      <c r="A853" s="2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2.75" customHeight="1">
      <c r="A854" s="2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2.75" customHeight="1">
      <c r="A855" s="2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2.75" customHeight="1">
      <c r="A856" s="2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2.75" customHeight="1">
      <c r="A857" s="2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2.75" customHeight="1">
      <c r="A858" s="2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2.75" customHeight="1">
      <c r="A859" s="2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2.75" customHeight="1">
      <c r="A860" s="2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2.75" customHeight="1">
      <c r="A861" s="2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2.75" customHeight="1">
      <c r="A862" s="2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2.75" customHeight="1">
      <c r="A863" s="2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2.75" customHeight="1">
      <c r="A864" s="2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2.75" customHeight="1">
      <c r="A865" s="2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2.75" customHeight="1">
      <c r="A866" s="2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2.75" customHeight="1">
      <c r="A867" s="2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2.75" customHeight="1">
      <c r="A868" s="2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2.75" customHeight="1">
      <c r="A869" s="2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2.75" customHeight="1">
      <c r="A870" s="2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2.75" customHeight="1">
      <c r="A871" s="2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2.75" customHeight="1">
      <c r="A872" s="2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2.75" customHeight="1">
      <c r="A873" s="2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2.75" customHeight="1">
      <c r="A874" s="2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2.75" customHeight="1">
      <c r="A875" s="2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2.75" customHeight="1">
      <c r="A876" s="2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2.75" customHeight="1">
      <c r="A877" s="2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2.75" customHeight="1">
      <c r="A878" s="2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2.75" customHeight="1">
      <c r="A879" s="2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2.75" customHeight="1">
      <c r="A880" s="2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2.75" customHeight="1">
      <c r="A881" s="2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2.75" customHeight="1">
      <c r="A882" s="2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2.75" customHeight="1">
      <c r="A883" s="2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2.75" customHeight="1">
      <c r="A884" s="2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2.75" customHeight="1">
      <c r="A885" s="2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2.75" customHeight="1">
      <c r="A886" s="2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2.75" customHeight="1">
      <c r="A887" s="2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2.75" customHeight="1">
      <c r="A888" s="2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2.75" customHeight="1">
      <c r="A889" s="2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2.75" customHeight="1">
      <c r="A890" s="2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2.75" customHeight="1">
      <c r="A891" s="2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2.75" customHeight="1">
      <c r="A892" s="2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2.75" customHeight="1">
      <c r="A893" s="2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2.75" customHeight="1">
      <c r="A894" s="2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2.75" customHeight="1">
      <c r="A895" s="2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2.75" customHeight="1">
      <c r="A896" s="2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2.75" customHeight="1">
      <c r="A897" s="2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2.75" customHeight="1">
      <c r="A898" s="2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2.75" customHeight="1">
      <c r="A899" s="2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2.75" customHeight="1">
      <c r="A900" s="2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2.75" customHeight="1">
      <c r="A901" s="2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2.75" customHeight="1">
      <c r="A902" s="2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2.75" customHeight="1">
      <c r="A903" s="2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2.75" customHeight="1">
      <c r="A904" s="2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2.75" customHeight="1">
      <c r="A905" s="2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2.75" customHeight="1">
      <c r="A906" s="2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2.75" customHeight="1">
      <c r="A907" s="2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2.75" customHeight="1">
      <c r="A908" s="2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2.75" customHeight="1">
      <c r="A909" s="2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2.75" customHeight="1">
      <c r="A910" s="2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2.75" customHeight="1">
      <c r="A911" s="2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2.75" customHeight="1">
      <c r="A912" s="2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2.75" customHeight="1">
      <c r="A913" s="2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2.75" customHeight="1">
      <c r="A914" s="2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2.75" customHeight="1">
      <c r="A915" s="2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2.75" customHeight="1">
      <c r="A916" s="2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2.75" customHeight="1">
      <c r="A917" s="2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2.75" customHeight="1">
      <c r="A918" s="2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2.75" customHeight="1">
      <c r="A919" s="2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2.75" customHeight="1">
      <c r="A920" s="2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2.75" customHeight="1">
      <c r="A921" s="2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2.75" customHeight="1">
      <c r="A922" s="2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2.75" customHeight="1">
      <c r="A923" s="2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2.75" customHeight="1">
      <c r="A924" s="2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2.75" customHeight="1">
      <c r="A925" s="2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2.75" customHeight="1">
      <c r="A926" s="2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2.75" customHeight="1">
      <c r="A927" s="2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2.75" customHeight="1">
      <c r="A928" s="2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2.75" customHeight="1">
      <c r="A929" s="2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2.75" customHeight="1">
      <c r="A930" s="2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2.75" customHeight="1">
      <c r="A931" s="2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2.75" customHeight="1">
      <c r="A932" s="2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2.75" customHeight="1">
      <c r="A933" s="2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2.75" customHeight="1">
      <c r="A934" s="2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2.75" customHeight="1">
      <c r="A935" s="2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2.75" customHeight="1">
      <c r="A936" s="2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2.75" customHeight="1">
      <c r="A937" s="2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2.75" customHeight="1">
      <c r="A938" s="2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2.75" customHeight="1">
      <c r="A939" s="2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2.75" customHeight="1">
      <c r="A940" s="2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2.75" customHeight="1">
      <c r="A941" s="2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2.75" customHeight="1">
      <c r="A942" s="2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2.75" customHeight="1">
      <c r="A943" s="2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2.75" customHeight="1">
      <c r="A944" s="2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2.75" customHeight="1">
      <c r="A945" s="2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2.75" customHeight="1">
      <c r="A946" s="2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2.75" customHeight="1">
      <c r="A947" s="2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2.75" customHeight="1">
      <c r="A948" s="2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2.75" customHeight="1">
      <c r="A949" s="2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2.75" customHeight="1">
      <c r="A950" s="2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2.75" customHeight="1">
      <c r="A951" s="2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2.75" customHeight="1">
      <c r="A952" s="2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2.75" customHeight="1">
      <c r="A953" s="2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2.75" customHeight="1">
      <c r="A954" s="2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2.75" customHeight="1">
      <c r="A955" s="2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2.75" customHeight="1">
      <c r="A956" s="2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2.75" customHeight="1">
      <c r="A957" s="2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2.75" customHeight="1">
      <c r="A958" s="2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2.75" customHeight="1">
      <c r="A959" s="2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2.75" customHeight="1">
      <c r="A960" s="2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2.75" customHeight="1">
      <c r="A961" s="2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2.75" customHeight="1">
      <c r="A962" s="2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2.75" customHeight="1">
      <c r="A963" s="2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2.75" customHeight="1">
      <c r="A964" s="2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2.75" customHeight="1">
      <c r="A965" s="2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2.75" customHeight="1">
      <c r="A966" s="2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2.75" customHeight="1">
      <c r="A967" s="2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2.75" customHeight="1">
      <c r="A968" s="2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2.75" customHeight="1">
      <c r="A969" s="2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2.75" customHeight="1">
      <c r="A970" s="2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2.75" customHeight="1">
      <c r="A971" s="2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2.75" customHeight="1">
      <c r="A972" s="2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2.75" customHeight="1">
      <c r="A973" s="2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2.75" customHeight="1">
      <c r="A974" s="2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2.75" customHeight="1">
      <c r="A975" s="2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2.75" customHeight="1">
      <c r="A976" s="2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2.75" customHeight="1">
      <c r="A977" s="2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2.75" customHeight="1">
      <c r="A978" s="2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2.75" customHeight="1">
      <c r="A979" s="2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2.75" customHeight="1">
      <c r="A980" s="2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2.75" customHeight="1">
      <c r="A981" s="2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2.75" customHeight="1">
      <c r="A982" s="2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2.75" customHeight="1">
      <c r="A983" s="2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2.75" customHeight="1">
      <c r="A984" s="2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2.75" customHeight="1">
      <c r="A985" s="2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2.75" customHeight="1">
      <c r="A986" s="2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2.75" customHeight="1">
      <c r="A987" s="2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2.75" customHeight="1">
      <c r="A988" s="2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2.75" customHeight="1">
      <c r="A989" s="2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2.75" customHeight="1">
      <c r="A990" s="2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2.75" customHeight="1">
      <c r="A991" s="2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2.75" customHeight="1">
      <c r="A992" s="2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2.75" customHeight="1">
      <c r="A993" s="2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2.75" customHeight="1">
      <c r="A994" s="2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2.75" customHeight="1">
      <c r="A995" s="2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2.75" customHeight="1">
      <c r="A996" s="2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ht="12.75" customHeight="1">
      <c r="A997" s="2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ht="12.75" customHeight="1">
      <c r="A998" s="2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ht="12.75" customHeight="1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7"/>
    </row>
  </sheetData>
  <mergeCells count="12">
    <mergeCell ref="B8:C8"/>
    <mergeCell ref="B10:C10"/>
    <mergeCell ref="B12:C12"/>
    <mergeCell ref="E10:N10"/>
    <mergeCell ref="E12:N12"/>
    <mergeCell ref="B1:K3"/>
    <mergeCell ref="L1:N1"/>
    <mergeCell ref="L2:N2"/>
    <mergeCell ref="L3:N3"/>
    <mergeCell ref="B5:C5"/>
    <mergeCell ref="E5:N5"/>
    <mergeCell ref="E8:N8"/>
  </mergeCells>
  <dataValidations count="1">
    <dataValidation type="list" allowBlank="1" showInputMessage="1" showErrorMessage="1" sqref="E7:N7 E9:N9 E11:N11">
      <formula1>"Customer funding,Private Venture on Business Plan,Mixed"</formula1>
    </dataValidation>
  </dataValidation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88"/>
  <sheetViews>
    <sheetView workbookViewId="0" showGridLines="0" defaultGridColor="1"/>
  </sheetViews>
  <sheetFormatPr defaultColWidth="12.6667" defaultRowHeight="15" customHeight="1" outlineLevelRow="0" outlineLevelCol="0"/>
  <cols>
    <col min="1" max="1" width="32.5" style="325" customWidth="1"/>
    <col min="2" max="2" width="79.1719" style="325" customWidth="1"/>
    <col min="3" max="3" width="19.5" style="325" customWidth="1"/>
    <col min="4" max="4" width="17.1719" style="325" customWidth="1"/>
    <col min="5" max="5" width="17.5" style="325" customWidth="1"/>
    <col min="6" max="6" width="26.5" style="325" customWidth="1"/>
    <col min="7" max="26" width="11.5" style="325" customWidth="1"/>
    <col min="27" max="16384" width="12.6719" style="325" customWidth="1"/>
  </cols>
  <sheetData>
    <row r="1" ht="13.5" customHeight="1">
      <c r="A1" t="s" s="266">
        <v>190</v>
      </c>
      <c r="B1" s="4"/>
      <c r="C1" s="5"/>
      <c r="D1" t="s" s="128">
        <f>'Identification Projet'!$L1</f>
        <v>36</v>
      </c>
      <c r="E1" s="5"/>
      <c r="F1" s="129"/>
      <c r="G1" s="99"/>
      <c r="H1" s="99"/>
      <c r="I1" s="99"/>
      <c r="J1" s="99"/>
      <c r="K1" s="99"/>
      <c r="L1" s="100"/>
      <c r="M1" s="130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3"/>
      <c r="B2" s="14"/>
      <c r="C2" s="15"/>
      <c r="D2" s="105">
        <f>'Identification Projet'!$L2</f>
        <v>45073</v>
      </c>
      <c r="E2" s="15"/>
      <c r="F2" s="13"/>
      <c r="G2" s="14"/>
      <c r="H2" s="14"/>
      <c r="I2" s="14"/>
      <c r="J2" s="14"/>
      <c r="K2" s="14"/>
      <c r="L2" s="108"/>
      <c r="M2" s="118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6.5" customHeight="1">
      <c r="A3" s="21"/>
      <c r="B3" s="22"/>
      <c r="C3" s="23"/>
      <c r="D3" t="s" s="112">
        <f>'Identification Projet'!$L3</f>
        <v>37</v>
      </c>
      <c r="E3" s="23"/>
      <c r="F3" s="13"/>
      <c r="G3" s="14"/>
      <c r="H3" s="14"/>
      <c r="I3" s="14"/>
      <c r="J3" s="14"/>
      <c r="K3" s="14"/>
      <c r="L3" s="108"/>
      <c r="M3" s="11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267"/>
      <c r="B4" s="247"/>
      <c r="C4" s="32"/>
      <c r="D4" s="32"/>
      <c r="E4" s="32"/>
      <c r="F4" s="14"/>
      <c r="G4" s="14"/>
      <c r="H4" s="14"/>
      <c r="I4" s="14"/>
      <c r="J4" s="14"/>
      <c r="K4" s="14"/>
      <c r="L4" s="108"/>
      <c r="M4" s="118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24.75" customHeight="1">
      <c r="A5" t="s" s="298">
        <v>191</v>
      </c>
      <c r="B5" t="s" s="298">
        <v>192</v>
      </c>
      <c r="C5" t="s" s="326">
        <v>192</v>
      </c>
      <c r="D5" t="s" s="326">
        <v>166</v>
      </c>
      <c r="E5" t="s" s="326">
        <v>167</v>
      </c>
      <c r="F5" s="13"/>
      <c r="G5" s="14"/>
      <c r="H5" s="14"/>
      <c r="I5" s="14"/>
      <c r="J5" s="14"/>
      <c r="K5" s="14"/>
      <c r="L5" s="108"/>
      <c r="M5" s="1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3.5" customHeight="1">
      <c r="A6" t="s" s="327">
        <v>193</v>
      </c>
      <c r="B6" s="328"/>
      <c r="C6" s="305"/>
      <c r="D6" s="305"/>
      <c r="E6" s="329"/>
      <c r="F6" s="14"/>
      <c r="G6" s="14"/>
      <c r="H6" s="14"/>
      <c r="I6" s="14"/>
      <c r="J6" s="14"/>
      <c r="K6" s="14"/>
      <c r="L6" s="108"/>
      <c r="M6" s="118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12.75" customHeight="1">
      <c r="A7" t="s" s="330">
        <v>194</v>
      </c>
      <c r="B7" s="330"/>
      <c r="C7" t="s" s="331">
        <v>195</v>
      </c>
      <c r="D7" t="s" s="331">
        <v>196</v>
      </c>
      <c r="E7" t="s" s="331">
        <v>174</v>
      </c>
      <c r="F7" s="10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12.75" customHeight="1">
      <c r="A8" t="s" s="327">
        <v>197</v>
      </c>
      <c r="B8" s="328"/>
      <c r="C8" s="312"/>
      <c r="D8" s="312"/>
      <c r="E8" s="32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2.75" customHeight="1">
      <c r="A9" t="s" s="332">
        <v>180</v>
      </c>
      <c r="B9" s="333"/>
      <c r="C9" t="s" s="332">
        <v>195</v>
      </c>
      <c r="D9" t="s" s="331">
        <v>196</v>
      </c>
      <c r="E9" t="s" s="332">
        <v>174</v>
      </c>
      <c r="F9" s="10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2.75" customHeight="1">
      <c r="A10" s="243"/>
      <c r="B10" s="88"/>
      <c r="C10" s="88"/>
      <c r="D10" s="88"/>
      <c r="E10" s="8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2.75" customHeight="1">
      <c r="A11" s="118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2.75" customHeight="1">
      <c r="A12" s="11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2.75" customHeight="1">
      <c r="A13" s="11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12.75" customHeight="1">
      <c r="A14" s="11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12.75" customHeight="1">
      <c r="A15" s="11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12.75" customHeight="1">
      <c r="A16" s="11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2.75" customHeight="1">
      <c r="A17" s="1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2.75" customHeight="1">
      <c r="A18" s="1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2.75" customHeight="1">
      <c r="A19" s="1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2.75" customHeight="1">
      <c r="A20" s="1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2.75" customHeight="1">
      <c r="A21" s="1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1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20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2"/>
    </row>
  </sheetData>
  <mergeCells count="4">
    <mergeCell ref="A1:C3"/>
    <mergeCell ref="D1:E1"/>
    <mergeCell ref="D2:E2"/>
    <mergeCell ref="D3:E3"/>
  </mergeCells>
  <dataValidations count="1">
    <dataValidation type="list" allowBlank="1" showInputMessage="1" showErrorMessage="1" sqref="E7 E9">
      <formula1>"à realiser,en cours,en validaion,validé"</formula1>
    </dataValidation>
  </dataValidation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.67188" style="334" customWidth="1"/>
    <col min="2" max="2" width="14" style="334" customWidth="1"/>
    <col min="3" max="3" width="29" style="334" customWidth="1"/>
    <col min="4" max="5" width="17" style="334" customWidth="1"/>
    <col min="6" max="6" width="16.1719" style="334" customWidth="1"/>
    <col min="7" max="7" width="18" style="334" customWidth="1"/>
    <col min="8" max="8" width="11.5" style="334" customWidth="1"/>
    <col min="9" max="10" width="17" style="334" customWidth="1"/>
    <col min="11" max="12" width="11.5" style="334" customWidth="1"/>
    <col min="13" max="13" width="17.1719" style="334" customWidth="1"/>
    <col min="14" max="26" width="11.5" style="334" customWidth="1"/>
    <col min="27" max="16384" width="12.6719" style="334" customWidth="1"/>
  </cols>
  <sheetData>
    <row r="1" ht="13.5" customHeight="1">
      <c r="A1" s="124"/>
      <c r="B1" t="s" s="266">
        <v>198</v>
      </c>
      <c r="C1" s="4"/>
      <c r="D1" s="4"/>
      <c r="E1" s="4"/>
      <c r="F1" s="4"/>
      <c r="G1" s="4"/>
      <c r="H1" s="4"/>
      <c r="I1" s="4"/>
      <c r="J1" s="5"/>
      <c r="K1" t="s" s="128">
        <f>'Identification Projet'!$L$1</f>
        <v>36</v>
      </c>
      <c r="L1" s="4"/>
      <c r="M1" s="5"/>
      <c r="N1" s="335"/>
      <c r="O1" s="130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31"/>
      <c r="B2" s="13"/>
      <c r="C2" s="14"/>
      <c r="D2" s="14"/>
      <c r="E2" s="14"/>
      <c r="F2" s="14"/>
      <c r="G2" s="14"/>
      <c r="H2" s="14"/>
      <c r="I2" s="14"/>
      <c r="J2" s="15"/>
      <c r="K2" s="105">
        <f>'Identification Projet'!$L$2</f>
        <v>45073</v>
      </c>
      <c r="L2" s="14"/>
      <c r="M2" s="15"/>
      <c r="N2" s="336"/>
      <c r="O2" s="118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2.75" customHeight="1">
      <c r="A3" s="131"/>
      <c r="B3" s="21"/>
      <c r="C3" s="22"/>
      <c r="D3" s="22"/>
      <c r="E3" s="22"/>
      <c r="F3" s="22"/>
      <c r="G3" s="22"/>
      <c r="H3" s="22"/>
      <c r="I3" s="22"/>
      <c r="J3" s="23"/>
      <c r="K3" t="s" s="112">
        <f>'Identification Projet'!$L$3</f>
        <v>37</v>
      </c>
      <c r="L3" s="22"/>
      <c r="M3" s="23"/>
      <c r="N3" s="336"/>
      <c r="O3" s="118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118"/>
      <c r="B4" s="4"/>
      <c r="C4" s="4"/>
      <c r="D4" s="4"/>
      <c r="E4" s="114"/>
      <c r="F4" s="114"/>
      <c r="G4" s="114"/>
      <c r="H4" s="114"/>
      <c r="I4" s="114"/>
      <c r="J4" s="114"/>
      <c r="K4" s="114"/>
      <c r="L4" s="115"/>
      <c r="M4" s="115"/>
      <c r="N4" s="108"/>
      <c r="O4" s="118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13.5" customHeight="1">
      <c r="A5" s="118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08"/>
      <c r="O5" s="118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3.5" customHeight="1">
      <c r="A6" s="118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08"/>
      <c r="O6" s="118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18.75" customHeight="1">
      <c r="A7" s="118"/>
      <c r="B7" s="14"/>
      <c r="C7" s="14"/>
      <c r="D7" s="132"/>
      <c r="E7" s="132"/>
      <c r="F7" s="132"/>
      <c r="G7" s="132"/>
      <c r="H7" s="132"/>
      <c r="I7" s="132"/>
      <c r="J7" s="132"/>
      <c r="K7" s="133"/>
      <c r="L7" s="133"/>
      <c r="M7" s="22"/>
      <c r="N7" s="108"/>
      <c r="O7" s="118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13.5" customHeight="1">
      <c r="A8" s="118"/>
      <c r="B8" s="22"/>
      <c r="C8" s="23"/>
      <c r="D8" t="s" s="134">
        <v>38</v>
      </c>
      <c r="E8" s="135"/>
      <c r="F8" s="135"/>
      <c r="G8" s="135"/>
      <c r="H8" s="136"/>
      <c r="I8" t="s" s="137">
        <v>39</v>
      </c>
      <c r="J8" s="138"/>
      <c r="K8" s="138"/>
      <c r="L8" s="139"/>
      <c r="M8" t="s" s="140">
        <v>40</v>
      </c>
      <c r="N8" s="336"/>
      <c r="O8" s="118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45" customHeight="1">
      <c r="A9" s="131"/>
      <c r="B9" t="s" s="141">
        <v>41</v>
      </c>
      <c r="C9" t="s" s="142">
        <v>42</v>
      </c>
      <c r="D9" t="s" s="143">
        <v>43</v>
      </c>
      <c r="E9" t="s" s="144">
        <v>44</v>
      </c>
      <c r="F9" t="s" s="144">
        <v>45</v>
      </c>
      <c r="G9" t="s" s="144">
        <v>46</v>
      </c>
      <c r="H9" t="s" s="145">
        <v>47</v>
      </c>
      <c r="I9" t="s" s="143">
        <v>48</v>
      </c>
      <c r="J9" t="s" s="144">
        <v>49</v>
      </c>
      <c r="K9" t="s" s="144">
        <v>50</v>
      </c>
      <c r="L9" t="s" s="145">
        <v>51</v>
      </c>
      <c r="M9" t="s" s="146">
        <v>52</v>
      </c>
      <c r="N9" s="336"/>
      <c r="O9" s="118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5.75" customHeight="1">
      <c r="A10" s="131"/>
      <c r="B10" s="147">
        <v>1</v>
      </c>
      <c r="C10" t="s" s="148">
        <v>2</v>
      </c>
      <c r="D10" s="149"/>
      <c r="E10" s="150"/>
      <c r="F10" s="151"/>
      <c r="G10" s="151"/>
      <c r="H10" s="152"/>
      <c r="I10" s="149"/>
      <c r="J10" s="150"/>
      <c r="K10" s="153"/>
      <c r="L10" s="152"/>
      <c r="M10" s="154"/>
      <c r="N10" s="336"/>
      <c r="O10" s="1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5.75" customHeight="1">
      <c r="A11" s="131"/>
      <c r="B11" s="155">
        <v>2</v>
      </c>
      <c r="C11" t="s" s="156">
        <v>54</v>
      </c>
      <c r="D11" s="157">
        <v>44907</v>
      </c>
      <c r="E11" s="158">
        <v>44913</v>
      </c>
      <c r="F11" s="159"/>
      <c r="G11" t="s" s="160">
        <v>55</v>
      </c>
      <c r="H11" t="s" s="337">
        <v>199</v>
      </c>
      <c r="I11" s="158">
        <v>44907</v>
      </c>
      <c r="J11" s="162">
        <v>44913</v>
      </c>
      <c r="K11" t="s" s="166">
        <v>199</v>
      </c>
      <c r="L11" s="338">
        <v>0</v>
      </c>
      <c r="M11" s="339">
        <v>0</v>
      </c>
      <c r="N11" s="336"/>
      <c r="O11" s="1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5.75" customHeight="1">
      <c r="A12" s="131"/>
      <c r="B12" s="155">
        <v>3</v>
      </c>
      <c r="C12" t="s" s="156">
        <v>56</v>
      </c>
      <c r="D12" s="158">
        <v>44951</v>
      </c>
      <c r="E12" s="162">
        <v>44951</v>
      </c>
      <c r="F12" s="165">
        <v>2</v>
      </c>
      <c r="G12" t="s" s="160">
        <v>55</v>
      </c>
      <c r="H12" t="s" s="337">
        <v>200</v>
      </c>
      <c r="I12" s="158">
        <v>44951</v>
      </c>
      <c r="J12" s="162">
        <v>44951</v>
      </c>
      <c r="K12" t="s" s="166">
        <v>200</v>
      </c>
      <c r="L12" s="338">
        <v>0</v>
      </c>
      <c r="M12" s="339">
        <v>0</v>
      </c>
      <c r="N12" s="336"/>
      <c r="O12" s="1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5.75" customHeight="1">
      <c r="A13" s="131"/>
      <c r="B13" s="155">
        <v>4</v>
      </c>
      <c r="C13" t="s" s="156">
        <v>57</v>
      </c>
      <c r="D13" s="158">
        <v>44958</v>
      </c>
      <c r="E13" s="162">
        <v>44974</v>
      </c>
      <c r="F13" s="165">
        <v>3</v>
      </c>
      <c r="G13" t="s" s="160">
        <v>55</v>
      </c>
      <c r="H13" t="s" s="337">
        <v>201</v>
      </c>
      <c r="I13" s="158">
        <v>44958</v>
      </c>
      <c r="J13" s="162"/>
      <c r="K13" t="s" s="166">
        <v>202</v>
      </c>
      <c r="L13" s="338">
        <v>0</v>
      </c>
      <c r="M13" t="s" s="340">
        <v>203</v>
      </c>
      <c r="N13" s="336"/>
      <c r="O13" s="1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15.75" customHeight="1">
      <c r="A14" s="131"/>
      <c r="B14" s="155">
        <v>5</v>
      </c>
      <c r="C14" t="s" s="156">
        <v>58</v>
      </c>
      <c r="D14" s="158">
        <v>44958</v>
      </c>
      <c r="E14" s="162">
        <v>45030</v>
      </c>
      <c r="F14" t="s" s="166">
        <v>59</v>
      </c>
      <c r="G14" t="s" s="160">
        <v>55</v>
      </c>
      <c r="H14" t="s" s="337">
        <v>204</v>
      </c>
      <c r="I14" s="158">
        <v>44958</v>
      </c>
      <c r="J14" s="162"/>
      <c r="K14" t="s" s="166">
        <v>204</v>
      </c>
      <c r="L14" s="338">
        <v>0</v>
      </c>
      <c r="M14" s="339">
        <v>0</v>
      </c>
      <c r="N14" s="336"/>
      <c r="O14" s="1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31.5" customHeight="1">
      <c r="A15" s="131"/>
      <c r="B15" s="155">
        <v>6</v>
      </c>
      <c r="C15" t="s" s="160">
        <v>60</v>
      </c>
      <c r="D15" s="162">
        <v>45026</v>
      </c>
      <c r="E15" s="162">
        <v>45029</v>
      </c>
      <c r="F15" s="165">
        <v>9</v>
      </c>
      <c r="G15" t="s" s="160">
        <v>61</v>
      </c>
      <c r="H15" t="s" s="337">
        <v>201</v>
      </c>
      <c r="I15" s="167"/>
      <c r="J15" s="168"/>
      <c r="K15" t="s" s="166">
        <v>201</v>
      </c>
      <c r="L15" s="338">
        <v>0</v>
      </c>
      <c r="M15" s="339">
        <v>0</v>
      </c>
      <c r="N15" s="336"/>
      <c r="O15" s="1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31.5" customHeight="1">
      <c r="A16" s="131"/>
      <c r="B16" s="155">
        <v>7</v>
      </c>
      <c r="C16" t="s" s="156">
        <v>62</v>
      </c>
      <c r="D16" s="158">
        <v>44940</v>
      </c>
      <c r="E16" s="162">
        <v>44990</v>
      </c>
      <c r="F16" s="165">
        <v>4</v>
      </c>
      <c r="G16" t="s" s="160">
        <v>63</v>
      </c>
      <c r="H16" t="s" s="337">
        <v>205</v>
      </c>
      <c r="I16" s="157">
        <v>44940</v>
      </c>
      <c r="J16" s="158">
        <v>44997</v>
      </c>
      <c r="K16" t="s" s="166">
        <v>205</v>
      </c>
      <c r="L16" s="338">
        <v>0</v>
      </c>
      <c r="M16" s="339">
        <v>0</v>
      </c>
      <c r="N16" s="336"/>
      <c r="O16" s="1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31.5" customHeight="1">
      <c r="A17" s="131"/>
      <c r="B17" s="155">
        <v>8</v>
      </c>
      <c r="C17" t="s" s="156">
        <v>64</v>
      </c>
      <c r="D17" s="158">
        <v>44991</v>
      </c>
      <c r="E17" s="162">
        <v>45026</v>
      </c>
      <c r="F17" s="165">
        <v>7</v>
      </c>
      <c r="G17" t="s" s="160">
        <v>63</v>
      </c>
      <c r="H17" t="s" s="337">
        <v>206</v>
      </c>
      <c r="I17" s="341">
        <v>44997</v>
      </c>
      <c r="J17" s="342">
        <v>45040</v>
      </c>
      <c r="K17" t="s" s="166">
        <v>206</v>
      </c>
      <c r="L17" s="338">
        <v>0</v>
      </c>
      <c r="M17" t="s" s="340">
        <v>207</v>
      </c>
      <c r="N17" s="336"/>
      <c r="O17" s="1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31.5" customHeight="1">
      <c r="A18" s="131"/>
      <c r="B18" s="155">
        <v>9</v>
      </c>
      <c r="C18" t="s" s="156">
        <v>65</v>
      </c>
      <c r="D18" s="158"/>
      <c r="E18" s="162"/>
      <c r="F18" s="165">
        <v>8</v>
      </c>
      <c r="G18" t="s" s="160">
        <v>66</v>
      </c>
      <c r="H18" s="161"/>
      <c r="I18" s="167"/>
      <c r="J18" s="168"/>
      <c r="K18" t="s" s="166">
        <v>201</v>
      </c>
      <c r="L18" s="338">
        <v>0</v>
      </c>
      <c r="M18" s="339">
        <v>0</v>
      </c>
      <c r="N18" s="336"/>
      <c r="O18" s="118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5.75" customHeight="1">
      <c r="A19" s="131"/>
      <c r="B19" s="155">
        <v>10</v>
      </c>
      <c r="C19" t="s" s="156">
        <v>67</v>
      </c>
      <c r="D19" s="157">
        <v>44974</v>
      </c>
      <c r="E19" s="158">
        <v>44974</v>
      </c>
      <c r="F19" s="165">
        <v>2</v>
      </c>
      <c r="G19" t="s" s="160">
        <v>68</v>
      </c>
      <c r="H19" t="s" s="343">
        <v>173</v>
      </c>
      <c r="I19" s="158"/>
      <c r="J19" s="162"/>
      <c r="K19" t="s" s="344">
        <v>173</v>
      </c>
      <c r="L19" t="s" s="344">
        <v>173</v>
      </c>
      <c r="M19" t="s" s="343">
        <v>173</v>
      </c>
      <c r="N19" s="336"/>
      <c r="O19" s="11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5.75" customHeight="1">
      <c r="A20" s="131"/>
      <c r="B20" s="155">
        <v>11</v>
      </c>
      <c r="C20" t="s" s="156">
        <v>69</v>
      </c>
      <c r="D20" s="157">
        <v>44974</v>
      </c>
      <c r="E20" s="158">
        <v>44974</v>
      </c>
      <c r="F20" s="165">
        <v>3</v>
      </c>
      <c r="G20" t="s" s="160">
        <v>68</v>
      </c>
      <c r="H20" t="s" s="343">
        <v>173</v>
      </c>
      <c r="I20" s="158"/>
      <c r="J20" s="162"/>
      <c r="K20" t="s" s="344">
        <v>173</v>
      </c>
      <c r="L20" t="s" s="344">
        <v>173</v>
      </c>
      <c r="M20" t="s" s="343">
        <v>173</v>
      </c>
      <c r="N20" s="336"/>
      <c r="O20" s="11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5.75" customHeight="1">
      <c r="A21" s="131"/>
      <c r="B21" s="155">
        <v>12</v>
      </c>
      <c r="C21" t="s" s="156">
        <v>70</v>
      </c>
      <c r="D21" s="158">
        <v>44971</v>
      </c>
      <c r="E21" s="162">
        <v>44971</v>
      </c>
      <c r="F21" s="165">
        <v>9</v>
      </c>
      <c r="G21" t="s" s="160">
        <v>68</v>
      </c>
      <c r="H21" t="s" s="343">
        <v>173</v>
      </c>
      <c r="I21" s="157"/>
      <c r="J21" s="158"/>
      <c r="K21" t="s" s="344">
        <v>173</v>
      </c>
      <c r="L21" t="s" s="344">
        <v>173</v>
      </c>
      <c r="M21" t="s" s="343">
        <v>173</v>
      </c>
      <c r="N21" s="336"/>
      <c r="O21" s="118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5.75" customHeight="1">
      <c r="A22" s="131"/>
      <c r="B22" s="155">
        <v>13</v>
      </c>
      <c r="C22" t="s" s="156">
        <v>71</v>
      </c>
      <c r="D22" s="157">
        <v>44971</v>
      </c>
      <c r="E22" s="158">
        <v>44971</v>
      </c>
      <c r="F22" s="165">
        <v>12</v>
      </c>
      <c r="G22" t="s" s="160">
        <v>68</v>
      </c>
      <c r="H22" t="s" s="343">
        <v>173</v>
      </c>
      <c r="I22" s="157"/>
      <c r="J22" s="158"/>
      <c r="K22" t="s" s="344">
        <v>173</v>
      </c>
      <c r="L22" t="s" s="344">
        <v>173</v>
      </c>
      <c r="M22" t="s" s="343">
        <v>173</v>
      </c>
      <c r="N22" s="336"/>
      <c r="O22" s="118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3.5" customHeight="1">
      <c r="A23" s="120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122"/>
      <c r="O23" s="118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30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08"/>
    </row>
    <row r="992" ht="12.75" customHeight="1">
      <c r="A992" s="118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08"/>
    </row>
    <row r="993" ht="12.75" customHeight="1">
      <c r="A993" s="118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08"/>
    </row>
    <row r="994" ht="12.75" customHeight="1">
      <c r="A994" s="118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08"/>
    </row>
    <row r="995" ht="12.75" customHeight="1">
      <c r="A995" s="118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08"/>
    </row>
    <row r="996" ht="12.75" customHeight="1">
      <c r="A996" s="118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08"/>
    </row>
    <row r="997" ht="12.75" customHeight="1">
      <c r="A997" s="118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08"/>
    </row>
    <row r="998" ht="12.75" customHeight="1">
      <c r="A998" s="118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08"/>
    </row>
    <row r="999" ht="12.75" customHeight="1">
      <c r="A999" s="118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08"/>
    </row>
    <row r="1000" ht="12.75" customHeight="1">
      <c r="A1000" s="120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2"/>
    </row>
  </sheetData>
  <mergeCells count="4">
    <mergeCell ref="B1:J3"/>
    <mergeCell ref="K1:M1"/>
    <mergeCell ref="K2:M2"/>
    <mergeCell ref="K3:M3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9.6719" style="346" customWidth="1"/>
    <col min="2" max="2" width="11.5" style="346" customWidth="1"/>
    <col min="3" max="3" width="14.6719" style="346" customWidth="1"/>
    <col min="4" max="4" width="12.1719" style="346" customWidth="1"/>
    <col min="5" max="5" width="85.1719" style="346" customWidth="1"/>
    <col min="6" max="6" width="28.5" style="346" customWidth="1"/>
    <col min="7" max="7" width="17.1719" style="346" customWidth="1"/>
    <col min="8" max="8" width="17.5" style="346" customWidth="1"/>
    <col min="9" max="26" width="11.5" style="346" customWidth="1"/>
    <col min="27" max="16384" width="12.6719" style="346" customWidth="1"/>
  </cols>
  <sheetData>
    <row r="1" ht="13.5" customHeight="1">
      <c r="A1" t="s" s="266">
        <v>208</v>
      </c>
      <c r="B1" s="4"/>
      <c r="C1" s="4"/>
      <c r="D1" s="4"/>
      <c r="E1" s="4"/>
      <c r="F1" s="5"/>
      <c r="G1" t="s" s="128">
        <f>'Identification Projet'!$L1</f>
        <v>36</v>
      </c>
      <c r="H1" s="5"/>
      <c r="I1" s="12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3"/>
      <c r="B2" s="14"/>
      <c r="C2" s="14"/>
      <c r="D2" s="14"/>
      <c r="E2" s="14"/>
      <c r="F2" s="15"/>
      <c r="G2" s="105">
        <f>'Identification Projet'!$L2</f>
        <v>45073</v>
      </c>
      <c r="H2" s="15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6.5" customHeight="1">
      <c r="A3" s="21"/>
      <c r="B3" s="22"/>
      <c r="C3" s="22"/>
      <c r="D3" s="22"/>
      <c r="E3" s="22"/>
      <c r="F3" s="23"/>
      <c r="G3" t="s" s="112">
        <f>'Identification Projet'!$L3</f>
        <v>37</v>
      </c>
      <c r="H3" s="2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179"/>
      <c r="B4" s="347"/>
      <c r="C4" s="347"/>
      <c r="D4" s="347"/>
      <c r="E4" s="4"/>
      <c r="F4" s="4"/>
      <c r="G4" s="4"/>
      <c r="H4" s="348"/>
      <c r="I4" s="1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14.25" customHeight="1">
      <c r="A5" s="118"/>
      <c r="B5" s="14"/>
      <c r="C5" s="14"/>
      <c r="D5" s="14"/>
      <c r="E5" s="349"/>
      <c r="F5" s="14"/>
      <c r="G5" s="14"/>
      <c r="H5" s="108"/>
      <c r="I5" s="1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3.5" customHeight="1">
      <c r="A6" t="s" s="350">
        <v>209</v>
      </c>
      <c r="B6" s="14"/>
      <c r="C6" s="14"/>
      <c r="D6" s="14"/>
      <c r="E6" s="14"/>
      <c r="F6" s="14"/>
      <c r="G6" s="14"/>
      <c r="H6" s="108"/>
      <c r="I6" s="1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12" customHeight="1">
      <c r="A7" s="351"/>
      <c r="B7" s="14"/>
      <c r="C7" s="14"/>
      <c r="D7" s="14"/>
      <c r="E7" s="14"/>
      <c r="F7" s="14"/>
      <c r="G7" s="14"/>
      <c r="H7" s="108"/>
      <c r="I7" s="1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59.25" customHeight="1">
      <c r="A8" t="s" s="352">
        <v>210</v>
      </c>
      <c r="B8" s="14"/>
      <c r="C8" s="14"/>
      <c r="D8" s="14"/>
      <c r="E8" s="14"/>
      <c r="F8" s="14"/>
      <c r="G8" s="14"/>
      <c r="H8" s="108"/>
      <c r="I8" s="1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3.5" customHeight="1">
      <c r="A9" t="s" s="350">
        <v>211</v>
      </c>
      <c r="B9" s="14"/>
      <c r="C9" s="14"/>
      <c r="D9" s="14"/>
      <c r="E9" s="14"/>
      <c r="F9" s="14"/>
      <c r="G9" s="14"/>
      <c r="H9" s="108"/>
      <c r="I9" s="1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1.25" customHeight="1">
      <c r="A10" s="351"/>
      <c r="B10" s="14"/>
      <c r="C10" s="14"/>
      <c r="D10" s="14"/>
      <c r="E10" s="14"/>
      <c r="F10" s="14"/>
      <c r="G10" s="14"/>
      <c r="H10" s="108"/>
      <c r="I10" s="1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24" customHeight="1">
      <c r="A11" t="s" s="352">
        <v>212</v>
      </c>
      <c r="B11" s="14"/>
      <c r="C11" s="14"/>
      <c r="D11" s="14"/>
      <c r="E11" s="14"/>
      <c r="F11" s="14"/>
      <c r="G11" s="14"/>
      <c r="H11" s="108"/>
      <c r="I11" s="1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3.5" customHeight="1">
      <c r="A12" t="s" s="350">
        <v>213</v>
      </c>
      <c r="B12" s="14"/>
      <c r="C12" s="14"/>
      <c r="D12" s="14"/>
      <c r="E12" s="14"/>
      <c r="F12" s="14"/>
      <c r="G12" s="14"/>
      <c r="H12" s="108"/>
      <c r="I12" s="1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1.25" customHeight="1">
      <c r="A13" s="351"/>
      <c r="B13" s="14"/>
      <c r="C13" s="14"/>
      <c r="D13" s="14"/>
      <c r="E13" s="14"/>
      <c r="F13" s="14"/>
      <c r="G13" s="14"/>
      <c r="H13" s="108"/>
      <c r="I13" s="1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24" customHeight="1">
      <c r="A14" t="s" s="353">
        <v>214</v>
      </c>
      <c r="B14" s="121"/>
      <c r="C14" s="121"/>
      <c r="D14" s="121"/>
      <c r="E14" s="121"/>
      <c r="F14" s="121"/>
      <c r="G14" s="121"/>
      <c r="H14" s="122"/>
      <c r="I14" s="1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12.75" customHeight="1">
      <c r="A15" s="130"/>
      <c r="B15" s="99"/>
      <c r="C15" s="99"/>
      <c r="D15" s="99"/>
      <c r="E15" s="99"/>
      <c r="F15" s="99"/>
      <c r="G15" s="99"/>
      <c r="H15" s="99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12.75" customHeight="1">
      <c r="A16" s="11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2.75" customHeight="1">
      <c r="A17" s="1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2.75" customHeight="1">
      <c r="A18" s="1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2.75" customHeight="1">
      <c r="A19" s="1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2.75" customHeight="1">
      <c r="A20" s="1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2.75" customHeight="1">
      <c r="A21" s="1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1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08"/>
    </row>
    <row r="992" ht="12.75" customHeight="1">
      <c r="A992" s="118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08"/>
    </row>
    <row r="993" ht="12.75" customHeight="1">
      <c r="A993" s="118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08"/>
    </row>
    <row r="994" ht="12.75" customHeight="1">
      <c r="A994" s="118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08"/>
    </row>
    <row r="995" ht="12.75" customHeight="1">
      <c r="A995" s="118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08"/>
    </row>
    <row r="996" ht="12.75" customHeight="1">
      <c r="A996" s="118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08"/>
    </row>
    <row r="997" ht="12.75" customHeight="1">
      <c r="A997" s="118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08"/>
    </row>
    <row r="998" ht="12.75" customHeight="1">
      <c r="A998" s="118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08"/>
    </row>
    <row r="999" ht="12.75" customHeight="1">
      <c r="A999" s="118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08"/>
    </row>
    <row r="1000" ht="12.75" customHeight="1">
      <c r="A1000" s="120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2"/>
    </row>
  </sheetData>
  <mergeCells count="10">
    <mergeCell ref="A11:H11"/>
    <mergeCell ref="A13:H13"/>
    <mergeCell ref="A14:H14"/>
    <mergeCell ref="A1:F3"/>
    <mergeCell ref="G1:H1"/>
    <mergeCell ref="G2:H2"/>
    <mergeCell ref="G3:H3"/>
    <mergeCell ref="A7:H7"/>
    <mergeCell ref="A8:H8"/>
    <mergeCell ref="A10:H10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9.6719" style="48" customWidth="1"/>
    <col min="2" max="2" width="11.5" style="48" customWidth="1"/>
    <col min="3" max="3" width="33.5" style="48" customWidth="1"/>
    <col min="4" max="4" width="12.1719" style="48" customWidth="1"/>
    <col min="5" max="5" width="82.8516" style="48" customWidth="1"/>
    <col min="6" max="6" width="28.1719" style="48" customWidth="1"/>
    <col min="7" max="7" width="17.1719" style="48" customWidth="1"/>
    <col min="8" max="8" width="12" style="48" customWidth="1"/>
    <col min="9" max="9" width="26.5" style="48" customWidth="1"/>
    <col min="10" max="26" width="11.5" style="48" customWidth="1"/>
    <col min="27" max="16384" width="12.6719" style="48" customWidth="1"/>
  </cols>
  <sheetData>
    <row r="1" ht="13.5" customHeight="1">
      <c r="A1" s="49"/>
      <c r="B1" s="50"/>
      <c r="C1" s="50"/>
      <c r="D1" s="50"/>
      <c r="E1" s="50"/>
      <c r="F1" s="51"/>
      <c r="G1" t="s" s="6">
        <f>'Identification Projet'!$L1</f>
        <v>10</v>
      </c>
      <c r="H1" s="5"/>
      <c r="I1" s="7"/>
      <c r="J1" s="9"/>
      <c r="K1" s="9"/>
      <c r="L1" s="9"/>
      <c r="M1" s="9"/>
      <c r="N1" s="9"/>
      <c r="O1" s="10"/>
      <c r="P1" s="11"/>
      <c r="Q1" s="9"/>
      <c r="R1" s="9"/>
      <c r="S1" s="9"/>
      <c r="T1" s="9"/>
      <c r="U1" s="9"/>
      <c r="V1" s="9"/>
      <c r="W1" s="9"/>
      <c r="X1" s="9"/>
      <c r="Y1" s="9"/>
      <c r="Z1" s="10"/>
    </row>
    <row r="2" ht="12.75" customHeight="1">
      <c r="A2" s="52"/>
      <c r="B2" s="53"/>
      <c r="C2" s="53"/>
      <c r="D2" s="53"/>
      <c r="E2" s="53"/>
      <c r="F2" s="54"/>
      <c r="G2" s="55">
        <f>'Identification Projet'!$L2</f>
        <v>45073</v>
      </c>
      <c r="H2" s="15"/>
      <c r="I2" s="17"/>
      <c r="J2" s="18"/>
      <c r="K2" s="18"/>
      <c r="L2" s="18"/>
      <c r="M2" s="18"/>
      <c r="N2" s="18"/>
      <c r="O2" s="19"/>
      <c r="P2" s="20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6.5" customHeight="1">
      <c r="A3" s="56"/>
      <c r="B3" s="57"/>
      <c r="C3" s="57"/>
      <c r="D3" s="57"/>
      <c r="E3" s="57"/>
      <c r="F3" s="58"/>
      <c r="G3" t="s" s="59">
        <f>'Identification Projet'!$L3</f>
        <v>11</v>
      </c>
      <c r="H3" s="23"/>
      <c r="I3" s="17"/>
      <c r="J3" s="18"/>
      <c r="K3" s="18"/>
      <c r="L3" s="18"/>
      <c r="M3" s="18"/>
      <c r="N3" s="18"/>
      <c r="O3" s="19"/>
      <c r="P3" s="20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2.75" customHeight="1">
      <c r="A4" s="60"/>
      <c r="B4" s="61"/>
      <c r="C4" s="61"/>
      <c r="D4" s="61"/>
      <c r="E4" s="27"/>
      <c r="F4" s="27"/>
      <c r="G4" s="27"/>
      <c r="H4" s="27"/>
      <c r="I4" s="18"/>
      <c r="J4" s="18"/>
      <c r="K4" s="18"/>
      <c r="L4" s="18"/>
      <c r="M4" s="18"/>
      <c r="N4" s="18"/>
      <c r="O4" s="19"/>
      <c r="P4" s="20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4.25" customHeight="1">
      <c r="A5" s="20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  <c r="P5" s="20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2.75" customHeight="1">
      <c r="A6" t="s" s="62">
        <v>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20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59.75" customHeight="1">
      <c r="A7" s="63"/>
      <c r="B7" s="14"/>
      <c r="C7" s="14"/>
      <c r="D7" s="14"/>
      <c r="E7" s="14"/>
      <c r="F7" s="14"/>
      <c r="G7" s="14"/>
      <c r="H7" s="14"/>
      <c r="I7" s="18"/>
      <c r="J7" s="18"/>
      <c r="K7" s="18"/>
      <c r="L7" s="18"/>
      <c r="M7" s="18"/>
      <c r="N7" s="18"/>
      <c r="O7" s="19"/>
      <c r="P7" s="20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5" customHeight="1">
      <c r="A8" s="64"/>
      <c r="B8" s="65"/>
      <c r="C8" s="65"/>
      <c r="D8" s="65"/>
      <c r="E8" s="66"/>
      <c r="F8" s="66"/>
      <c r="G8" s="66"/>
      <c r="H8" s="66"/>
      <c r="I8" s="18"/>
      <c r="J8" s="18"/>
      <c r="K8" s="18"/>
      <c r="L8" s="18"/>
      <c r="M8" s="18"/>
      <c r="N8" s="18"/>
      <c r="O8" s="19"/>
      <c r="P8" s="20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77.25" customHeight="1">
      <c r="A9" t="s" s="67">
        <v>13</v>
      </c>
      <c r="B9" t="s" s="67">
        <v>14</v>
      </c>
      <c r="C9" t="s" s="67">
        <v>15</v>
      </c>
      <c r="D9" t="s" s="67">
        <v>16</v>
      </c>
      <c r="E9" t="s" s="67">
        <v>17</v>
      </c>
      <c r="F9" t="s" s="67">
        <v>18</v>
      </c>
      <c r="G9" t="s" s="68">
        <v>19</v>
      </c>
      <c r="H9" s="69"/>
      <c r="I9" s="17"/>
      <c r="J9" s="18"/>
      <c r="K9" s="18"/>
      <c r="L9" s="18"/>
      <c r="M9" s="18"/>
      <c r="N9" s="18"/>
      <c r="O9" s="19"/>
      <c r="P9" s="20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64.45" customHeight="1">
      <c r="A10" t="s" s="70">
        <v>20</v>
      </c>
      <c r="B10" t="s" s="70">
        <v>21</v>
      </c>
      <c r="C10" t="s" s="70">
        <v>22</v>
      </c>
      <c r="D10" t="s" s="70">
        <v>23</v>
      </c>
      <c r="E10" t="s" s="70">
        <v>24</v>
      </c>
      <c r="F10" s="71"/>
      <c r="G10" s="72"/>
      <c r="H10" s="73"/>
      <c r="I10" s="74"/>
      <c r="J10" s="18"/>
      <c r="K10" s="18"/>
      <c r="L10" s="18"/>
      <c r="M10" s="18"/>
      <c r="N10" s="18"/>
      <c r="O10" s="19"/>
      <c r="P10" s="20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60" customHeight="1">
      <c r="A11" t="s" s="70">
        <v>20</v>
      </c>
      <c r="B11" t="s" s="70">
        <v>25</v>
      </c>
      <c r="C11" t="s" s="70">
        <v>26</v>
      </c>
      <c r="D11" t="s" s="70">
        <v>23</v>
      </c>
      <c r="E11" t="s" s="70">
        <v>27</v>
      </c>
      <c r="F11" s="71"/>
      <c r="G11" s="72"/>
      <c r="H11" s="73"/>
      <c r="I11" s="74"/>
      <c r="J11" s="18"/>
      <c r="K11" s="18"/>
      <c r="L11" s="18"/>
      <c r="M11" s="18"/>
      <c r="N11" s="18"/>
      <c r="O11" s="19"/>
      <c r="P11" s="20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63.75" customHeight="1">
      <c r="A12" t="s" s="70">
        <v>20</v>
      </c>
      <c r="B12" t="s" s="70">
        <v>28</v>
      </c>
      <c r="C12" t="s" s="70">
        <v>29</v>
      </c>
      <c r="D12" t="s" s="70">
        <v>30</v>
      </c>
      <c r="E12" t="s" s="70">
        <v>31</v>
      </c>
      <c r="F12" s="71"/>
      <c r="G12" s="72"/>
      <c r="H12" s="73"/>
      <c r="I12" s="75"/>
      <c r="J12" s="76"/>
      <c r="K12" s="76"/>
      <c r="L12" s="76"/>
      <c r="M12" s="76"/>
      <c r="N12" s="76"/>
      <c r="O12" s="77"/>
      <c r="P12" s="20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5.75" customHeight="1">
      <c r="A13" t="s" s="70">
        <v>32</v>
      </c>
      <c r="B13" t="s" s="70">
        <v>33</v>
      </c>
      <c r="C13" t="s" s="70">
        <v>34</v>
      </c>
      <c r="D13" t="s" s="70">
        <v>23</v>
      </c>
      <c r="E13" t="s" s="70">
        <v>35</v>
      </c>
      <c r="F13" s="78"/>
      <c r="G13" s="79"/>
      <c r="H13" s="73"/>
      <c r="I13" s="80"/>
      <c r="J13" s="81"/>
      <c r="K13" s="81"/>
      <c r="L13" s="81"/>
      <c r="M13" s="81"/>
      <c r="N13" s="81"/>
      <c r="O13" s="82"/>
      <c r="P13" s="83"/>
      <c r="Q13" s="81"/>
      <c r="R13" s="81"/>
      <c r="S13" s="81"/>
      <c r="T13" s="81"/>
      <c r="U13" s="81"/>
      <c r="V13" s="81"/>
      <c r="W13" s="81"/>
      <c r="X13" s="81"/>
      <c r="Y13" s="81"/>
      <c r="Z13" s="82"/>
    </row>
    <row r="14" ht="32.25" customHeight="1">
      <c r="A14" s="84"/>
      <c r="B14" s="85"/>
      <c r="C14" s="86"/>
      <c r="D14" s="85"/>
      <c r="E14" s="87"/>
      <c r="F14" s="86"/>
      <c r="G14" s="86"/>
      <c r="H14" s="88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</row>
    <row r="15" ht="12.75" customHeight="1">
      <c r="A15" s="2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2.75" customHeigh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2.75" customHeight="1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2.75" customHeight="1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2.75" customHeight="1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2.75" customHeight="1">
      <c r="A20" s="20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2.75" customHeight="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2.75" customHeight="1">
      <c r="A22" s="20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2.75" customHeight="1">
      <c r="A23" s="20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2.75" customHeight="1">
      <c r="A24" s="20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2.75" customHeight="1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2.75" customHeight="1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2.75" customHeight="1">
      <c r="A27" s="20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2.75" customHeight="1">
      <c r="A28" s="20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2.75" customHeight="1">
      <c r="A29" s="20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2.75" customHeight="1">
      <c r="A30" s="2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2.75" customHeight="1">
      <c r="A31" s="2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2.75" customHeight="1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2.75" customHeight="1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2.75" customHeight="1">
      <c r="A34" s="2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2.75" customHeight="1">
      <c r="A35" s="2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2.75" customHeight="1">
      <c r="A36" s="2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2.75" customHeight="1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2.75" customHeight="1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2.75" customHeight="1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2.75" customHeight="1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2.75" customHeight="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2.75" customHeight="1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2.75" customHeight="1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2.75" customHeight="1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2.75" customHeight="1">
      <c r="A45" s="2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2.75" customHeight="1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2.75" customHeight="1">
      <c r="A47" s="2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2.75" customHeight="1">
      <c r="A48" s="2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2.75" customHeight="1">
      <c r="A49" s="2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2.75" customHeight="1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2.7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2.75" customHeight="1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2.75" customHeight="1">
      <c r="A53" s="2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2.75" customHeight="1">
      <c r="A54" s="2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2.75" customHeight="1">
      <c r="A55" s="2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2.75" customHeight="1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2.75" customHeight="1">
      <c r="A57" s="2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2.75" customHeight="1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2.75" customHeight="1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2.75" customHeight="1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2.75" customHeight="1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2.75" customHeight="1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2.75" customHeight="1">
      <c r="A63" s="2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2.75" customHeight="1">
      <c r="A64" s="2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2.75" customHeight="1">
      <c r="A65" s="2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2.75" customHeight="1">
      <c r="A66" s="2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2.75" customHeight="1">
      <c r="A67" s="2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2.75" customHeight="1">
      <c r="A68" s="2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2.75" customHeight="1">
      <c r="A69" s="2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2.75" customHeight="1">
      <c r="A70" s="2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2.75" customHeight="1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2.75" customHeight="1">
      <c r="A72" s="2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2.75" customHeight="1">
      <c r="A73" s="2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2.75" customHeight="1">
      <c r="A74" s="2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2.75" customHeight="1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2.75" customHeight="1">
      <c r="A76" s="2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2.75" customHeight="1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2.75" customHeight="1">
      <c r="A78" s="2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2.75" customHeight="1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2.75" customHeight="1">
      <c r="A80" s="2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2.75" customHeight="1">
      <c r="A81" s="2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2.75" customHeight="1">
      <c r="A82" s="2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2.75" customHeight="1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2.75" customHeight="1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2.75" customHeight="1">
      <c r="A85" s="2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2.75" customHeight="1">
      <c r="A86" s="2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2.75" customHeight="1">
      <c r="A87" s="2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2.75" customHeight="1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2.75" customHeight="1">
      <c r="A89" s="2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2.75" customHeight="1">
      <c r="A90" s="2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2.75" customHeight="1">
      <c r="A91" s="2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2.75" customHeight="1">
      <c r="A92" s="2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2.75" customHeight="1">
      <c r="A93" s="2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2.7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2.75" customHeight="1">
      <c r="A95" s="2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2.75" customHeight="1">
      <c r="A96" s="2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2.75" customHeight="1">
      <c r="A97" s="2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2.75" customHeight="1">
      <c r="A98" s="2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2.75" customHeight="1">
      <c r="A99" s="2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2.75" customHeight="1">
      <c r="A100" s="2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2.75" customHeight="1">
      <c r="A101" s="2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2.75" customHeight="1">
      <c r="A102" s="2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2.75" customHeight="1">
      <c r="A103" s="2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2.75" customHeight="1">
      <c r="A104" s="2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2.75" customHeight="1">
      <c r="A105" s="2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2.75" customHeight="1">
      <c r="A106" s="2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2.75" customHeight="1">
      <c r="A107" s="2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2.75" customHeight="1">
      <c r="A108" s="2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2.75" customHeight="1">
      <c r="A109" s="2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2.75" customHeight="1">
      <c r="A110" s="2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2.75" customHeight="1">
      <c r="A111" s="2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2.75" customHeight="1">
      <c r="A112" s="2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2.75" customHeight="1">
      <c r="A113" s="2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2.75" customHeight="1">
      <c r="A114" s="2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2.75" customHeight="1">
      <c r="A115" s="2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2.75" customHeight="1">
      <c r="A116" s="2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2.75" customHeight="1">
      <c r="A117" s="2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2.75" customHeight="1">
      <c r="A118" s="2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2.75" customHeight="1">
      <c r="A119" s="2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2.75" customHeight="1">
      <c r="A120" s="2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2.75" customHeight="1">
      <c r="A121" s="2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2.75" customHeight="1">
      <c r="A122" s="2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2.75" customHeight="1">
      <c r="A123" s="2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2.75" customHeight="1">
      <c r="A124" s="2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2.75" customHeight="1">
      <c r="A125" s="2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2.75" customHeight="1">
      <c r="A126" s="2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2.75" customHeight="1">
      <c r="A127" s="2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2.75" customHeight="1">
      <c r="A128" s="2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2.75" customHeight="1">
      <c r="A129" s="2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2.75" customHeight="1">
      <c r="A130" s="2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2.75" customHeight="1">
      <c r="A131" s="2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2.75" customHeight="1">
      <c r="A132" s="2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2.75" customHeight="1">
      <c r="A133" s="2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2.75" customHeight="1">
      <c r="A134" s="2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2.75" customHeight="1">
      <c r="A135" s="2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2.7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2.75" customHeight="1">
      <c r="A137" s="2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2.75" customHeight="1">
      <c r="A138" s="2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2.75" customHeight="1">
      <c r="A139" s="2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2.75" customHeight="1">
      <c r="A140" s="2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2.75" customHeight="1">
      <c r="A141" s="2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2.75" customHeight="1">
      <c r="A142" s="2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2.75" customHeight="1">
      <c r="A143" s="2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2.75" customHeight="1">
      <c r="A144" s="2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2.75" customHeight="1">
      <c r="A145" s="2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2.75" customHeight="1">
      <c r="A146" s="2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2.75" customHeight="1">
      <c r="A147" s="2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2.75" customHeight="1">
      <c r="A148" s="2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2.75" customHeight="1">
      <c r="A149" s="2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2.75" customHeight="1">
      <c r="A150" s="2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2.75" customHeight="1">
      <c r="A151" s="2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2.75" customHeight="1">
      <c r="A152" s="2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2.75" customHeight="1">
      <c r="A153" s="2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2.75" customHeight="1">
      <c r="A154" s="2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2.75" customHeight="1">
      <c r="A155" s="2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2.75" customHeight="1">
      <c r="A156" s="2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2.75" customHeight="1">
      <c r="A157" s="2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2.75" customHeight="1">
      <c r="A158" s="2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2.75" customHeight="1">
      <c r="A159" s="2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2.75" customHeight="1">
      <c r="A160" s="2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2.75" customHeight="1">
      <c r="A161" s="2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2.75" customHeight="1">
      <c r="A162" s="2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2.75" customHeight="1">
      <c r="A163" s="2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2.75" customHeight="1">
      <c r="A164" s="2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2.75" customHeight="1">
      <c r="A165" s="2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2.75" customHeight="1">
      <c r="A166" s="2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2.75" customHeight="1">
      <c r="A167" s="2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2.75" customHeight="1">
      <c r="A168" s="2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2.75" customHeight="1">
      <c r="A169" s="2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2.75" customHeight="1">
      <c r="A170" s="2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2.75" customHeight="1">
      <c r="A171" s="2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2.75" customHeight="1">
      <c r="A172" s="2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2.75" customHeight="1">
      <c r="A173" s="2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2.75" customHeight="1">
      <c r="A174" s="2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2.75" customHeight="1">
      <c r="A175" s="2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2.75" customHeight="1">
      <c r="A176" s="2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2.7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2.75" customHeight="1">
      <c r="A178" s="2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2.75" customHeight="1">
      <c r="A179" s="2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2.75" customHeight="1">
      <c r="A180" s="2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2.75" customHeight="1">
      <c r="A181" s="2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2.75" customHeight="1">
      <c r="A182" s="2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2.75" customHeight="1">
      <c r="A183" s="2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2.75" customHeight="1">
      <c r="A184" s="2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2.75" customHeight="1">
      <c r="A185" s="2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2.75" customHeight="1">
      <c r="A186" s="2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2.75" customHeight="1">
      <c r="A187" s="2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2.75" customHeight="1">
      <c r="A188" s="2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2.75" customHeight="1">
      <c r="A189" s="2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2.75" customHeight="1">
      <c r="A190" s="2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2.75" customHeight="1">
      <c r="A191" s="2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2.75" customHeight="1">
      <c r="A192" s="2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2.75" customHeight="1">
      <c r="A193" s="2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2.75" customHeight="1">
      <c r="A194" s="2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2.75" customHeight="1">
      <c r="A195" s="2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2.75" customHeight="1">
      <c r="A196" s="2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2.75" customHeight="1">
      <c r="A197" s="2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2.75" customHeight="1">
      <c r="A198" s="2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2.75" customHeight="1">
      <c r="A199" s="2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2.75" customHeight="1">
      <c r="A200" s="2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2.75" customHeight="1">
      <c r="A201" s="2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2.75" customHeight="1">
      <c r="A202" s="2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2.75" customHeight="1">
      <c r="A203" s="2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2.75" customHeight="1">
      <c r="A204" s="2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2.75" customHeight="1">
      <c r="A205" s="2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2.75" customHeight="1">
      <c r="A206" s="2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2.75" customHeight="1">
      <c r="A207" s="2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2.75" customHeight="1">
      <c r="A208" s="2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2.75" customHeight="1">
      <c r="A209" s="2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2.75" customHeight="1">
      <c r="A210" s="2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2.75" customHeight="1">
      <c r="A211" s="2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2.75" customHeight="1">
      <c r="A212" s="2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2.75" customHeight="1">
      <c r="A213" s="2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2.7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2.75" customHeight="1">
      <c r="A215" s="2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2.75" customHeight="1">
      <c r="A216" s="2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2.75" customHeight="1">
      <c r="A217" s="2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2.75" customHeight="1">
      <c r="A218" s="2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2.75" customHeight="1">
      <c r="A219" s="2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2.75" customHeight="1">
      <c r="A220" s="2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2.75" customHeight="1">
      <c r="A221" s="2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2.75" customHeight="1">
      <c r="A222" s="2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2.75" customHeight="1">
      <c r="A223" s="2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2.75" customHeight="1">
      <c r="A224" s="2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2.75" customHeight="1">
      <c r="A225" s="2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2.75" customHeight="1">
      <c r="A226" s="2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2.75" customHeight="1">
      <c r="A227" s="2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2.75" customHeight="1">
      <c r="A228" s="2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2.75" customHeight="1">
      <c r="A229" s="2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2.75" customHeight="1">
      <c r="A230" s="2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2.75" customHeight="1">
      <c r="A231" s="2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2.75" customHeight="1">
      <c r="A232" s="2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2.75" customHeight="1">
      <c r="A233" s="2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2.75" customHeight="1">
      <c r="A234" s="2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2.75" customHeight="1">
      <c r="A235" s="2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2.75" customHeight="1">
      <c r="A236" s="2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2.75" customHeight="1">
      <c r="A237" s="2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2.75" customHeight="1">
      <c r="A238" s="2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2.75" customHeight="1">
      <c r="A239" s="2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2.75" customHeight="1">
      <c r="A240" s="2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2.75" customHeight="1">
      <c r="A241" s="2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2.75" customHeight="1">
      <c r="A242" s="2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2.75" customHeight="1">
      <c r="A243" s="2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2.75" customHeight="1">
      <c r="A244" s="2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2.75" customHeight="1">
      <c r="A245" s="2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2.75" customHeight="1">
      <c r="A246" s="2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2.75" customHeight="1">
      <c r="A247" s="2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2.75" customHeight="1">
      <c r="A248" s="2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2.75" customHeight="1">
      <c r="A249" s="2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2.75" customHeight="1">
      <c r="A250" s="2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2.7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2.75" customHeight="1">
      <c r="A252" s="2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2.75" customHeight="1">
      <c r="A253" s="2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2.75" customHeight="1">
      <c r="A254" s="2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2.75" customHeight="1">
      <c r="A255" s="2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2.75" customHeight="1">
      <c r="A256" s="2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2.75" customHeight="1">
      <c r="A257" s="2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2.75" customHeight="1">
      <c r="A258" s="2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2.75" customHeight="1">
      <c r="A259" s="2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2.75" customHeight="1">
      <c r="A260" s="2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2.75" customHeight="1">
      <c r="A261" s="2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2.75" customHeight="1">
      <c r="A262" s="2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2.75" customHeight="1">
      <c r="A263" s="2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2.75" customHeight="1">
      <c r="A264" s="2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2.75" customHeight="1">
      <c r="A265" s="2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2.75" customHeight="1">
      <c r="A266" s="2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2.75" customHeight="1">
      <c r="A267" s="2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2.75" customHeight="1">
      <c r="A268" s="2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2.75" customHeight="1">
      <c r="A269" s="2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2.75" customHeight="1">
      <c r="A270" s="2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2.75" customHeight="1">
      <c r="A271" s="2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2.75" customHeight="1">
      <c r="A272" s="2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2.75" customHeight="1">
      <c r="A273" s="2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2.75" customHeight="1">
      <c r="A274" s="2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2.75" customHeight="1">
      <c r="A275" s="2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2.75" customHeight="1">
      <c r="A276" s="2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2.75" customHeight="1">
      <c r="A277" s="2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2.75" customHeight="1">
      <c r="A278" s="2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2.75" customHeight="1">
      <c r="A279" s="2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2.75" customHeight="1">
      <c r="A280" s="2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2.75" customHeight="1">
      <c r="A281" s="2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2.75" customHeight="1">
      <c r="A282" s="2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2.75" customHeight="1">
      <c r="A283" s="2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2.75" customHeight="1">
      <c r="A284" s="2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2.75" customHeight="1">
      <c r="A285" s="2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2.75" customHeight="1">
      <c r="A286" s="2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2.75" customHeight="1">
      <c r="A287" s="2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2.75" customHeight="1">
      <c r="A288" s="2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2.75" customHeight="1">
      <c r="A289" s="2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2.75" customHeight="1">
      <c r="A290" s="2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2.7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2.75" customHeight="1">
      <c r="A292" s="2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2.75" customHeight="1">
      <c r="A293" s="2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2.75" customHeight="1">
      <c r="A294" s="2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2.75" customHeight="1">
      <c r="A295" s="2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2.75" customHeight="1">
      <c r="A296" s="2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2.75" customHeight="1">
      <c r="A297" s="2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2.75" customHeight="1">
      <c r="A298" s="2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2.75" customHeight="1">
      <c r="A299" s="2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2.75" customHeight="1">
      <c r="A300" s="2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2.75" customHeight="1">
      <c r="A301" s="2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2.75" customHeight="1">
      <c r="A302" s="2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2.75" customHeight="1">
      <c r="A303" s="2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2.75" customHeight="1">
      <c r="A304" s="2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2.75" customHeight="1">
      <c r="A305" s="2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2.75" customHeight="1">
      <c r="A306" s="2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2.75" customHeight="1">
      <c r="A307" s="2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2.75" customHeight="1">
      <c r="A308" s="2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2.75" customHeight="1">
      <c r="A309" s="2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2.75" customHeight="1">
      <c r="A310" s="2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2.75" customHeight="1">
      <c r="A311" s="2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2.75" customHeight="1">
      <c r="A312" s="2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2.75" customHeight="1">
      <c r="A313" s="2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2.75" customHeight="1">
      <c r="A314" s="2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2.75" customHeight="1">
      <c r="A315" s="2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2.75" customHeight="1">
      <c r="A316" s="2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2.75" customHeight="1">
      <c r="A317" s="2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2.75" customHeight="1">
      <c r="A318" s="2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2.75" customHeight="1">
      <c r="A319" s="2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2.75" customHeight="1">
      <c r="A320" s="2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2.75" customHeight="1">
      <c r="A321" s="2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2.75" customHeight="1">
      <c r="A322" s="2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2.75" customHeight="1">
      <c r="A323" s="2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2.75" customHeight="1">
      <c r="A324" s="2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2.75" customHeight="1">
      <c r="A325" s="2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2.75" customHeight="1">
      <c r="A326" s="2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2.75" customHeight="1">
      <c r="A327" s="2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2.75" customHeight="1">
      <c r="A328" s="2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2.75" customHeight="1">
      <c r="A329" s="2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2.75" customHeight="1">
      <c r="A330" s="2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2.75" customHeight="1">
      <c r="A331" s="2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2.75" customHeight="1">
      <c r="A332" s="2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2.7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2.75" customHeight="1">
      <c r="A334" s="2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2.75" customHeight="1">
      <c r="A335" s="2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2.75" customHeight="1">
      <c r="A336" s="2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2.75" customHeight="1">
      <c r="A337" s="2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2.75" customHeight="1">
      <c r="A338" s="2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2.75" customHeight="1">
      <c r="A339" s="2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2.75" customHeight="1">
      <c r="A340" s="2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2.75" customHeight="1">
      <c r="A341" s="2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2.75" customHeight="1">
      <c r="A342" s="2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2.75" customHeight="1">
      <c r="A343" s="2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2.75" customHeight="1">
      <c r="A344" s="2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2.75" customHeight="1">
      <c r="A345" s="2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2.75" customHeight="1">
      <c r="A346" s="2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2.75" customHeight="1">
      <c r="A347" s="2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2.75" customHeight="1">
      <c r="A348" s="2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2.75" customHeight="1">
      <c r="A349" s="2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2.75" customHeight="1">
      <c r="A350" s="2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2.75" customHeight="1">
      <c r="A351" s="2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2.75" customHeight="1">
      <c r="A352" s="2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2.75" customHeight="1">
      <c r="A353" s="2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2.75" customHeight="1">
      <c r="A354" s="2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2.75" customHeight="1">
      <c r="A355" s="2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2.75" customHeight="1">
      <c r="A356" s="2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2.75" customHeight="1">
      <c r="A357" s="2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2.75" customHeight="1">
      <c r="A358" s="2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2.75" customHeight="1">
      <c r="A359" s="2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2.75" customHeight="1">
      <c r="A360" s="2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2.75" customHeight="1">
      <c r="A361" s="2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2.75" customHeight="1">
      <c r="A362" s="2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2.75" customHeight="1">
      <c r="A363" s="2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2.75" customHeight="1">
      <c r="A364" s="2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2.75" customHeight="1">
      <c r="A365" s="2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2.75" customHeight="1">
      <c r="A366" s="2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2.75" customHeight="1">
      <c r="A367" s="2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2.75" customHeight="1">
      <c r="A368" s="2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2.75" customHeight="1">
      <c r="A369" s="2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2.75" customHeight="1">
      <c r="A370" s="2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2.75" customHeight="1">
      <c r="A371" s="2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2.75" customHeight="1">
      <c r="A372" s="2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2.7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2.75" customHeight="1">
      <c r="A374" s="2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2.75" customHeight="1">
      <c r="A375" s="2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2.75" customHeight="1">
      <c r="A376" s="2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2.75" customHeight="1">
      <c r="A377" s="2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2.75" customHeight="1">
      <c r="A378" s="2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2.75" customHeight="1">
      <c r="A379" s="2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2.75" customHeight="1">
      <c r="A380" s="2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2.75" customHeight="1">
      <c r="A381" s="2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2.75" customHeight="1">
      <c r="A382" s="2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2.75" customHeight="1">
      <c r="A383" s="2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2.75" customHeight="1">
      <c r="A384" s="2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2.75" customHeight="1">
      <c r="A385" s="2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2.75" customHeight="1">
      <c r="A386" s="2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2.75" customHeight="1">
      <c r="A387" s="2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2.75" customHeight="1">
      <c r="A388" s="2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2.75" customHeight="1">
      <c r="A389" s="2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2.75" customHeight="1">
      <c r="A390" s="2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2.75" customHeight="1">
      <c r="A391" s="2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2.75" customHeight="1">
      <c r="A392" s="2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2.75" customHeight="1">
      <c r="A393" s="2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2.75" customHeight="1">
      <c r="A394" s="2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2.75" customHeight="1">
      <c r="A395" s="2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2.75" customHeight="1">
      <c r="A396" s="2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2.75" customHeight="1">
      <c r="A397" s="2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2.75" customHeight="1">
      <c r="A398" s="2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2.75" customHeight="1">
      <c r="A399" s="2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2.75" customHeight="1">
      <c r="A400" s="2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2.75" customHeight="1">
      <c r="A401" s="2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2.75" customHeight="1">
      <c r="A402" s="2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2.75" customHeight="1">
      <c r="A403" s="2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2.75" customHeight="1">
      <c r="A404" s="2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2.75" customHeight="1">
      <c r="A405" s="2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2.75" customHeight="1">
      <c r="A406" s="2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2.75" customHeight="1">
      <c r="A407" s="2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2.75" customHeight="1">
      <c r="A408" s="2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2.75" customHeight="1">
      <c r="A409" s="2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2.7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2.75" customHeight="1">
      <c r="A411" s="2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2.75" customHeight="1">
      <c r="A412" s="2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2.75" customHeight="1">
      <c r="A413" s="2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2.75" customHeight="1">
      <c r="A414" s="2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2.75" customHeight="1">
      <c r="A415" s="2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2.75" customHeight="1">
      <c r="A416" s="2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2.75" customHeight="1">
      <c r="A417" s="2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2.75" customHeight="1">
      <c r="A418" s="2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2.75" customHeight="1">
      <c r="A419" s="2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2.75" customHeight="1">
      <c r="A420" s="2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2.75" customHeight="1">
      <c r="A421" s="2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2.75" customHeight="1">
      <c r="A422" s="2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2.75" customHeight="1">
      <c r="A423" s="2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2.75" customHeight="1">
      <c r="A424" s="2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2.75" customHeight="1">
      <c r="A425" s="2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2.75" customHeight="1">
      <c r="A426" s="2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2.75" customHeight="1">
      <c r="A427" s="2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2.75" customHeight="1">
      <c r="A428" s="2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2.75" customHeight="1">
      <c r="A429" s="2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2.75" customHeight="1">
      <c r="A430" s="2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2.75" customHeight="1">
      <c r="A431" s="2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2.75" customHeight="1">
      <c r="A432" s="2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2.75" customHeight="1">
      <c r="A433" s="2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2.75" customHeight="1">
      <c r="A434" s="2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2.75" customHeight="1">
      <c r="A435" s="2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2.75" customHeight="1">
      <c r="A436" s="2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2.75" customHeight="1">
      <c r="A437" s="2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2.75" customHeight="1">
      <c r="A438" s="2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2.75" customHeight="1">
      <c r="A439" s="2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2.75" customHeight="1">
      <c r="A440" s="2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2.75" customHeight="1">
      <c r="A441" s="2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2.75" customHeight="1">
      <c r="A442" s="2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2.75" customHeight="1">
      <c r="A443" s="2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2.75" customHeight="1">
      <c r="A444" s="2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2.75" customHeight="1">
      <c r="A445" s="2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2.75" customHeight="1">
      <c r="A446" s="2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2.7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2.75" customHeight="1">
      <c r="A448" s="2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2.75" customHeight="1">
      <c r="A449" s="2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2.75" customHeight="1">
      <c r="A450" s="2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2.75" customHeight="1">
      <c r="A451" s="2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2.75" customHeight="1">
      <c r="A452" s="2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2.75" customHeight="1">
      <c r="A453" s="2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2.75" customHeight="1">
      <c r="A454" s="2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2.75" customHeight="1">
      <c r="A455" s="2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2.75" customHeight="1">
      <c r="A456" s="2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2.75" customHeight="1">
      <c r="A457" s="2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2.75" customHeight="1">
      <c r="A458" s="2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2.75" customHeight="1">
      <c r="A459" s="2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2.75" customHeight="1">
      <c r="A460" s="2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2.75" customHeight="1">
      <c r="A461" s="2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2.75" customHeight="1">
      <c r="A462" s="2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2.75" customHeight="1">
      <c r="A463" s="2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2.75" customHeight="1">
      <c r="A464" s="2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2.75" customHeight="1">
      <c r="A465" s="2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2.75" customHeight="1">
      <c r="A466" s="2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2.75" customHeight="1">
      <c r="A467" s="2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2.75" customHeight="1">
      <c r="A468" s="2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2.75" customHeight="1">
      <c r="A469" s="2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2.75" customHeight="1">
      <c r="A470" s="2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2.75" customHeight="1">
      <c r="A471" s="2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2.75" customHeight="1">
      <c r="A472" s="2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2.75" customHeight="1">
      <c r="A473" s="2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2.75" customHeight="1">
      <c r="A474" s="2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2.75" customHeight="1">
      <c r="A475" s="2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2.75" customHeight="1">
      <c r="A476" s="2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2.75" customHeight="1">
      <c r="A477" s="2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2.75" customHeight="1">
      <c r="A478" s="2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2.75" customHeight="1">
      <c r="A479" s="2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2.75" customHeight="1">
      <c r="A480" s="2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2.75" customHeight="1">
      <c r="A481" s="2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2.75" customHeight="1">
      <c r="A482" s="2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2.75" customHeight="1">
      <c r="A483" s="2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2.75" customHeight="1">
      <c r="A484" s="2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2.75" customHeight="1">
      <c r="A485" s="2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2.75" customHeight="1">
      <c r="A486" s="2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2.75" customHeight="1">
      <c r="A487" s="2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2.75" customHeight="1">
      <c r="A488" s="2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2.75" customHeight="1">
      <c r="A489" s="2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2.75" customHeight="1">
      <c r="A490" s="2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2.75" customHeight="1">
      <c r="A491" s="2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2.75" customHeight="1">
      <c r="A492" s="2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2.75" customHeight="1">
      <c r="A493" s="2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2.75" customHeight="1">
      <c r="A494" s="2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2.75" customHeight="1">
      <c r="A495" s="2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2.75" customHeight="1">
      <c r="A496" s="2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2.75" customHeight="1">
      <c r="A497" s="2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2.75" customHeight="1">
      <c r="A498" s="2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2.75" customHeight="1">
      <c r="A499" s="2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2.75" customHeight="1">
      <c r="A500" s="2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2.75" customHeight="1">
      <c r="A501" s="2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2.75" customHeight="1">
      <c r="A502" s="2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2.75" customHeight="1">
      <c r="A503" s="2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2.75" customHeight="1">
      <c r="A504" s="2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2.75" customHeight="1">
      <c r="A505" s="2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2.75" customHeight="1">
      <c r="A506" s="2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2.75" customHeight="1">
      <c r="A507" s="2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2.75" customHeight="1">
      <c r="A508" s="2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2.75" customHeight="1">
      <c r="A509" s="2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2.75" customHeight="1">
      <c r="A510" s="2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2.75" customHeight="1">
      <c r="A511" s="2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2.75" customHeight="1">
      <c r="A512" s="2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2.75" customHeight="1">
      <c r="A513" s="2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2.75" customHeight="1">
      <c r="A514" s="2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2.75" customHeight="1">
      <c r="A515" s="2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2.75" customHeight="1">
      <c r="A516" s="2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2.75" customHeight="1">
      <c r="A517" s="2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2.75" customHeight="1">
      <c r="A518" s="2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2.75" customHeight="1">
      <c r="A519" s="2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2.75" customHeight="1">
      <c r="A520" s="2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2.75" customHeight="1">
      <c r="A521" s="2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2.75" customHeight="1">
      <c r="A522" s="2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2.75" customHeight="1">
      <c r="A523" s="2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2.7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2.75" customHeight="1">
      <c r="A525" s="2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2.75" customHeight="1">
      <c r="A526" s="2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2.75" customHeight="1">
      <c r="A527" s="2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2.75" customHeight="1">
      <c r="A528" s="2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2.75" customHeight="1">
      <c r="A529" s="2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2.75" customHeight="1">
      <c r="A530" s="2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2.75" customHeight="1">
      <c r="A531" s="2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2.75" customHeight="1">
      <c r="A532" s="2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2.75" customHeight="1">
      <c r="A533" s="2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2.75" customHeight="1">
      <c r="A534" s="2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2.75" customHeight="1">
      <c r="A535" s="2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2.75" customHeight="1">
      <c r="A536" s="2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2.75" customHeight="1">
      <c r="A537" s="2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2.75" customHeight="1">
      <c r="A538" s="2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2.75" customHeight="1">
      <c r="A539" s="2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2.75" customHeight="1">
      <c r="A540" s="2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2.75" customHeight="1">
      <c r="A541" s="2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2.75" customHeight="1">
      <c r="A542" s="2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2.75" customHeight="1">
      <c r="A543" s="2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2.75" customHeight="1">
      <c r="A544" s="2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2.75" customHeight="1">
      <c r="A545" s="2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2.75" customHeight="1">
      <c r="A546" s="2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2.75" customHeight="1">
      <c r="A547" s="2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2.75" customHeight="1">
      <c r="A548" s="2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2.75" customHeight="1">
      <c r="A549" s="2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2.75" customHeight="1">
      <c r="A550" s="2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2.75" customHeight="1">
      <c r="A551" s="2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2.75" customHeight="1">
      <c r="A552" s="2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2.75" customHeight="1">
      <c r="A553" s="2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2.75" customHeight="1">
      <c r="A554" s="2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2.75" customHeight="1">
      <c r="A555" s="2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2.75" customHeight="1">
      <c r="A556" s="2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2.75" customHeight="1">
      <c r="A557" s="2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2.75" customHeight="1">
      <c r="A558" s="2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2.75" customHeight="1">
      <c r="A559" s="2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2.7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2.75" customHeight="1">
      <c r="A561" s="2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2.75" customHeight="1">
      <c r="A562" s="2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2.75" customHeight="1">
      <c r="A563" s="2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2.75" customHeight="1">
      <c r="A564" s="2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2.75" customHeight="1">
      <c r="A565" s="2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2.75" customHeight="1">
      <c r="A566" s="2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2.75" customHeight="1">
      <c r="A567" s="2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2.75" customHeight="1">
      <c r="A568" s="2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2.75" customHeight="1">
      <c r="A569" s="2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2.75" customHeight="1">
      <c r="A570" s="2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2.75" customHeight="1">
      <c r="A571" s="2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2.75" customHeight="1">
      <c r="A572" s="2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2.75" customHeight="1">
      <c r="A573" s="2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2.75" customHeight="1">
      <c r="A574" s="2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2.75" customHeight="1">
      <c r="A575" s="2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2.75" customHeight="1">
      <c r="A576" s="2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2.75" customHeight="1">
      <c r="A577" s="2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2.75" customHeight="1">
      <c r="A578" s="2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2.75" customHeight="1">
      <c r="A579" s="2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2.75" customHeight="1">
      <c r="A580" s="2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2.75" customHeight="1">
      <c r="A581" s="2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2.75" customHeight="1">
      <c r="A582" s="2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2.75" customHeight="1">
      <c r="A583" s="2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2.75" customHeight="1">
      <c r="A584" s="2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2.75" customHeight="1">
      <c r="A585" s="2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2.75" customHeight="1">
      <c r="A586" s="2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2.75" customHeight="1">
      <c r="A587" s="2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2.75" customHeight="1">
      <c r="A588" s="2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2.75" customHeight="1">
      <c r="A589" s="2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2.75" customHeight="1">
      <c r="A590" s="2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2.75" customHeight="1">
      <c r="A591" s="2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2.75" customHeight="1">
      <c r="A592" s="2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2.75" customHeight="1">
      <c r="A593" s="2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2.75" customHeight="1">
      <c r="A594" s="2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2.75" customHeight="1">
      <c r="A595" s="2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2.75" customHeight="1">
      <c r="A596" s="2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2.75" customHeight="1">
      <c r="A597" s="2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2.75" customHeight="1">
      <c r="A598" s="2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2.75" customHeight="1">
      <c r="A599" s="2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2.75" customHeight="1">
      <c r="A600" s="2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2.75" customHeight="1">
      <c r="A601" s="2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2.75" customHeight="1">
      <c r="A602" s="2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2.75" customHeight="1">
      <c r="A603" s="2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2.75" customHeight="1">
      <c r="A604" s="2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2.75" customHeight="1">
      <c r="A605" s="2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2.75" customHeight="1">
      <c r="A606" s="2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2.75" customHeight="1">
      <c r="A607" s="2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2.75" customHeight="1">
      <c r="A608" s="2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2.75" customHeight="1">
      <c r="A609" s="2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2.75" customHeight="1">
      <c r="A610" s="2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2.75" customHeight="1">
      <c r="A611" s="2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2.75" customHeight="1">
      <c r="A612" s="2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2.75" customHeight="1">
      <c r="A613" s="2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2.75" customHeight="1">
      <c r="A614" s="2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2.75" customHeight="1">
      <c r="A615" s="2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2.75" customHeight="1">
      <c r="A616" s="2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2.75" customHeight="1">
      <c r="A617" s="2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2.75" customHeight="1">
      <c r="A618" s="2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2.75" customHeight="1">
      <c r="A619" s="2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2.75" customHeight="1">
      <c r="A620" s="2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2.75" customHeight="1">
      <c r="A621" s="2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2.75" customHeight="1">
      <c r="A622" s="2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2.75" customHeight="1">
      <c r="A623" s="2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2.75" customHeight="1">
      <c r="A624" s="2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2.75" customHeight="1">
      <c r="A625" s="2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2.75" customHeight="1">
      <c r="A626" s="2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2.75" customHeight="1">
      <c r="A627" s="2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2.75" customHeight="1">
      <c r="A628" s="2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2.75" customHeight="1">
      <c r="A629" s="2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2.75" customHeight="1">
      <c r="A630" s="2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2.75" customHeight="1">
      <c r="A631" s="2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2.75" customHeight="1">
      <c r="A632" s="2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2.75" customHeight="1">
      <c r="A633" s="2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2.75" customHeight="1">
      <c r="A634" s="2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2.75" customHeight="1">
      <c r="A635" s="2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2.75" customHeight="1">
      <c r="A636" s="2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2.75" customHeight="1">
      <c r="A637" s="2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2.75" customHeight="1">
      <c r="A638" s="2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2.75" customHeight="1">
      <c r="A639" s="2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2.75" customHeight="1">
      <c r="A640" s="2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2.75" customHeight="1">
      <c r="A641" s="2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2.75" customHeight="1">
      <c r="A642" s="2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2.7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2.75" customHeight="1">
      <c r="A644" s="2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2.75" customHeight="1">
      <c r="A645" s="2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2.75" customHeight="1">
      <c r="A646" s="2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2.75" customHeight="1">
      <c r="A647" s="2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2.75" customHeight="1">
      <c r="A648" s="2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2.75" customHeight="1">
      <c r="A649" s="2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2.75" customHeight="1">
      <c r="A650" s="2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2.75" customHeight="1">
      <c r="A651" s="2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2.75" customHeight="1">
      <c r="A652" s="2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2.75" customHeight="1">
      <c r="A653" s="2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2.75" customHeight="1">
      <c r="A654" s="2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2.75" customHeight="1">
      <c r="A655" s="2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2.75" customHeight="1">
      <c r="A656" s="2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2.75" customHeight="1">
      <c r="A657" s="2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2.75" customHeight="1">
      <c r="A658" s="2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2.75" customHeight="1">
      <c r="A659" s="2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2.75" customHeight="1">
      <c r="A660" s="2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2.75" customHeight="1">
      <c r="A661" s="2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2.75" customHeight="1">
      <c r="A662" s="2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2.75" customHeight="1">
      <c r="A663" s="2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2.75" customHeight="1">
      <c r="A664" s="2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2.75" customHeight="1">
      <c r="A665" s="2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2.75" customHeight="1">
      <c r="A666" s="2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2.75" customHeight="1">
      <c r="A667" s="2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2.75" customHeight="1">
      <c r="A668" s="2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2.75" customHeight="1">
      <c r="A669" s="2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2.75" customHeight="1">
      <c r="A670" s="2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2.75" customHeight="1">
      <c r="A671" s="2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2.75" customHeight="1">
      <c r="A672" s="2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2.75" customHeight="1">
      <c r="A673" s="2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2.75" customHeight="1">
      <c r="A674" s="2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2.75" customHeight="1">
      <c r="A675" s="2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2.75" customHeight="1">
      <c r="A676" s="2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2.75" customHeight="1">
      <c r="A677" s="2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2.75" customHeight="1">
      <c r="A678" s="2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2.75" customHeight="1">
      <c r="A679" s="2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2.75" customHeight="1">
      <c r="A680" s="2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2.75" customHeight="1">
      <c r="A681" s="2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2.75" customHeight="1">
      <c r="A682" s="2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2.75" customHeight="1">
      <c r="A683" s="2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2.75" customHeight="1">
      <c r="A684" s="2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2.75" customHeight="1">
      <c r="A685" s="2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2.75" customHeight="1">
      <c r="A686" s="2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2.75" customHeight="1">
      <c r="A687" s="2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2.75" customHeight="1">
      <c r="A688" s="2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2.75" customHeight="1">
      <c r="A689" s="2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2.75" customHeight="1">
      <c r="A690" s="2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2.75" customHeight="1">
      <c r="A691" s="2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2.75" customHeight="1">
      <c r="A692" s="2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2.75" customHeight="1">
      <c r="A693" s="2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2.75" customHeight="1">
      <c r="A694" s="2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2.75" customHeight="1">
      <c r="A695" s="2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2.75" customHeight="1">
      <c r="A696" s="2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2.75" customHeight="1">
      <c r="A697" s="2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2.75" customHeight="1">
      <c r="A698" s="2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2.75" customHeight="1">
      <c r="A699" s="2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2.75" customHeight="1">
      <c r="A700" s="2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2.75" customHeight="1">
      <c r="A701" s="2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2.75" customHeight="1">
      <c r="A702" s="2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2.75" customHeight="1">
      <c r="A703" s="2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2.75" customHeight="1">
      <c r="A704" s="2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2.75" customHeight="1">
      <c r="A705" s="2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2.75" customHeight="1">
      <c r="A706" s="2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2.75" customHeight="1">
      <c r="A707" s="2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2.75" customHeight="1">
      <c r="A708" s="2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2.75" customHeight="1">
      <c r="A709" s="2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2.75" customHeight="1">
      <c r="A710" s="2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2.75" customHeight="1">
      <c r="A711" s="2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2.75" customHeight="1">
      <c r="A712" s="2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2.75" customHeight="1">
      <c r="A713" s="2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2.75" customHeight="1">
      <c r="A714" s="2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2.75" customHeight="1">
      <c r="A715" s="2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2.75" customHeight="1">
      <c r="A716" s="2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2.75" customHeight="1">
      <c r="A717" s="2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2.75" customHeight="1">
      <c r="A718" s="2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2.75" customHeight="1">
      <c r="A719" s="2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2.75" customHeight="1">
      <c r="A720" s="2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2.75" customHeight="1">
      <c r="A721" s="2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2.75" customHeight="1">
      <c r="A722" s="2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2.75" customHeight="1">
      <c r="A723" s="2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2.75" customHeight="1">
      <c r="A724" s="2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2.75" customHeight="1">
      <c r="A725" s="2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2.75" customHeight="1">
      <c r="A726" s="2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2.75" customHeight="1">
      <c r="A727" s="2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2.75" customHeight="1">
      <c r="A728" s="2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2.75" customHeight="1">
      <c r="A729" s="2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2.75" customHeight="1">
      <c r="A730" s="2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2.75" customHeight="1">
      <c r="A731" s="2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2.75" customHeight="1">
      <c r="A732" s="2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2.75" customHeight="1">
      <c r="A733" s="2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2.75" customHeight="1">
      <c r="A734" s="2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2.75" customHeight="1">
      <c r="A735" s="2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2.75" customHeight="1">
      <c r="A736" s="2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2.75" customHeight="1">
      <c r="A737" s="2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2.75" customHeight="1">
      <c r="A738" s="2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2.75" customHeight="1">
      <c r="A739" s="2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2.75" customHeight="1">
      <c r="A740" s="2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2.75" customHeight="1">
      <c r="A741" s="2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2.75" customHeight="1">
      <c r="A742" s="2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2.75" customHeight="1">
      <c r="A743" s="2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2.75" customHeight="1">
      <c r="A744" s="2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2.75" customHeight="1">
      <c r="A745" s="2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2.75" customHeight="1">
      <c r="A746" s="2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2.75" customHeight="1">
      <c r="A747" s="2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2.75" customHeight="1">
      <c r="A748" s="2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2.75" customHeight="1">
      <c r="A749" s="2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2.75" customHeight="1">
      <c r="A750" s="2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2.75" customHeight="1">
      <c r="A751" s="2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2.75" customHeight="1">
      <c r="A752" s="2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2.75" customHeight="1">
      <c r="A753" s="2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2.75" customHeight="1">
      <c r="A754" s="2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2.75" customHeight="1">
      <c r="A755" s="2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2.75" customHeight="1">
      <c r="A756" s="2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2.75" customHeight="1">
      <c r="A757" s="2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2.75" customHeight="1">
      <c r="A758" s="2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2.75" customHeight="1">
      <c r="A759" s="2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2.75" customHeight="1">
      <c r="A760" s="2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2.75" customHeight="1">
      <c r="A761" s="2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2.75" customHeight="1">
      <c r="A762" s="2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2.75" customHeight="1">
      <c r="A763" s="2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2.75" customHeight="1">
      <c r="A764" s="2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2.75" customHeight="1">
      <c r="A765" s="2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2.75" customHeight="1">
      <c r="A766" s="2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2.75" customHeight="1">
      <c r="A767" s="2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2.75" customHeight="1">
      <c r="A768" s="2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2.75" customHeight="1">
      <c r="A769" s="2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2.75" customHeight="1">
      <c r="A770" s="2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2.75" customHeight="1">
      <c r="A771" s="2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2.75" customHeight="1">
      <c r="A772" s="2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2.75" customHeight="1">
      <c r="A773" s="2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2.75" customHeight="1">
      <c r="A774" s="2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2.75" customHeight="1">
      <c r="A775" s="2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2.75" customHeight="1">
      <c r="A776" s="2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2.75" customHeight="1">
      <c r="A777" s="2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2.75" customHeight="1">
      <c r="A778" s="2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2.75" customHeight="1">
      <c r="A779" s="2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2.75" customHeight="1">
      <c r="A780" s="2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2.75" customHeight="1">
      <c r="A781" s="2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2.75" customHeight="1">
      <c r="A782" s="2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2.75" customHeight="1">
      <c r="A783" s="2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2.75" customHeight="1">
      <c r="A784" s="2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2.75" customHeight="1">
      <c r="A785" s="2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2.75" customHeight="1">
      <c r="A786" s="2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2.75" customHeight="1">
      <c r="A787" s="2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2.75" customHeight="1">
      <c r="A788" s="2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2.75" customHeight="1">
      <c r="A789" s="2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2.75" customHeight="1">
      <c r="A790" s="2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2.75" customHeight="1">
      <c r="A791" s="2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2.75" customHeight="1">
      <c r="A792" s="2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2.75" customHeight="1">
      <c r="A793" s="2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2.75" customHeight="1">
      <c r="A794" s="2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2.75" customHeight="1">
      <c r="A795" s="2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2.75" customHeight="1">
      <c r="A796" s="2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2.75" customHeight="1">
      <c r="A797" s="2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2.75" customHeight="1">
      <c r="A798" s="2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2.75" customHeight="1">
      <c r="A799" s="2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2.75" customHeight="1">
      <c r="A800" s="2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2.75" customHeight="1">
      <c r="A801" s="2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2.75" customHeight="1">
      <c r="A802" s="2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2.75" customHeight="1">
      <c r="A803" s="2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2.75" customHeight="1">
      <c r="A804" s="2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2.75" customHeight="1">
      <c r="A805" s="2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2.75" customHeight="1">
      <c r="A806" s="2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2.75" customHeight="1">
      <c r="A807" s="2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2.75" customHeight="1">
      <c r="A808" s="2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2.75" customHeight="1">
      <c r="A809" s="2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2.75" customHeight="1">
      <c r="A810" s="2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2.75" customHeight="1">
      <c r="A811" s="2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2.75" customHeight="1">
      <c r="A812" s="2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2.75" customHeight="1">
      <c r="A813" s="2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2.75" customHeight="1">
      <c r="A814" s="2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2.75" customHeight="1">
      <c r="A815" s="2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2.75" customHeight="1">
      <c r="A816" s="2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2.75" customHeight="1">
      <c r="A817" s="2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2.75" customHeight="1">
      <c r="A818" s="2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2.75" customHeight="1">
      <c r="A819" s="2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2.75" customHeight="1">
      <c r="A820" s="2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2.75" customHeight="1">
      <c r="A821" s="2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2.75" customHeight="1">
      <c r="A822" s="2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2.75" customHeight="1">
      <c r="A823" s="2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2.75" customHeight="1">
      <c r="A824" s="2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2.75" customHeight="1">
      <c r="A825" s="2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2.75" customHeight="1">
      <c r="A826" s="2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2.75" customHeight="1">
      <c r="A827" s="2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2.75" customHeight="1">
      <c r="A828" s="2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2.75" customHeight="1">
      <c r="A829" s="2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2.75" customHeight="1">
      <c r="A830" s="2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2.75" customHeight="1">
      <c r="A831" s="2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2.75" customHeight="1">
      <c r="A832" s="2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2.75" customHeight="1">
      <c r="A833" s="2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2.75" customHeight="1">
      <c r="A834" s="2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2.75" customHeight="1">
      <c r="A835" s="2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2.75" customHeight="1">
      <c r="A836" s="2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2.75" customHeight="1">
      <c r="A837" s="2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2.75" customHeight="1">
      <c r="A838" s="2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2.75" customHeight="1">
      <c r="A839" s="2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2.75" customHeight="1">
      <c r="A840" s="2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2.75" customHeight="1">
      <c r="A841" s="2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2.75" customHeight="1">
      <c r="A842" s="2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2.75" customHeight="1">
      <c r="A843" s="2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2.75" customHeight="1">
      <c r="A844" s="2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2.75" customHeight="1">
      <c r="A845" s="2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2.75" customHeight="1">
      <c r="A846" s="2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2.75" customHeight="1">
      <c r="A847" s="2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2.75" customHeight="1">
      <c r="A848" s="2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2.75" customHeight="1">
      <c r="A849" s="2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2.75" customHeight="1">
      <c r="A850" s="2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2.75" customHeight="1">
      <c r="A851" s="2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2.75" customHeight="1">
      <c r="A852" s="2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2.75" customHeight="1">
      <c r="A853" s="2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2.75" customHeight="1">
      <c r="A854" s="2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2.75" customHeight="1">
      <c r="A855" s="2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2.75" customHeight="1">
      <c r="A856" s="2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2.75" customHeight="1">
      <c r="A857" s="2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2.75" customHeight="1">
      <c r="A858" s="2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2.75" customHeight="1">
      <c r="A859" s="2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2.75" customHeight="1">
      <c r="A860" s="2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2.75" customHeight="1">
      <c r="A861" s="2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2.75" customHeight="1">
      <c r="A862" s="2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2.75" customHeight="1">
      <c r="A863" s="2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2.75" customHeight="1">
      <c r="A864" s="2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2.75" customHeight="1">
      <c r="A865" s="2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2.75" customHeight="1">
      <c r="A866" s="2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2.75" customHeight="1">
      <c r="A867" s="2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2.75" customHeight="1">
      <c r="A868" s="2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2.75" customHeight="1">
      <c r="A869" s="2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2.75" customHeight="1">
      <c r="A870" s="2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2.75" customHeight="1">
      <c r="A871" s="2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2.75" customHeight="1">
      <c r="A872" s="2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2.75" customHeight="1">
      <c r="A873" s="2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2.75" customHeight="1">
      <c r="A874" s="2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2.75" customHeight="1">
      <c r="A875" s="2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2.75" customHeight="1">
      <c r="A876" s="2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2.75" customHeight="1">
      <c r="A877" s="2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2.75" customHeight="1">
      <c r="A878" s="2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2.75" customHeight="1">
      <c r="A879" s="2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2.75" customHeight="1">
      <c r="A880" s="2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2.75" customHeight="1">
      <c r="A881" s="2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2.75" customHeight="1">
      <c r="A882" s="2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2.75" customHeight="1">
      <c r="A883" s="2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2.75" customHeight="1">
      <c r="A884" s="2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2.75" customHeight="1">
      <c r="A885" s="2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2.75" customHeight="1">
      <c r="A886" s="2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2.75" customHeight="1">
      <c r="A887" s="2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2.75" customHeight="1">
      <c r="A888" s="2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2.75" customHeight="1">
      <c r="A889" s="2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2.75" customHeight="1">
      <c r="A890" s="2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2.75" customHeight="1">
      <c r="A891" s="2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2.75" customHeight="1">
      <c r="A892" s="2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2.75" customHeight="1">
      <c r="A893" s="2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2.75" customHeight="1">
      <c r="A894" s="2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2.75" customHeight="1">
      <c r="A895" s="2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2.75" customHeight="1">
      <c r="A896" s="2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2.75" customHeight="1">
      <c r="A897" s="2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2.75" customHeight="1">
      <c r="A898" s="2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2.75" customHeight="1">
      <c r="A899" s="2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2.75" customHeight="1">
      <c r="A900" s="2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2.75" customHeight="1">
      <c r="A901" s="2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2.75" customHeight="1">
      <c r="A902" s="2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2.75" customHeight="1">
      <c r="A903" s="2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2.75" customHeight="1">
      <c r="A904" s="2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2.75" customHeight="1">
      <c r="A905" s="2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2.75" customHeight="1">
      <c r="A906" s="2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2.75" customHeight="1">
      <c r="A907" s="2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2.75" customHeight="1">
      <c r="A908" s="2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2.75" customHeight="1">
      <c r="A909" s="2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2.75" customHeight="1">
      <c r="A910" s="2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2.75" customHeight="1">
      <c r="A911" s="2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2.75" customHeight="1">
      <c r="A912" s="2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2.75" customHeight="1">
      <c r="A913" s="2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2.75" customHeight="1">
      <c r="A914" s="2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2.75" customHeight="1">
      <c r="A915" s="2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2.75" customHeight="1">
      <c r="A916" s="2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2.75" customHeight="1">
      <c r="A917" s="2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2.75" customHeight="1">
      <c r="A918" s="2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2.75" customHeight="1">
      <c r="A919" s="2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2.75" customHeight="1">
      <c r="A920" s="2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2.75" customHeight="1">
      <c r="A921" s="2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2.75" customHeight="1">
      <c r="A922" s="2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2.75" customHeight="1">
      <c r="A923" s="2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2.75" customHeight="1">
      <c r="A924" s="2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2.75" customHeight="1">
      <c r="A925" s="2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2.75" customHeight="1">
      <c r="A926" s="2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2.75" customHeight="1">
      <c r="A927" s="2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2.75" customHeight="1">
      <c r="A928" s="2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2.75" customHeight="1">
      <c r="A929" s="2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2.75" customHeight="1">
      <c r="A930" s="2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2.75" customHeight="1">
      <c r="A931" s="2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2.75" customHeight="1">
      <c r="A932" s="2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2.75" customHeight="1">
      <c r="A933" s="2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2.75" customHeight="1">
      <c r="A934" s="2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2.75" customHeight="1">
      <c r="A935" s="2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2.75" customHeight="1">
      <c r="A936" s="2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2.75" customHeight="1">
      <c r="A937" s="2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2.75" customHeight="1">
      <c r="A938" s="2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2.75" customHeight="1">
      <c r="A939" s="2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2.75" customHeight="1">
      <c r="A940" s="2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2.75" customHeight="1">
      <c r="A941" s="2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2.75" customHeight="1">
      <c r="A942" s="2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2.75" customHeight="1">
      <c r="A943" s="2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2.75" customHeight="1">
      <c r="A944" s="2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2.75" customHeight="1">
      <c r="A945" s="2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2.75" customHeight="1">
      <c r="A946" s="2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2.75" customHeight="1">
      <c r="A947" s="2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2.75" customHeight="1">
      <c r="A948" s="2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2.75" customHeight="1">
      <c r="A949" s="2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2.75" customHeight="1">
      <c r="A950" s="2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2.75" customHeight="1">
      <c r="A951" s="2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2.75" customHeight="1">
      <c r="A952" s="2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2.75" customHeight="1">
      <c r="A953" s="2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2.75" customHeight="1">
      <c r="A954" s="2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2.75" customHeight="1">
      <c r="A955" s="2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2.75" customHeight="1">
      <c r="A956" s="2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2.75" customHeight="1">
      <c r="A957" s="2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2.75" customHeight="1">
      <c r="A958" s="2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2.75" customHeight="1">
      <c r="A959" s="2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2.75" customHeight="1">
      <c r="A960" s="2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2.75" customHeight="1">
      <c r="A961" s="2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2.75" customHeight="1">
      <c r="A962" s="2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2.75" customHeight="1">
      <c r="A963" s="2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2.75" customHeight="1">
      <c r="A964" s="2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2.75" customHeight="1">
      <c r="A965" s="2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2.75" customHeight="1">
      <c r="A966" s="2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2.75" customHeight="1">
      <c r="A967" s="2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2.75" customHeight="1">
      <c r="A968" s="2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2.75" customHeight="1">
      <c r="A969" s="2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2.75" customHeight="1">
      <c r="A970" s="2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2.75" customHeight="1">
      <c r="A971" s="2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2.75" customHeight="1">
      <c r="A972" s="2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2.75" customHeight="1">
      <c r="A973" s="2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2.75" customHeight="1">
      <c r="A974" s="2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2.75" customHeight="1">
      <c r="A975" s="2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2.75" customHeight="1">
      <c r="A976" s="2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2.75" customHeight="1">
      <c r="A977" s="2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2.75" customHeight="1">
      <c r="A978" s="2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2.75" customHeight="1">
      <c r="A979" s="2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2.75" customHeight="1">
      <c r="A980" s="2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2.75" customHeight="1">
      <c r="A981" s="2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2.75" customHeight="1">
      <c r="A982" s="2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2.75" customHeight="1">
      <c r="A983" s="2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2.75" customHeight="1">
      <c r="A984" s="2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2.75" customHeight="1">
      <c r="A985" s="2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2.75" customHeight="1">
      <c r="A986" s="2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2.75" customHeight="1">
      <c r="A987" s="2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2.75" customHeight="1">
      <c r="A988" s="2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2.75" customHeight="1">
      <c r="A989" s="2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2.75" customHeight="1">
      <c r="A990" s="2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2.75" customHeight="1">
      <c r="A991" s="2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2.75" customHeight="1">
      <c r="A992" s="2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2.75" customHeight="1">
      <c r="A993" s="2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2.75" customHeight="1">
      <c r="A994" s="2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2.75" customHeight="1">
      <c r="A995" s="2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2.75" customHeight="1">
      <c r="A996" s="2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ht="12.75" customHeight="1">
      <c r="A997" s="2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ht="12.75" customHeight="1">
      <c r="A998" s="2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ht="12.75" customHeight="1">
      <c r="A999" s="20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ht="12.75" customHeight="1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7"/>
    </row>
  </sheetData>
  <mergeCells count="9">
    <mergeCell ref="G13:H13"/>
    <mergeCell ref="G14:H14"/>
    <mergeCell ref="G1:H1"/>
    <mergeCell ref="G2:H2"/>
    <mergeCell ref="G3:H3"/>
    <mergeCell ref="A7:H7"/>
    <mergeCell ref="G10:H10"/>
    <mergeCell ref="G11:H11"/>
    <mergeCell ref="G12:H12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.67188" style="91" customWidth="1"/>
    <col min="2" max="4" width="11.5" style="91" customWidth="1"/>
    <col min="5" max="5" width="12.6562" style="91" customWidth="1"/>
    <col min="6" max="13" width="11.5" style="91" customWidth="1"/>
    <col min="14" max="14" width="31.3516" style="91" customWidth="1"/>
    <col min="15" max="26" width="11.5" style="91" customWidth="1"/>
    <col min="27" max="16384" width="12.6719" style="91" customWidth="1"/>
  </cols>
  <sheetData>
    <row r="1" ht="18" customHeight="1">
      <c r="A1" s="92"/>
      <c r="B1" s="93"/>
      <c r="C1" s="94"/>
      <c r="D1" s="94"/>
      <c r="E1" s="94"/>
      <c r="F1" s="94"/>
      <c r="G1" s="94"/>
      <c r="H1" s="94"/>
      <c r="I1" s="94"/>
      <c r="J1" s="94"/>
      <c r="K1" s="95"/>
      <c r="L1" t="s" s="96">
        <f>'Identification Projet'!$L$1</f>
        <v>36</v>
      </c>
      <c r="M1" s="88"/>
      <c r="N1" s="97"/>
      <c r="O1" s="98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4"/>
      <c r="L2" s="105">
        <f>'Identification Projet'!$L$2</f>
        <v>45073</v>
      </c>
      <c r="M2" s="14"/>
      <c r="N2" s="106"/>
      <c r="O2" s="107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2.75" customHeight="1">
      <c r="A3" s="101"/>
      <c r="B3" s="109"/>
      <c r="C3" s="110"/>
      <c r="D3" s="110"/>
      <c r="E3" s="110"/>
      <c r="F3" s="110"/>
      <c r="G3" s="110"/>
      <c r="H3" s="110"/>
      <c r="I3" s="110"/>
      <c r="J3" s="110"/>
      <c r="K3" s="111"/>
      <c r="L3" t="s" s="112">
        <f>'Identification Projet'!$L$3</f>
        <v>37</v>
      </c>
      <c r="M3" s="22"/>
      <c r="N3" s="113"/>
      <c r="O3" s="107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107"/>
      <c r="B4" s="4"/>
      <c r="C4" s="4"/>
      <c r="D4" s="114"/>
      <c r="E4" s="114"/>
      <c r="F4" s="114"/>
      <c r="G4" s="114"/>
      <c r="H4" s="114"/>
      <c r="I4" s="114"/>
      <c r="J4" s="114"/>
      <c r="K4" s="114"/>
      <c r="L4" s="115"/>
      <c r="M4" s="115"/>
      <c r="N4" s="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13.5" customHeight="1">
      <c r="A5" s="107"/>
      <c r="B5" s="14"/>
      <c r="C5" s="14"/>
      <c r="D5" s="116"/>
      <c r="E5" s="116"/>
      <c r="F5" s="116"/>
      <c r="G5" s="116"/>
      <c r="H5" s="116"/>
      <c r="I5" s="116"/>
      <c r="J5" s="116"/>
      <c r="K5" s="116"/>
      <c r="L5" s="117"/>
      <c r="M5" s="11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3.5" customHeight="1">
      <c r="A6" s="107"/>
      <c r="B6" s="14"/>
      <c r="C6" s="14"/>
      <c r="D6" s="116"/>
      <c r="E6" s="116"/>
      <c r="F6" s="116"/>
      <c r="G6" s="116"/>
      <c r="H6" s="116"/>
      <c r="I6" s="116"/>
      <c r="J6" s="116"/>
      <c r="K6" s="116"/>
      <c r="L6" s="117"/>
      <c r="M6" s="1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13.5" customHeight="1">
      <c r="A7" s="107"/>
      <c r="B7" s="14"/>
      <c r="C7" s="14"/>
      <c r="D7" s="116"/>
      <c r="E7" s="116"/>
      <c r="F7" s="116"/>
      <c r="G7" s="116"/>
      <c r="H7" s="116"/>
      <c r="I7" s="116"/>
      <c r="J7" s="116"/>
      <c r="K7" s="116"/>
      <c r="L7" s="117"/>
      <c r="M7" s="117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13.5" customHeight="1">
      <c r="A8" s="107"/>
      <c r="B8" s="14"/>
      <c r="C8" s="14"/>
      <c r="D8" s="116"/>
      <c r="E8" s="116"/>
      <c r="F8" s="116"/>
      <c r="G8" s="116"/>
      <c r="H8" s="116"/>
      <c r="I8" s="116"/>
      <c r="J8" s="116"/>
      <c r="K8" s="116"/>
      <c r="L8" s="117"/>
      <c r="M8" s="1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3.5" customHeight="1">
      <c r="A9" s="107"/>
      <c r="B9" s="14"/>
      <c r="C9" s="14"/>
      <c r="D9" s="116"/>
      <c r="E9" s="116"/>
      <c r="F9" s="116"/>
      <c r="G9" s="116"/>
      <c r="H9" s="116"/>
      <c r="I9" s="116"/>
      <c r="J9" s="116"/>
      <c r="K9" s="116"/>
      <c r="L9" s="117"/>
      <c r="M9" s="117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3.5" customHeight="1">
      <c r="A10" s="107"/>
      <c r="B10" s="14"/>
      <c r="C10" s="14"/>
      <c r="D10" s="116"/>
      <c r="E10" s="116"/>
      <c r="F10" s="116"/>
      <c r="G10" s="116"/>
      <c r="H10" s="116"/>
      <c r="I10" s="116"/>
      <c r="J10" s="116"/>
      <c r="K10" s="116"/>
      <c r="L10" s="117"/>
      <c r="M10" s="11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3.5" customHeight="1">
      <c r="A11" s="107"/>
      <c r="B11" s="14"/>
      <c r="C11" s="14"/>
      <c r="D11" s="116"/>
      <c r="E11" s="116"/>
      <c r="F11" s="116"/>
      <c r="G11" s="116"/>
      <c r="H11" s="116"/>
      <c r="I11" s="116"/>
      <c r="J11" s="116"/>
      <c r="K11" s="116"/>
      <c r="L11" s="117"/>
      <c r="M11" s="117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3.5" customHeight="1">
      <c r="A12" s="107"/>
      <c r="B12" s="14"/>
      <c r="C12" s="14"/>
      <c r="D12" s="116"/>
      <c r="E12" s="116"/>
      <c r="F12" s="116"/>
      <c r="G12" s="116"/>
      <c r="H12" s="116"/>
      <c r="I12" s="116"/>
      <c r="J12" s="116"/>
      <c r="K12" s="116"/>
      <c r="L12" s="117"/>
      <c r="M12" s="117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3.5" customHeight="1">
      <c r="A13" s="107"/>
      <c r="B13" s="14"/>
      <c r="C13" s="14"/>
      <c r="D13" s="116"/>
      <c r="E13" s="116"/>
      <c r="F13" s="116"/>
      <c r="G13" s="116"/>
      <c r="H13" s="116"/>
      <c r="I13" s="116"/>
      <c r="J13" s="116"/>
      <c r="K13" s="116"/>
      <c r="L13" s="116"/>
      <c r="M13" s="117"/>
      <c r="N13" s="117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13.5" customHeight="1">
      <c r="A14" s="107"/>
      <c r="B14" s="14"/>
      <c r="C14" s="14"/>
      <c r="D14" s="116"/>
      <c r="E14" s="116"/>
      <c r="F14" s="116"/>
      <c r="G14" s="116"/>
      <c r="H14" s="116"/>
      <c r="I14" s="116"/>
      <c r="J14" s="116"/>
      <c r="K14" s="116"/>
      <c r="L14" s="116"/>
      <c r="M14" s="117"/>
      <c r="N14" s="11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13.5" customHeight="1">
      <c r="A15" s="107"/>
      <c r="B15" s="14"/>
      <c r="C15" s="14"/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11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13.5" customHeight="1">
      <c r="A16" s="107"/>
      <c r="B16" s="14"/>
      <c r="C16" s="14"/>
      <c r="D16" s="116"/>
      <c r="E16" s="116"/>
      <c r="F16" s="116"/>
      <c r="G16" s="116"/>
      <c r="H16" s="116"/>
      <c r="I16" s="116"/>
      <c r="J16" s="116"/>
      <c r="K16" s="116"/>
      <c r="L16" s="116"/>
      <c r="M16" s="117"/>
      <c r="N16" s="117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3.5" customHeight="1">
      <c r="A17" s="107"/>
      <c r="B17" s="14"/>
      <c r="C17" s="14"/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1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3.5" customHeight="1">
      <c r="A18" s="107"/>
      <c r="B18" s="14"/>
      <c r="C18" s="14"/>
      <c r="D18" s="116"/>
      <c r="E18" s="116"/>
      <c r="F18" s="116"/>
      <c r="G18" s="116"/>
      <c r="H18" s="116"/>
      <c r="I18" s="116"/>
      <c r="J18" s="116"/>
      <c r="K18" s="116"/>
      <c r="L18" s="117"/>
      <c r="M18" s="117"/>
      <c r="N18" s="14"/>
      <c r="O18" s="108"/>
      <c r="P18" s="118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3.5" customHeight="1">
      <c r="A19" s="107"/>
      <c r="B19" s="14"/>
      <c r="C19" s="14"/>
      <c r="D19" s="116"/>
      <c r="E19" s="116"/>
      <c r="F19" s="116"/>
      <c r="G19" s="116"/>
      <c r="H19" s="116"/>
      <c r="I19" s="116"/>
      <c r="J19" s="116"/>
      <c r="K19" s="116"/>
      <c r="L19" s="117"/>
      <c r="M19" s="117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3.5" customHeight="1">
      <c r="A20" s="107"/>
      <c r="B20" s="14"/>
      <c r="C20" s="14"/>
      <c r="D20" s="116"/>
      <c r="E20" s="116"/>
      <c r="F20" s="116"/>
      <c r="G20" s="116"/>
      <c r="H20" s="116"/>
      <c r="I20" s="116"/>
      <c r="J20" s="116"/>
      <c r="K20" s="116"/>
      <c r="L20" s="117"/>
      <c r="M20" s="117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3.5" customHeight="1">
      <c r="A21" s="107"/>
      <c r="B21" s="14"/>
      <c r="C21" s="14"/>
      <c r="D21" s="116"/>
      <c r="E21" s="116"/>
      <c r="F21" s="116"/>
      <c r="G21" s="116"/>
      <c r="H21" s="116"/>
      <c r="I21" s="116"/>
      <c r="J21" s="116"/>
      <c r="K21" s="116"/>
      <c r="L21" s="117"/>
      <c r="M21" s="117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3.5" customHeight="1">
      <c r="A22" s="107"/>
      <c r="B22" s="14"/>
      <c r="C22" s="14"/>
      <c r="D22" s="116"/>
      <c r="E22" s="116"/>
      <c r="F22" s="116"/>
      <c r="G22" s="116"/>
      <c r="H22" s="116"/>
      <c r="I22" s="116"/>
      <c r="J22" s="116"/>
      <c r="K22" s="116"/>
      <c r="L22" s="117"/>
      <c r="M22" s="117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3.5" customHeight="1">
      <c r="A23" s="107"/>
      <c r="B23" s="14"/>
      <c r="C23" s="14"/>
      <c r="D23" s="116"/>
      <c r="E23" s="116"/>
      <c r="F23" s="116"/>
      <c r="G23" s="116"/>
      <c r="H23" s="116"/>
      <c r="I23" s="116"/>
      <c r="J23" s="116"/>
      <c r="K23" s="116"/>
      <c r="L23" s="117"/>
      <c r="M23" s="117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3.5" customHeight="1">
      <c r="A24" s="107"/>
      <c r="B24" s="14"/>
      <c r="C24" s="14"/>
      <c r="D24" s="116"/>
      <c r="E24" s="116"/>
      <c r="F24" s="116"/>
      <c r="G24" s="116"/>
      <c r="H24" s="116"/>
      <c r="I24" s="116"/>
      <c r="J24" s="116"/>
      <c r="K24" s="116"/>
      <c r="L24" s="117"/>
      <c r="M24" s="117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3.5" customHeight="1">
      <c r="A25" s="107"/>
      <c r="B25" s="14"/>
      <c r="C25" s="14"/>
      <c r="D25" s="116"/>
      <c r="E25" s="116"/>
      <c r="F25" s="116"/>
      <c r="G25" s="116"/>
      <c r="H25" s="116"/>
      <c r="I25" s="116"/>
      <c r="J25" s="116"/>
      <c r="K25" s="116"/>
      <c r="L25" s="117"/>
      <c r="M25" s="117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3.5" customHeight="1">
      <c r="A26" s="107"/>
      <c r="B26" s="14"/>
      <c r="C26" s="14"/>
      <c r="D26" s="116"/>
      <c r="E26" s="116"/>
      <c r="F26" s="116"/>
      <c r="G26" s="116"/>
      <c r="H26" s="116"/>
      <c r="I26" s="116"/>
      <c r="J26" s="116"/>
      <c r="K26" s="116"/>
      <c r="L26" s="117"/>
      <c r="M26" s="117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3.5" customHeight="1">
      <c r="A27" s="10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3.5" customHeight="1">
      <c r="A28" s="10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6.5" customHeight="1">
      <c r="A29" s="10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1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20.25" customHeight="1">
      <c r="A30" s="10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21" customHeight="1">
      <c r="A31" s="10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8" customHeight="1">
      <c r="A32" s="107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21" customHeight="1">
      <c r="A33" s="10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24.75" customHeight="1">
      <c r="A34" s="10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0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0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0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08"/>
    </row>
    <row r="992" ht="12.75" customHeight="1">
      <c r="A992" s="118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08"/>
    </row>
    <row r="993" ht="12.75" customHeight="1">
      <c r="A993" s="118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08"/>
    </row>
    <row r="994" ht="12.75" customHeight="1">
      <c r="A994" s="118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08"/>
    </row>
    <row r="995" ht="12.75" customHeight="1">
      <c r="A995" s="118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08"/>
    </row>
    <row r="996" ht="12.75" customHeight="1">
      <c r="A996" s="118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08"/>
    </row>
    <row r="997" ht="12.75" customHeight="1">
      <c r="A997" s="118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08"/>
    </row>
    <row r="998" ht="12.75" customHeight="1">
      <c r="A998" s="118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08"/>
    </row>
    <row r="999" ht="12.75" customHeight="1">
      <c r="A999" s="118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08"/>
    </row>
    <row r="1000" ht="12.75" customHeight="1">
      <c r="A1000" s="120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2"/>
    </row>
  </sheetData>
  <mergeCells count="6">
    <mergeCell ref="L1:N1"/>
    <mergeCell ref="L2:N2"/>
    <mergeCell ref="L3:N3"/>
    <mergeCell ref="C28:E28"/>
    <mergeCell ref="C33:E33"/>
    <mergeCell ref="C34:E34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.67188" style="123" customWidth="1"/>
    <col min="2" max="2" width="14.3516" style="123" customWidth="1"/>
    <col min="3" max="3" width="29" style="123" customWidth="1"/>
    <col min="4" max="5" width="17" style="123" customWidth="1"/>
    <col min="6" max="6" width="16.1719" style="123" customWidth="1"/>
    <col min="7" max="8" width="11.5" style="123" customWidth="1"/>
    <col min="9" max="10" width="17" style="123" customWidth="1"/>
    <col min="11" max="12" width="11.5" style="123" customWidth="1"/>
    <col min="13" max="13" width="17.1719" style="123" customWidth="1"/>
    <col min="14" max="26" width="11.5" style="123" customWidth="1"/>
    <col min="27" max="16384" width="12.6719" style="123" customWidth="1"/>
  </cols>
  <sheetData>
    <row r="1" ht="18" customHeight="1">
      <c r="A1" s="124"/>
      <c r="B1" s="125"/>
      <c r="C1" s="126"/>
      <c r="D1" s="126"/>
      <c r="E1" s="126"/>
      <c r="F1" s="126"/>
      <c r="G1" s="126"/>
      <c r="H1" s="126"/>
      <c r="I1" s="126"/>
      <c r="J1" s="127"/>
      <c r="K1" t="s" s="128">
        <f>'Identification Projet'!$L$1</f>
        <v>36</v>
      </c>
      <c r="L1" s="4"/>
      <c r="M1" s="5"/>
      <c r="N1" s="129"/>
      <c r="O1" s="100"/>
      <c r="P1" s="130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31"/>
      <c r="B2" s="102"/>
      <c r="C2" s="103"/>
      <c r="D2" s="103"/>
      <c r="E2" s="103"/>
      <c r="F2" s="103"/>
      <c r="G2" s="103"/>
      <c r="H2" s="103"/>
      <c r="I2" s="103"/>
      <c r="J2" s="104"/>
      <c r="K2" s="105">
        <f>'Identification Projet'!$L$2</f>
        <v>45073</v>
      </c>
      <c r="L2" s="14"/>
      <c r="M2" s="15"/>
      <c r="N2" s="13"/>
      <c r="O2" s="108"/>
      <c r="P2" s="118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2.75" customHeight="1">
      <c r="A3" s="131"/>
      <c r="B3" s="109"/>
      <c r="C3" s="110"/>
      <c r="D3" s="110"/>
      <c r="E3" s="110"/>
      <c r="F3" s="110"/>
      <c r="G3" s="110"/>
      <c r="H3" s="110"/>
      <c r="I3" s="110"/>
      <c r="J3" s="111"/>
      <c r="K3" t="s" s="112">
        <f>'Identification Projet'!$L$3</f>
        <v>37</v>
      </c>
      <c r="L3" s="22"/>
      <c r="M3" s="23"/>
      <c r="N3" s="13"/>
      <c r="O3" s="108"/>
      <c r="P3" s="118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11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4"/>
      <c r="O4" s="108"/>
      <c r="P4" s="118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18.75" customHeight="1">
      <c r="A5" s="118"/>
      <c r="B5" s="14"/>
      <c r="C5" s="14"/>
      <c r="D5" s="132"/>
      <c r="E5" s="132"/>
      <c r="F5" s="132"/>
      <c r="G5" s="132"/>
      <c r="H5" s="132"/>
      <c r="I5" s="132"/>
      <c r="J5" s="132"/>
      <c r="K5" s="133"/>
      <c r="L5" s="133"/>
      <c r="M5" s="22"/>
      <c r="N5" s="14"/>
      <c r="O5" s="108"/>
      <c r="P5" s="118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3.5" customHeight="1">
      <c r="A6" s="118"/>
      <c r="B6" s="22"/>
      <c r="C6" s="23"/>
      <c r="D6" t="s" s="134">
        <v>38</v>
      </c>
      <c r="E6" s="135"/>
      <c r="F6" s="135"/>
      <c r="G6" s="135"/>
      <c r="H6" s="136"/>
      <c r="I6" t="s" s="137">
        <v>39</v>
      </c>
      <c r="J6" s="138"/>
      <c r="K6" s="138"/>
      <c r="L6" s="139"/>
      <c r="M6" t="s" s="140">
        <v>40</v>
      </c>
      <c r="N6" s="13"/>
      <c r="O6" s="108"/>
      <c r="P6" s="118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45" customHeight="1">
      <c r="A7" s="131"/>
      <c r="B7" t="s" s="141">
        <v>41</v>
      </c>
      <c r="C7" t="s" s="142">
        <v>42</v>
      </c>
      <c r="D7" t="s" s="143">
        <v>43</v>
      </c>
      <c r="E7" t="s" s="144">
        <v>44</v>
      </c>
      <c r="F7" t="s" s="144">
        <v>45</v>
      </c>
      <c r="G7" t="s" s="144">
        <v>46</v>
      </c>
      <c r="H7" t="s" s="145">
        <v>47</v>
      </c>
      <c r="I7" t="s" s="143">
        <v>48</v>
      </c>
      <c r="J7" t="s" s="144">
        <v>49</v>
      </c>
      <c r="K7" t="s" s="144">
        <v>50</v>
      </c>
      <c r="L7" t="s" s="145">
        <v>51</v>
      </c>
      <c r="M7" t="s" s="146">
        <v>52</v>
      </c>
      <c r="N7" s="13"/>
      <c r="O7" s="108"/>
      <c r="P7" s="118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15.75" customHeight="1">
      <c r="A8" s="131"/>
      <c r="B8" s="147">
        <v>1</v>
      </c>
      <c r="C8" t="s" s="148">
        <v>2</v>
      </c>
      <c r="D8" s="149"/>
      <c r="E8" s="150"/>
      <c r="F8" t="s" s="151">
        <v>53</v>
      </c>
      <c r="G8" t="s" s="151">
        <v>53</v>
      </c>
      <c r="H8" s="152"/>
      <c r="I8" s="149"/>
      <c r="J8" s="150"/>
      <c r="K8" s="153"/>
      <c r="L8" s="152"/>
      <c r="M8" s="154"/>
      <c r="N8" s="13"/>
      <c r="O8" s="108"/>
      <c r="P8" s="118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5.75" customHeight="1">
      <c r="A9" s="131"/>
      <c r="B9" s="155">
        <v>2</v>
      </c>
      <c r="C9" t="s" s="156">
        <v>54</v>
      </c>
      <c r="D9" s="157">
        <v>44907</v>
      </c>
      <c r="E9" s="158">
        <v>44913</v>
      </c>
      <c r="F9" s="159"/>
      <c r="G9" t="s" s="160">
        <v>55</v>
      </c>
      <c r="H9" s="161"/>
      <c r="I9" s="158">
        <v>44907</v>
      </c>
      <c r="J9" s="162">
        <v>44913</v>
      </c>
      <c r="K9" s="163"/>
      <c r="L9" s="161"/>
      <c r="M9" s="164"/>
      <c r="N9" s="13"/>
      <c r="O9" s="108"/>
      <c r="P9" s="118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5.75" customHeight="1">
      <c r="A10" s="131"/>
      <c r="B10" s="155">
        <v>3</v>
      </c>
      <c r="C10" t="s" s="156">
        <v>56</v>
      </c>
      <c r="D10" s="158">
        <v>44951</v>
      </c>
      <c r="E10" s="162">
        <v>44951</v>
      </c>
      <c r="F10" s="165">
        <v>2</v>
      </c>
      <c r="G10" t="s" s="160">
        <v>55</v>
      </c>
      <c r="H10" s="161"/>
      <c r="I10" s="158">
        <v>44951</v>
      </c>
      <c r="J10" s="162">
        <v>44951</v>
      </c>
      <c r="K10" s="163"/>
      <c r="L10" s="161"/>
      <c r="M10" s="164"/>
      <c r="N10" s="13"/>
      <c r="O10" s="108"/>
      <c r="P10" s="118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5.75" customHeight="1">
      <c r="A11" s="131"/>
      <c r="B11" s="155">
        <v>4</v>
      </c>
      <c r="C11" t="s" s="156">
        <v>57</v>
      </c>
      <c r="D11" s="158">
        <v>44958</v>
      </c>
      <c r="E11" s="162">
        <v>44974</v>
      </c>
      <c r="F11" s="165">
        <v>3</v>
      </c>
      <c r="G11" t="s" s="160">
        <v>55</v>
      </c>
      <c r="H11" s="161"/>
      <c r="I11" s="158">
        <v>44958</v>
      </c>
      <c r="J11" s="162"/>
      <c r="K11" s="163"/>
      <c r="L11" s="161"/>
      <c r="M11" s="164"/>
      <c r="N11" s="13"/>
      <c r="O11" s="108"/>
      <c r="P11" s="118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5.75" customHeight="1">
      <c r="A12" s="131"/>
      <c r="B12" s="155">
        <v>5</v>
      </c>
      <c r="C12" t="s" s="156">
        <v>58</v>
      </c>
      <c r="D12" s="158">
        <v>44958</v>
      </c>
      <c r="E12" s="162">
        <v>45030</v>
      </c>
      <c r="F12" t="s" s="166">
        <v>59</v>
      </c>
      <c r="G12" t="s" s="160">
        <v>55</v>
      </c>
      <c r="H12" s="161"/>
      <c r="I12" s="158">
        <v>44958</v>
      </c>
      <c r="J12" s="162"/>
      <c r="K12" s="163"/>
      <c r="L12" s="161"/>
      <c r="M12" s="164"/>
      <c r="N12" s="13"/>
      <c r="O12" s="108"/>
      <c r="P12" s="118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47.25" customHeight="1">
      <c r="A13" s="131"/>
      <c r="B13" s="155">
        <v>6</v>
      </c>
      <c r="C13" t="s" s="156">
        <v>60</v>
      </c>
      <c r="D13" s="158"/>
      <c r="E13" s="162"/>
      <c r="F13" s="165">
        <v>9</v>
      </c>
      <c r="G13" t="s" s="160">
        <v>61</v>
      </c>
      <c r="H13" s="161"/>
      <c r="I13" s="167"/>
      <c r="J13" s="168"/>
      <c r="K13" s="163"/>
      <c r="L13" s="161"/>
      <c r="M13" s="164"/>
      <c r="N13" s="13"/>
      <c r="O13" s="108"/>
      <c r="P13" s="118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48" customHeight="1">
      <c r="A14" s="131"/>
      <c r="B14" s="155">
        <v>7</v>
      </c>
      <c r="C14" t="s" s="156">
        <v>62</v>
      </c>
      <c r="D14" s="158">
        <v>44940</v>
      </c>
      <c r="E14" s="162">
        <v>44990</v>
      </c>
      <c r="F14" s="165">
        <v>4</v>
      </c>
      <c r="G14" t="s" s="160">
        <v>63</v>
      </c>
      <c r="H14" s="161"/>
      <c r="I14" s="157">
        <v>44940</v>
      </c>
      <c r="J14" s="169">
        <v>44998</v>
      </c>
      <c r="K14" s="163"/>
      <c r="L14" s="161"/>
      <c r="M14" s="164"/>
      <c r="N14" s="13"/>
      <c r="O14" s="108"/>
      <c r="P14" s="118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48" customHeight="1">
      <c r="A15" s="131"/>
      <c r="B15" s="155">
        <v>8</v>
      </c>
      <c r="C15" t="s" s="156">
        <v>64</v>
      </c>
      <c r="D15" s="158">
        <v>44991</v>
      </c>
      <c r="E15" s="162">
        <v>45026</v>
      </c>
      <c r="F15" s="165">
        <v>7</v>
      </c>
      <c r="G15" t="s" s="160">
        <v>63</v>
      </c>
      <c r="H15" s="161"/>
      <c r="I15" s="170">
        <v>44999</v>
      </c>
      <c r="J15" s="168"/>
      <c r="K15" s="163"/>
      <c r="L15" s="161"/>
      <c r="M15" s="164"/>
      <c r="N15" s="13"/>
      <c r="O15" s="108"/>
      <c r="P15" s="118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31.5" customHeight="1">
      <c r="A16" s="131"/>
      <c r="B16" s="155">
        <v>9</v>
      </c>
      <c r="C16" t="s" s="156">
        <v>65</v>
      </c>
      <c r="D16" s="158"/>
      <c r="E16" s="162"/>
      <c r="F16" s="165">
        <v>8</v>
      </c>
      <c r="G16" t="s" s="160">
        <v>66</v>
      </c>
      <c r="H16" s="161"/>
      <c r="I16" s="167"/>
      <c r="J16" s="168"/>
      <c r="K16" s="163"/>
      <c r="L16" s="161"/>
      <c r="M16" s="164"/>
      <c r="N16" s="13"/>
      <c r="O16" s="108"/>
      <c r="P16" s="118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5.75" customHeight="1">
      <c r="A17" s="131"/>
      <c r="B17" s="155">
        <v>10</v>
      </c>
      <c r="C17" t="s" s="156">
        <v>67</v>
      </c>
      <c r="D17" s="157">
        <v>44974</v>
      </c>
      <c r="E17" s="158">
        <v>44974</v>
      </c>
      <c r="F17" s="165">
        <v>2</v>
      </c>
      <c r="G17" t="s" s="160">
        <v>68</v>
      </c>
      <c r="H17" s="161"/>
      <c r="I17" s="158"/>
      <c r="J17" s="162"/>
      <c r="K17" s="163"/>
      <c r="L17" s="161"/>
      <c r="M17" s="164"/>
      <c r="N17" s="13"/>
      <c r="O17" s="108"/>
      <c r="P17" s="118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5.75" customHeight="1">
      <c r="A18" s="131"/>
      <c r="B18" s="155">
        <v>11</v>
      </c>
      <c r="C18" t="s" s="156">
        <v>69</v>
      </c>
      <c r="D18" s="157">
        <v>44974</v>
      </c>
      <c r="E18" s="158">
        <v>44974</v>
      </c>
      <c r="F18" s="165">
        <v>3</v>
      </c>
      <c r="G18" t="s" s="160">
        <v>68</v>
      </c>
      <c r="H18" s="161"/>
      <c r="I18" s="158"/>
      <c r="J18" s="162"/>
      <c r="K18" s="163"/>
      <c r="L18" s="161"/>
      <c r="M18" s="164"/>
      <c r="N18" s="13"/>
      <c r="O18" s="108"/>
      <c r="P18" s="118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5.75" customHeight="1">
      <c r="A19" s="131"/>
      <c r="B19" s="155">
        <v>12</v>
      </c>
      <c r="C19" t="s" s="156">
        <v>70</v>
      </c>
      <c r="D19" s="158">
        <v>44971</v>
      </c>
      <c r="E19" s="162">
        <v>44971</v>
      </c>
      <c r="F19" s="165">
        <v>9</v>
      </c>
      <c r="G19" t="s" s="160">
        <v>68</v>
      </c>
      <c r="H19" s="161"/>
      <c r="I19" s="157"/>
      <c r="J19" s="158"/>
      <c r="K19" s="163"/>
      <c r="L19" s="161"/>
      <c r="M19" s="164"/>
      <c r="N19" s="13"/>
      <c r="O19" s="108"/>
      <c r="P19" s="118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5.75" customHeight="1">
      <c r="A20" s="131"/>
      <c r="B20" s="155">
        <v>13</v>
      </c>
      <c r="C20" t="s" s="156">
        <v>71</v>
      </c>
      <c r="D20" s="157">
        <v>44971</v>
      </c>
      <c r="E20" s="158">
        <v>44971</v>
      </c>
      <c r="F20" s="165">
        <v>12</v>
      </c>
      <c r="G20" t="s" s="160">
        <v>68</v>
      </c>
      <c r="H20" s="161"/>
      <c r="I20" s="157"/>
      <c r="J20" s="158"/>
      <c r="K20" s="163"/>
      <c r="L20" s="161"/>
      <c r="M20" s="164"/>
      <c r="N20" s="13"/>
      <c r="O20" s="108"/>
      <c r="P20" s="118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2.75" customHeight="1">
      <c r="A21" s="118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4"/>
      <c r="O21" s="108"/>
      <c r="P21" s="118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118"/>
      <c r="B22" s="17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08"/>
      <c r="P22" s="118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08"/>
      <c r="P23" s="118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08"/>
      <c r="P24" s="118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08"/>
      <c r="P25" s="118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08"/>
      <c r="P26" s="118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08"/>
      <c r="P27" s="118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08"/>
      <c r="P28" s="118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08"/>
      <c r="P29" s="118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08"/>
      <c r="P30" s="118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08"/>
      <c r="P31" s="118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08"/>
      <c r="P32" s="118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08"/>
      <c r="P33" s="118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08"/>
      <c r="P34" s="118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08"/>
      <c r="P35" s="118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08"/>
      <c r="P36" s="118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08"/>
      <c r="P37" s="118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08"/>
      <c r="P38" s="118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08"/>
      <c r="P39" s="118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08"/>
      <c r="P40" s="118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08"/>
      <c r="P41" s="118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08"/>
      <c r="P42" s="118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08"/>
      <c r="P43" s="118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08"/>
      <c r="P44" s="118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08"/>
      <c r="P45" s="118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18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30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08"/>
    </row>
    <row r="992" ht="12.75" customHeight="1">
      <c r="A992" s="118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08"/>
    </row>
    <row r="993" ht="12.75" customHeight="1">
      <c r="A993" s="118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08"/>
    </row>
    <row r="994" ht="12.75" customHeight="1">
      <c r="A994" s="118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08"/>
    </row>
    <row r="995" ht="12.75" customHeight="1">
      <c r="A995" s="118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08"/>
    </row>
    <row r="996" ht="12.75" customHeight="1">
      <c r="A996" s="118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08"/>
    </row>
    <row r="997" ht="12.75" customHeight="1">
      <c r="A997" s="118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08"/>
    </row>
    <row r="998" ht="12.75" customHeight="1">
      <c r="A998" s="118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08"/>
    </row>
    <row r="999" ht="12.75" customHeight="1">
      <c r="A999" s="118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08"/>
    </row>
    <row r="1000" ht="12.75" customHeight="1">
      <c r="A1000" s="120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2"/>
    </row>
  </sheetData>
  <mergeCells count="3">
    <mergeCell ref="K1:M1"/>
    <mergeCell ref="K2:M2"/>
    <mergeCell ref="K3:M3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6"/>
  <sheetViews>
    <sheetView workbookViewId="0" showGridLines="0" defaultGridColor="1"/>
  </sheetViews>
  <sheetFormatPr defaultColWidth="12.6667" defaultRowHeight="15" customHeight="1" outlineLevelRow="0" outlineLevelCol="0"/>
  <cols>
    <col min="1" max="1" width="40.8516" style="173" customWidth="1"/>
    <col min="2" max="2" width="55.3516" style="173" customWidth="1"/>
    <col min="3" max="3" width="13.5" style="173" customWidth="1"/>
    <col min="4" max="4" width="13.3516" style="173" customWidth="1"/>
    <col min="5" max="5" width="8.35156" style="173" customWidth="1"/>
    <col min="6" max="6" width="13.3516" style="173" customWidth="1"/>
    <col min="7" max="8" width="13" style="173" customWidth="1"/>
    <col min="9" max="9" width="14.3516" style="173" customWidth="1"/>
    <col min="10" max="26" width="11.5" style="173" customWidth="1"/>
    <col min="27" max="16384" width="12.6719" style="173" customWidth="1"/>
  </cols>
  <sheetData>
    <row r="1" ht="13.5" customHeight="1">
      <c r="A1" t="s" s="174">
        <v>72</v>
      </c>
      <c r="B1" s="4"/>
      <c r="C1" s="4"/>
      <c r="D1" s="4"/>
      <c r="E1" s="175"/>
      <c r="F1" t="s" s="176">
        <f>'Identification Projet'!$L1</f>
        <v>36</v>
      </c>
      <c r="G1" s="4"/>
      <c r="H1" s="4"/>
      <c r="I1" s="5"/>
      <c r="J1" s="12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3"/>
      <c r="B2" s="14"/>
      <c r="C2" s="14"/>
      <c r="D2" s="14"/>
      <c r="E2" s="106"/>
      <c r="F2" s="177">
        <f>'Identification Projet'!$L2</f>
        <v>45073</v>
      </c>
      <c r="G2" s="14"/>
      <c r="H2" s="14"/>
      <c r="I2" s="15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2.75" customHeight="1">
      <c r="A3" s="21"/>
      <c r="B3" s="22"/>
      <c r="C3" s="22"/>
      <c r="D3" s="22"/>
      <c r="E3" s="113"/>
      <c r="F3" t="s" s="178">
        <f>'Identification Projet'!$L3</f>
        <v>37</v>
      </c>
      <c r="G3" s="22"/>
      <c r="H3" s="22"/>
      <c r="I3" s="23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3.5" customHeight="1">
      <c r="A4" s="179"/>
      <c r="B4" s="4"/>
      <c r="C4" s="4"/>
      <c r="D4" s="4"/>
      <c r="E4" s="4"/>
      <c r="F4" s="180"/>
      <c r="G4" s="180"/>
      <c r="H4" s="180"/>
      <c r="I4" s="181"/>
      <c r="J4" s="1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13.5" customHeight="1">
      <c r="A5" s="182"/>
      <c r="B5" s="22"/>
      <c r="C5" s="22"/>
      <c r="D5" s="22"/>
      <c r="E5" s="22"/>
      <c r="F5" s="183"/>
      <c r="G5" s="183"/>
      <c r="H5" s="183"/>
      <c r="I5" s="184"/>
      <c r="J5" s="118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45" customHeight="1">
      <c r="A6" t="s" s="185">
        <v>73</v>
      </c>
      <c r="B6" t="s" s="186">
        <v>74</v>
      </c>
      <c r="C6" t="s" s="186">
        <v>75</v>
      </c>
      <c r="D6" t="s" s="186">
        <v>76</v>
      </c>
      <c r="E6" t="s" s="186">
        <v>77</v>
      </c>
      <c r="F6" t="s" s="186">
        <v>78</v>
      </c>
      <c r="G6" t="s" s="186">
        <v>79</v>
      </c>
      <c r="H6" t="s" s="186">
        <v>80</v>
      </c>
      <c r="I6" t="s" s="187">
        <v>81</v>
      </c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30.75" customHeight="1">
      <c r="A7" t="s" s="188">
        <v>82</v>
      </c>
      <c r="B7" s="189"/>
      <c r="C7" s="190"/>
      <c r="D7" s="191">
        <v>0.3</v>
      </c>
      <c r="E7" s="190">
        <f>C7*D7</f>
        <v>0</v>
      </c>
      <c r="F7" s="192">
        <v>45005</v>
      </c>
      <c r="G7" s="193">
        <v>44991</v>
      </c>
      <c r="H7" s="194">
        <v>44996</v>
      </c>
      <c r="I7" s="195"/>
      <c r="J7" s="196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</row>
    <row r="8" ht="21" customHeight="1">
      <c r="A8" t="s" s="188">
        <v>83</v>
      </c>
      <c r="B8" t="s" s="188">
        <v>84</v>
      </c>
      <c r="C8" s="190"/>
      <c r="D8" s="191">
        <v>0.2</v>
      </c>
      <c r="E8" s="190"/>
      <c r="F8" s="194">
        <v>45017</v>
      </c>
      <c r="G8" s="194"/>
      <c r="H8" s="194">
        <v>45026</v>
      </c>
      <c r="I8" s="195"/>
      <c r="J8" s="196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8"/>
    </row>
    <row r="9" ht="21" customHeight="1">
      <c r="A9" t="s" s="188">
        <v>85</v>
      </c>
      <c r="B9" t="s" s="188">
        <v>86</v>
      </c>
      <c r="C9" s="190"/>
      <c r="D9" s="191">
        <v>0.2</v>
      </c>
      <c r="E9" s="190">
        <f>C9*D9</f>
        <v>0</v>
      </c>
      <c r="F9" s="194">
        <v>44996</v>
      </c>
      <c r="G9" s="194"/>
      <c r="H9" s="194"/>
      <c r="I9" s="195"/>
      <c r="J9" s="196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8"/>
    </row>
    <row r="10" ht="21" customHeight="1">
      <c r="A10" s="189"/>
      <c r="B10" t="s" s="199">
        <v>87</v>
      </c>
      <c r="C10" s="190">
        <f>SUM(C7:C9)</f>
        <v>0</v>
      </c>
      <c r="D10" s="189"/>
      <c r="E10" s="190">
        <f>SUM(E7:E9)</f>
        <v>0</v>
      </c>
      <c r="F10" s="200"/>
      <c r="G10" s="200"/>
      <c r="H10" s="201"/>
      <c r="I10" s="195"/>
      <c r="J10" s="196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8"/>
    </row>
    <row r="11" ht="21" customHeight="1">
      <c r="A11" s="202"/>
      <c r="B11" s="203"/>
      <c r="C11" s="204"/>
      <c r="D11" s="204"/>
      <c r="E11" s="204"/>
      <c r="F11" s="204"/>
      <c r="G11" s="204"/>
      <c r="H11" s="204"/>
      <c r="I11" s="205"/>
      <c r="J11" s="118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3.5" customHeight="1">
      <c r="A12" s="182"/>
      <c r="B12" s="22"/>
      <c r="C12" s="22"/>
      <c r="D12" s="22"/>
      <c r="E12" s="22"/>
      <c r="F12" s="22"/>
      <c r="G12" s="22"/>
      <c r="H12" s="22"/>
      <c r="I12" s="206"/>
      <c r="J12" s="118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60" customHeight="1">
      <c r="A13" t="s" s="207">
        <v>88</v>
      </c>
      <c r="B13" t="s" s="186">
        <v>74</v>
      </c>
      <c r="C13" t="s" s="186">
        <v>89</v>
      </c>
      <c r="D13" t="s" s="186">
        <v>76</v>
      </c>
      <c r="E13" t="s" s="186">
        <v>90</v>
      </c>
      <c r="F13" t="s" s="186">
        <v>78</v>
      </c>
      <c r="G13" t="s" s="186">
        <v>79</v>
      </c>
      <c r="H13" t="s" s="186">
        <v>80</v>
      </c>
      <c r="I13" t="s" s="187">
        <v>81</v>
      </c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42" customHeight="1">
      <c r="A14" t="s" s="208">
        <v>91</v>
      </c>
      <c r="B14" t="s" s="188">
        <v>92</v>
      </c>
      <c r="C14" s="190"/>
      <c r="D14" s="191">
        <v>1</v>
      </c>
      <c r="E14" s="190">
        <f>C14*D14</f>
        <v>0</v>
      </c>
      <c r="F14" s="194">
        <v>44963</v>
      </c>
      <c r="G14" s="194"/>
      <c r="H14" s="194"/>
      <c r="I14" s="209"/>
      <c r="J14" s="196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8"/>
    </row>
    <row r="15" ht="21" customHeight="1">
      <c r="A15" t="s" s="208">
        <v>93</v>
      </c>
      <c r="B15" t="s" s="188">
        <v>94</v>
      </c>
      <c r="C15" s="190"/>
      <c r="D15" s="191">
        <v>0.5</v>
      </c>
      <c r="E15" s="190">
        <f>C15*D15</f>
        <v>0</v>
      </c>
      <c r="F15" s="194">
        <v>44963</v>
      </c>
      <c r="G15" s="194"/>
      <c r="H15" s="194"/>
      <c r="I15" s="209"/>
      <c r="J15" s="196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8"/>
    </row>
    <row r="16" ht="21" customHeight="1">
      <c r="A16" t="s" s="208">
        <v>95</v>
      </c>
      <c r="B16" t="s" s="188">
        <v>96</v>
      </c>
      <c r="C16" s="190"/>
      <c r="D16" s="191">
        <v>0.75</v>
      </c>
      <c r="E16" s="190">
        <f>C16*D16</f>
        <v>0</v>
      </c>
      <c r="F16" s="194">
        <v>44963</v>
      </c>
      <c r="G16" s="194"/>
      <c r="H16" s="194"/>
      <c r="I16" s="209"/>
      <c r="J16" s="196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8"/>
    </row>
    <row r="17" ht="21" customHeight="1">
      <c r="A17" s="210"/>
      <c r="B17" t="s" s="211">
        <v>97</v>
      </c>
      <c r="C17" s="190">
        <f>SUM(C14:C16)</f>
        <v>0</v>
      </c>
      <c r="D17" s="201"/>
      <c r="E17" s="190">
        <f>SUM(E14:E16)</f>
        <v>0</v>
      </c>
      <c r="F17" s="201"/>
      <c r="G17" s="201"/>
      <c r="H17" s="201"/>
      <c r="I17" s="209"/>
      <c r="J17" s="196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8"/>
    </row>
    <row r="18" ht="21" customHeight="1">
      <c r="A18" s="212"/>
      <c r="B18" s="213"/>
      <c r="C18" s="213"/>
      <c r="D18" s="213"/>
      <c r="E18" s="213"/>
      <c r="F18" s="213"/>
      <c r="G18" s="213"/>
      <c r="H18" s="213"/>
      <c r="I18" s="214"/>
      <c r="J18" s="118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2.75" customHeight="1">
      <c r="A19" s="130"/>
      <c r="B19" s="99"/>
      <c r="C19" s="99"/>
      <c r="D19" s="99"/>
      <c r="E19" s="99"/>
      <c r="F19" s="99"/>
      <c r="G19" s="99"/>
      <c r="H19" s="99"/>
      <c r="I19" s="9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2.75" customHeight="1">
      <c r="A20" s="1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2.75" customHeight="1">
      <c r="A21" s="1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1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08"/>
    </row>
    <row r="992" ht="12.75" customHeight="1">
      <c r="A992" s="118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08"/>
    </row>
    <row r="993" ht="12.75" customHeight="1">
      <c r="A993" s="118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08"/>
    </row>
    <row r="994" ht="12.75" customHeight="1">
      <c r="A994" s="118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08"/>
    </row>
    <row r="995" ht="12.75" customHeight="1">
      <c r="A995" s="118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08"/>
    </row>
    <row r="996" ht="12.75" customHeight="1">
      <c r="A996" s="120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2"/>
    </row>
  </sheetData>
  <mergeCells count="4">
    <mergeCell ref="A1:E3"/>
    <mergeCell ref="F1:I1"/>
    <mergeCell ref="F2:I2"/>
    <mergeCell ref="F3:I3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30"/>
  <sheetViews>
    <sheetView workbookViewId="0" showGridLines="0" defaultGridColor="1"/>
  </sheetViews>
  <sheetFormatPr defaultColWidth="12.6667" defaultRowHeight="15" customHeight="1" outlineLevelRow="0" outlineLevelCol="0"/>
  <cols>
    <col min="1" max="1" width="88.6719" style="215" customWidth="1"/>
    <col min="2" max="2" width="85.3516" style="215" customWidth="1"/>
    <col min="3" max="3" width="1.67188" style="215" customWidth="1"/>
    <col min="4" max="4" width="4.67188" style="215" customWidth="1"/>
    <col min="5" max="26" width="11.5" style="215" customWidth="1"/>
    <col min="27" max="16384" width="12.6719" style="215" customWidth="1"/>
  </cols>
  <sheetData>
    <row r="1" ht="18" customHeight="1">
      <c r="A1" s="125"/>
      <c r="B1" t="s" s="216">
        <f>'Identification Projet'!$L$1</f>
        <v>36</v>
      </c>
      <c r="C1" s="217"/>
      <c r="D1" s="218"/>
      <c r="E1" s="218"/>
      <c r="F1" s="218"/>
      <c r="G1" s="218"/>
      <c r="H1" s="218"/>
      <c r="I1" s="218"/>
      <c r="J1" s="218"/>
      <c r="K1" s="219"/>
      <c r="L1" s="130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02"/>
      <c r="B2" s="220">
        <f>'Identification Projet'!$L$2</f>
        <v>45073</v>
      </c>
      <c r="C2" s="221"/>
      <c r="D2" s="222"/>
      <c r="E2" s="222"/>
      <c r="F2" s="222"/>
      <c r="G2" s="222"/>
      <c r="H2" s="222"/>
      <c r="I2" s="222"/>
      <c r="J2" s="222"/>
      <c r="K2" s="223"/>
      <c r="L2" s="118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2.75" customHeight="1">
      <c r="A3" s="109"/>
      <c r="B3" t="s" s="224">
        <f>'Identification Projet'!$L$3</f>
        <v>37</v>
      </c>
      <c r="C3" s="221"/>
      <c r="D3" s="222"/>
      <c r="E3" s="222"/>
      <c r="F3" s="222"/>
      <c r="G3" s="222"/>
      <c r="H3" s="222"/>
      <c r="I3" s="222"/>
      <c r="J3" s="222"/>
      <c r="K3" s="223"/>
      <c r="L3" s="11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179"/>
      <c r="B4" s="4"/>
      <c r="C4" s="222"/>
      <c r="D4" s="222"/>
      <c r="E4" s="222"/>
      <c r="F4" s="222"/>
      <c r="G4" s="222"/>
      <c r="H4" s="222"/>
      <c r="I4" s="222"/>
      <c r="J4" s="222"/>
      <c r="K4" s="223"/>
      <c r="L4" s="11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18.75" customHeight="1">
      <c r="A5" t="s" s="225">
        <v>98</v>
      </c>
      <c r="B5" s="226"/>
      <c r="C5" s="14"/>
      <c r="D5" s="14"/>
      <c r="E5" s="14"/>
      <c r="F5" s="14"/>
      <c r="G5" s="14"/>
      <c r="H5" s="14"/>
      <c r="I5" s="14"/>
      <c r="J5" s="14"/>
      <c r="K5" s="108"/>
      <c r="L5" s="11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6.5" customHeight="1">
      <c r="A6" t="s" s="227">
        <v>99</v>
      </c>
      <c r="B6" t="s" s="228">
        <v>100</v>
      </c>
      <c r="C6" s="13"/>
      <c r="D6" s="14"/>
      <c r="E6" s="14"/>
      <c r="F6" s="14"/>
      <c r="G6" s="14"/>
      <c r="H6" s="14"/>
      <c r="I6" s="14"/>
      <c r="J6" s="14"/>
      <c r="K6" s="108"/>
      <c r="L6" s="11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34.5" customHeight="1">
      <c r="A7" t="s" s="229">
        <v>101</v>
      </c>
      <c r="B7" s="230"/>
      <c r="C7" s="13"/>
      <c r="D7" s="14"/>
      <c r="E7" s="14"/>
      <c r="F7" s="14"/>
      <c r="G7" s="14"/>
      <c r="H7" s="14"/>
      <c r="I7" s="14"/>
      <c r="J7" s="14"/>
      <c r="K7" s="108"/>
      <c r="L7" s="118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18.75" customHeight="1">
      <c r="A8" t="s" s="231">
        <v>102</v>
      </c>
      <c r="B8" s="232"/>
      <c r="C8" s="14"/>
      <c r="D8" s="14"/>
      <c r="E8" s="14"/>
      <c r="F8" s="14"/>
      <c r="G8" s="14"/>
      <c r="H8" s="14"/>
      <c r="I8" s="14"/>
      <c r="J8" s="14"/>
      <c r="K8" s="108"/>
      <c r="L8" s="118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6.5" customHeight="1">
      <c r="A9" t="s" s="227">
        <v>99</v>
      </c>
      <c r="B9" t="s" s="228">
        <v>100</v>
      </c>
      <c r="C9" s="13"/>
      <c r="D9" s="14"/>
      <c r="E9" s="14"/>
      <c r="F9" s="14"/>
      <c r="G9" s="14"/>
      <c r="H9" s="14"/>
      <c r="I9" s="14"/>
      <c r="J9" s="14"/>
      <c r="K9" s="108"/>
      <c r="L9" s="11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24" customHeight="1">
      <c r="A10" t="s" s="233">
        <v>103</v>
      </c>
      <c r="B10" t="s" s="233">
        <v>104</v>
      </c>
      <c r="C10" s="13"/>
      <c r="D10" s="14"/>
      <c r="E10" s="14"/>
      <c r="F10" s="14"/>
      <c r="G10" s="14"/>
      <c r="H10" s="14"/>
      <c r="I10" s="14"/>
      <c r="J10" s="14"/>
      <c r="K10" s="108"/>
      <c r="L10" s="118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6.5" customHeight="1">
      <c r="A11" s="234"/>
      <c r="B11" s="234"/>
      <c r="C11" s="13"/>
      <c r="D11" s="14"/>
      <c r="E11" s="14"/>
      <c r="F11" s="14"/>
      <c r="G11" s="14"/>
      <c r="H11" s="14"/>
      <c r="I11" s="14"/>
      <c r="J11" s="14"/>
      <c r="K11" s="108"/>
      <c r="L11" s="118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8" customHeight="1">
      <c r="A12" t="s" s="231">
        <v>105</v>
      </c>
      <c r="B12" s="232"/>
      <c r="C12" s="14"/>
      <c r="D12" s="14"/>
      <c r="E12" s="14"/>
      <c r="F12" s="14"/>
      <c r="G12" s="14"/>
      <c r="H12" s="14"/>
      <c r="I12" s="14"/>
      <c r="J12" s="14"/>
      <c r="K12" s="108"/>
      <c r="L12" s="118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9.5" customHeight="1">
      <c r="A13" t="s" s="227">
        <v>99</v>
      </c>
      <c r="B13" t="s" s="228">
        <v>100</v>
      </c>
      <c r="C13" s="13"/>
      <c r="D13" s="14"/>
      <c r="E13" s="14"/>
      <c r="F13" s="14"/>
      <c r="G13" s="14"/>
      <c r="H13" s="14"/>
      <c r="I13" s="14"/>
      <c r="J13" s="14"/>
      <c r="K13" s="108"/>
      <c r="L13" s="118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12.75" customHeight="1">
      <c r="A14" s="235"/>
      <c r="B14" s="233"/>
      <c r="C14" s="13"/>
      <c r="D14" s="14"/>
      <c r="E14" s="14"/>
      <c r="F14" s="14"/>
      <c r="G14" s="14"/>
      <c r="H14" s="14"/>
      <c r="I14" s="14"/>
      <c r="J14" s="14"/>
      <c r="K14" s="108"/>
      <c r="L14" s="118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12.75" customHeight="1">
      <c r="A15" t="s" s="236">
        <v>106</v>
      </c>
      <c r="B15" t="s" s="236">
        <v>107</v>
      </c>
      <c r="C15" s="13"/>
      <c r="D15" s="14"/>
      <c r="E15" s="14"/>
      <c r="F15" s="14"/>
      <c r="G15" s="14"/>
      <c r="H15" s="14"/>
      <c r="I15" s="14"/>
      <c r="J15" s="14"/>
      <c r="K15" s="108"/>
      <c r="L15" s="11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12.75" customHeight="1">
      <c r="A16" s="237"/>
      <c r="B16" s="237"/>
      <c r="C16" s="13"/>
      <c r="D16" s="14"/>
      <c r="E16" s="14"/>
      <c r="F16" s="14"/>
      <c r="G16" s="14"/>
      <c r="H16" s="14"/>
      <c r="I16" s="14"/>
      <c r="J16" s="14"/>
      <c r="K16" s="108"/>
      <c r="L16" s="118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2.75" customHeight="1">
      <c r="A17" s="237"/>
      <c r="B17" s="238"/>
      <c r="C17" s="13"/>
      <c r="D17" s="14"/>
      <c r="E17" s="14"/>
      <c r="F17" s="14"/>
      <c r="G17" s="14"/>
      <c r="H17" s="14"/>
      <c r="I17" s="14"/>
      <c r="J17" s="14"/>
      <c r="K17" s="108"/>
      <c r="L17" s="118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2.75" customHeight="1">
      <c r="A18" s="239"/>
      <c r="B18" s="239"/>
      <c r="C18" s="13"/>
      <c r="D18" s="14"/>
      <c r="E18" s="14"/>
      <c r="F18" s="14"/>
      <c r="G18" s="14"/>
      <c r="H18" s="14"/>
      <c r="I18" s="14"/>
      <c r="J18" s="14"/>
      <c r="K18" s="108"/>
      <c r="L18" s="118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9.5" customHeight="1">
      <c r="A19" t="s" s="231">
        <v>108</v>
      </c>
      <c r="B19" s="232"/>
      <c r="C19" s="14"/>
      <c r="D19" s="14"/>
      <c r="E19" s="14"/>
      <c r="F19" s="14"/>
      <c r="G19" s="14"/>
      <c r="H19" s="14"/>
      <c r="I19" s="14"/>
      <c r="J19" s="14"/>
      <c r="K19" s="108"/>
      <c r="L19" s="118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8.75" customHeight="1">
      <c r="A20" t="s" s="227">
        <v>99</v>
      </c>
      <c r="B20" t="s" s="228">
        <v>100</v>
      </c>
      <c r="C20" s="13"/>
      <c r="D20" s="14"/>
      <c r="E20" s="14"/>
      <c r="F20" s="14"/>
      <c r="G20" s="14"/>
      <c r="H20" s="14"/>
      <c r="I20" s="14"/>
      <c r="J20" s="14"/>
      <c r="K20" s="108"/>
      <c r="L20" s="118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33.75" customHeight="1">
      <c r="A21" t="s" s="233">
        <v>109</v>
      </c>
      <c r="B21" s="240"/>
      <c r="C21" s="14"/>
      <c r="D21" s="14"/>
      <c r="E21" s="14"/>
      <c r="F21" s="14"/>
      <c r="G21" s="14"/>
      <c r="H21" s="14"/>
      <c r="I21" s="14"/>
      <c r="J21" s="14"/>
      <c r="K21" s="108"/>
      <c r="L21" s="118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236"/>
      <c r="B22" s="237"/>
      <c r="C22" s="13"/>
      <c r="D22" s="14"/>
      <c r="E22" s="14"/>
      <c r="F22" s="14"/>
      <c r="G22" s="14"/>
      <c r="H22" s="14"/>
      <c r="I22" s="14"/>
      <c r="J22" s="14"/>
      <c r="K22" s="108"/>
      <c r="L22" s="118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237"/>
      <c r="B23" s="237"/>
      <c r="C23" s="13"/>
      <c r="D23" s="14"/>
      <c r="E23" s="14"/>
      <c r="F23" s="14"/>
      <c r="G23" s="14"/>
      <c r="H23" s="14"/>
      <c r="I23" s="14"/>
      <c r="J23" s="14"/>
      <c r="K23" s="108"/>
      <c r="L23" s="118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237"/>
      <c r="B24" s="238"/>
      <c r="C24" s="13"/>
      <c r="D24" s="14"/>
      <c r="E24" s="14"/>
      <c r="F24" s="14"/>
      <c r="G24" s="14"/>
      <c r="H24" s="14"/>
      <c r="I24" s="14"/>
      <c r="J24" s="14"/>
      <c r="K24" s="108"/>
      <c r="L24" s="118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239"/>
      <c r="B25" s="239"/>
      <c r="C25" s="13"/>
      <c r="D25" s="14"/>
      <c r="E25" s="14"/>
      <c r="F25" s="14"/>
      <c r="G25" s="14"/>
      <c r="H25" s="14"/>
      <c r="I25" s="14"/>
      <c r="J25" s="14"/>
      <c r="K25" s="108"/>
      <c r="L25" s="118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9.5" customHeight="1">
      <c r="A26" t="s" s="231">
        <v>110</v>
      </c>
      <c r="B26" s="232"/>
      <c r="C26" s="14"/>
      <c r="D26" s="14"/>
      <c r="E26" s="14"/>
      <c r="F26" s="14"/>
      <c r="G26" s="14"/>
      <c r="H26" s="14"/>
      <c r="I26" s="14"/>
      <c r="J26" s="14"/>
      <c r="K26" s="108"/>
      <c r="L26" s="118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21.75" customHeight="1">
      <c r="A27" t="s" s="227">
        <v>99</v>
      </c>
      <c r="B27" t="s" s="228">
        <v>100</v>
      </c>
      <c r="C27" s="13"/>
      <c r="D27" s="14"/>
      <c r="E27" s="14"/>
      <c r="F27" s="14"/>
      <c r="G27" s="14"/>
      <c r="H27" s="14"/>
      <c r="I27" s="14"/>
      <c r="J27" s="14"/>
      <c r="K27" s="108"/>
      <c r="L27" s="118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235"/>
      <c r="B28" s="240"/>
      <c r="C28" s="14"/>
      <c r="D28" s="14"/>
      <c r="E28" s="14"/>
      <c r="F28" s="14"/>
      <c r="G28" s="14"/>
      <c r="H28" s="14"/>
      <c r="I28" s="14"/>
      <c r="J28" s="14"/>
      <c r="K28" s="108"/>
      <c r="L28" s="118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t="s" s="236">
        <v>111</v>
      </c>
      <c r="B29" s="237"/>
      <c r="C29" s="13"/>
      <c r="D29" s="14"/>
      <c r="E29" s="14"/>
      <c r="F29" s="14"/>
      <c r="G29" s="14"/>
      <c r="H29" s="14"/>
      <c r="I29" s="14"/>
      <c r="J29" s="14"/>
      <c r="K29" s="108"/>
      <c r="L29" s="118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237"/>
      <c r="B30" s="237"/>
      <c r="C30" s="13"/>
      <c r="D30" s="14"/>
      <c r="E30" s="14"/>
      <c r="F30" s="14"/>
      <c r="G30" s="14"/>
      <c r="H30" s="14"/>
      <c r="I30" s="14"/>
      <c r="J30" s="14"/>
      <c r="K30" s="108"/>
      <c r="L30" s="118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237"/>
      <c r="B31" s="238"/>
      <c r="C31" s="13"/>
      <c r="D31" s="14"/>
      <c r="E31" s="14"/>
      <c r="F31" s="14"/>
      <c r="G31" s="14"/>
      <c r="H31" s="14"/>
      <c r="I31" s="14"/>
      <c r="J31" s="14"/>
      <c r="K31" s="108"/>
      <c r="L31" s="118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234"/>
      <c r="B32" s="239"/>
      <c r="C32" s="13"/>
      <c r="D32" s="14"/>
      <c r="E32" s="14"/>
      <c r="F32" s="14"/>
      <c r="G32" s="14"/>
      <c r="H32" s="14"/>
      <c r="I32" s="14"/>
      <c r="J32" s="14"/>
      <c r="K32" s="108"/>
      <c r="L32" s="118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8.75" customHeight="1">
      <c r="A33" t="s" s="231">
        <v>112</v>
      </c>
      <c r="B33" s="232"/>
      <c r="C33" s="14"/>
      <c r="D33" s="14"/>
      <c r="E33" s="14"/>
      <c r="F33" s="14"/>
      <c r="G33" s="14"/>
      <c r="H33" s="14"/>
      <c r="I33" s="14"/>
      <c r="J33" s="14"/>
      <c r="K33" s="108"/>
      <c r="L33" s="118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9.5" customHeight="1">
      <c r="A34" t="s" s="227">
        <v>99</v>
      </c>
      <c r="B34" t="s" s="228">
        <v>100</v>
      </c>
      <c r="C34" s="13"/>
      <c r="D34" s="14"/>
      <c r="E34" s="14"/>
      <c r="F34" s="14"/>
      <c r="G34" s="14"/>
      <c r="H34" s="14"/>
      <c r="I34" s="14"/>
      <c r="J34" s="14"/>
      <c r="K34" s="108"/>
      <c r="L34" s="118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t="s" s="233">
        <v>113</v>
      </c>
      <c r="B35" t="s" s="233">
        <v>114</v>
      </c>
      <c r="C35" s="13"/>
      <c r="D35" s="14"/>
      <c r="E35" s="14"/>
      <c r="F35" s="14"/>
      <c r="G35" s="14"/>
      <c r="H35" s="14"/>
      <c r="I35" s="14"/>
      <c r="J35" s="14"/>
      <c r="K35" s="108"/>
      <c r="L35" s="118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237"/>
      <c r="B36" s="237"/>
      <c r="C36" s="13"/>
      <c r="D36" s="14"/>
      <c r="E36" s="14"/>
      <c r="F36" s="14"/>
      <c r="G36" s="14"/>
      <c r="H36" s="14"/>
      <c r="I36" s="14"/>
      <c r="J36" s="14"/>
      <c r="K36" s="108"/>
      <c r="L36" s="118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237"/>
      <c r="B37" s="237"/>
      <c r="C37" s="13"/>
      <c r="D37" s="14"/>
      <c r="E37" s="14"/>
      <c r="F37" s="14"/>
      <c r="G37" s="14"/>
      <c r="H37" s="14"/>
      <c r="I37" s="14"/>
      <c r="J37" s="14"/>
      <c r="K37" s="108"/>
      <c r="L37" s="11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241"/>
      <c r="B38" s="238"/>
      <c r="C38" s="13"/>
      <c r="D38" s="14"/>
      <c r="E38" s="14"/>
      <c r="F38" s="14"/>
      <c r="G38" s="14"/>
      <c r="H38" s="14"/>
      <c r="I38" s="14"/>
      <c r="J38" s="14"/>
      <c r="K38" s="108"/>
      <c r="L38" s="11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234"/>
      <c r="B39" s="239"/>
      <c r="C39" s="13"/>
      <c r="D39" s="14"/>
      <c r="E39" s="14"/>
      <c r="F39" s="14"/>
      <c r="G39" s="14"/>
      <c r="H39" s="14"/>
      <c r="I39" s="14"/>
      <c r="J39" s="14"/>
      <c r="K39" s="108"/>
      <c r="L39" s="118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21" customHeight="1">
      <c r="A40" t="s" s="231">
        <v>115</v>
      </c>
      <c r="B40" s="232"/>
      <c r="C40" s="14"/>
      <c r="D40" s="14"/>
      <c r="E40" s="14"/>
      <c r="F40" s="14"/>
      <c r="G40" s="14"/>
      <c r="H40" s="14"/>
      <c r="I40" s="14"/>
      <c r="J40" s="14"/>
      <c r="K40" s="108"/>
      <c r="L40" s="118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9.5" customHeight="1">
      <c r="A41" t="s" s="227">
        <v>99</v>
      </c>
      <c r="B41" t="s" s="228">
        <v>100</v>
      </c>
      <c r="C41" s="13"/>
      <c r="D41" s="14"/>
      <c r="E41" s="14"/>
      <c r="F41" s="14"/>
      <c r="G41" s="14"/>
      <c r="H41" s="14"/>
      <c r="I41" s="14"/>
      <c r="J41" s="14"/>
      <c r="K41" s="108"/>
      <c r="L41" s="118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t="s" s="233">
        <v>116</v>
      </c>
      <c r="B42" t="s" s="233">
        <v>107</v>
      </c>
      <c r="C42" s="13"/>
      <c r="D42" s="14"/>
      <c r="E42" s="14"/>
      <c r="F42" s="14"/>
      <c r="G42" s="14"/>
      <c r="H42" s="14"/>
      <c r="I42" s="14"/>
      <c r="J42" s="14"/>
      <c r="K42" s="108"/>
      <c r="L42" s="118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237"/>
      <c r="B43" s="237"/>
      <c r="C43" s="13"/>
      <c r="D43" s="14"/>
      <c r="E43" s="14"/>
      <c r="F43" s="14"/>
      <c r="G43" s="14"/>
      <c r="H43" s="14"/>
      <c r="I43" s="14"/>
      <c r="J43" s="14"/>
      <c r="K43" s="108"/>
      <c r="L43" s="118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237"/>
      <c r="B44" s="237"/>
      <c r="C44" s="13"/>
      <c r="D44" s="14"/>
      <c r="E44" s="14"/>
      <c r="F44" s="14"/>
      <c r="G44" s="14"/>
      <c r="H44" s="14"/>
      <c r="I44" s="14"/>
      <c r="J44" s="14"/>
      <c r="K44" s="108"/>
      <c r="L44" s="118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237"/>
      <c r="B45" s="238"/>
      <c r="C45" s="13"/>
      <c r="D45" s="14"/>
      <c r="E45" s="14"/>
      <c r="F45" s="14"/>
      <c r="G45" s="14"/>
      <c r="H45" s="14"/>
      <c r="I45" s="14"/>
      <c r="J45" s="14"/>
      <c r="K45" s="108"/>
      <c r="L45" s="118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234"/>
      <c r="B46" s="239"/>
      <c r="C46" s="242"/>
      <c r="D46" s="121"/>
      <c r="E46" s="121"/>
      <c r="F46" s="121"/>
      <c r="G46" s="121"/>
      <c r="H46" s="121"/>
      <c r="I46" s="121"/>
      <c r="J46" s="121"/>
      <c r="K46" s="122"/>
      <c r="L46" s="118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9" customHeight="1">
      <c r="A47" t="s" s="231">
        <v>117</v>
      </c>
      <c r="B47" s="232"/>
      <c r="C47" s="99"/>
      <c r="D47" s="99"/>
      <c r="E47" s="99"/>
      <c r="F47" s="99"/>
      <c r="G47" s="99"/>
      <c r="H47" s="99"/>
      <c r="I47" s="99"/>
      <c r="J47" s="99"/>
      <c r="K47" s="99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7.6" customHeight="1">
      <c r="A48" t="s" s="227">
        <v>99</v>
      </c>
      <c r="B48" t="s" s="228">
        <v>100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235"/>
      <c r="B49" s="233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237"/>
      <c r="B50" s="237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237"/>
      <c r="B51" s="237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237"/>
      <c r="B52" s="238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234"/>
      <c r="B53" s="239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9" customHeight="1">
      <c r="A54" t="s" s="231">
        <v>118</v>
      </c>
      <c r="B54" s="23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7.6" customHeight="1">
      <c r="A55" t="s" s="227">
        <v>99</v>
      </c>
      <c r="B55" t="s" s="228">
        <v>100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235"/>
      <c r="B56" s="233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237"/>
      <c r="B57" s="237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237"/>
      <c r="B58" s="237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237"/>
      <c r="B59" s="238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234"/>
      <c r="B60" s="23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9" customHeight="1">
      <c r="A61" t="s" s="231">
        <v>119</v>
      </c>
      <c r="B61" s="232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7.6" customHeight="1">
      <c r="A62" t="s" s="227">
        <v>99</v>
      </c>
      <c r="B62" t="s" s="228">
        <v>100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235"/>
      <c r="B63" s="23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237"/>
      <c r="B64" s="237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237"/>
      <c r="B65" s="237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237"/>
      <c r="B66" s="238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234"/>
      <c r="B67" s="239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243"/>
      <c r="B68" s="8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20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2"/>
    </row>
  </sheetData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8"/>
  <sheetViews>
    <sheetView workbookViewId="0" showGridLines="0" defaultGridColor="1"/>
  </sheetViews>
  <sheetFormatPr defaultColWidth="12.6667" defaultRowHeight="15" customHeight="1" outlineLevelRow="0" outlineLevelCol="0"/>
  <cols>
    <col min="1" max="1" width="16" style="244" customWidth="1"/>
    <col min="2" max="2" width="52" style="244" customWidth="1"/>
    <col min="3" max="3" width="10.6719" style="244" customWidth="1"/>
    <col min="4" max="4" width="6.67188" style="244" customWidth="1"/>
    <col min="5" max="5" width="6.35156" style="244" customWidth="1"/>
    <col min="6" max="6" width="34.8516" style="244" customWidth="1"/>
    <col min="7" max="7" width="27.6719" style="244" customWidth="1"/>
    <col min="8" max="8" width="17.1719" style="244" customWidth="1"/>
    <col min="9" max="9" width="17.5" style="244" customWidth="1"/>
    <col min="10" max="10" width="26.5" style="244" customWidth="1"/>
    <col min="11" max="26" width="11.5" style="244" customWidth="1"/>
    <col min="27" max="16384" width="12.6719" style="244" customWidth="1"/>
  </cols>
  <sheetData>
    <row r="1" ht="13.5" customHeight="1">
      <c r="A1" t="s" s="245">
        <v>120</v>
      </c>
      <c r="B1" s="4"/>
      <c r="C1" s="4"/>
      <c r="D1" s="4"/>
      <c r="E1" s="4"/>
      <c r="F1" s="4"/>
      <c r="G1" s="4"/>
      <c r="H1" s="4"/>
      <c r="I1" s="5"/>
      <c r="J1" t="s" s="128">
        <f>'Identification Projet'!$L1</f>
        <v>36</v>
      </c>
      <c r="K1" s="5"/>
      <c r="L1" s="12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18"/>
      <c r="B2" s="14"/>
      <c r="C2" s="14"/>
      <c r="D2" s="14"/>
      <c r="E2" s="14"/>
      <c r="F2" s="14"/>
      <c r="G2" s="14"/>
      <c r="H2" s="14"/>
      <c r="I2" s="15"/>
      <c r="J2" s="105">
        <f>'Identification Projet'!$L2</f>
        <v>45073</v>
      </c>
      <c r="K2" s="15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6.5" customHeight="1">
      <c r="A3" s="182"/>
      <c r="B3" s="22"/>
      <c r="C3" s="22"/>
      <c r="D3" s="22"/>
      <c r="E3" s="22"/>
      <c r="F3" s="22"/>
      <c r="G3" s="22"/>
      <c r="H3" s="22"/>
      <c r="I3" s="23"/>
      <c r="J3" t="s" s="112">
        <f>'Identification Projet'!$L3</f>
        <v>37</v>
      </c>
      <c r="K3" s="2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2.75" customHeight="1">
      <c r="A4" s="246"/>
      <c r="B4" s="247"/>
      <c r="C4" s="247"/>
      <c r="D4" s="247"/>
      <c r="E4" s="32"/>
      <c r="F4" s="32"/>
      <c r="G4" s="32"/>
      <c r="H4" s="32"/>
      <c r="I4" s="32"/>
      <c r="J4" s="32"/>
      <c r="K4" s="248"/>
      <c r="L4" s="11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27.75" customHeight="1">
      <c r="A5" t="s" s="249">
        <v>121</v>
      </c>
      <c r="B5" t="s" s="250">
        <v>122</v>
      </c>
      <c r="C5" s="251"/>
      <c r="D5" s="251"/>
      <c r="E5" s="251"/>
      <c r="F5" s="252"/>
      <c r="G5" t="s" s="253">
        <v>123</v>
      </c>
      <c r="H5" t="s" s="253">
        <v>124</v>
      </c>
      <c r="I5" t="s" s="253">
        <v>125</v>
      </c>
      <c r="J5" t="s" s="249">
        <v>126</v>
      </c>
      <c r="K5" t="s" s="249">
        <v>127</v>
      </c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33" customHeight="1">
      <c r="A6" s="254">
        <v>1</v>
      </c>
      <c r="B6" t="s" s="255">
        <v>128</v>
      </c>
      <c r="C6" s="256"/>
      <c r="D6" s="256"/>
      <c r="E6" s="256"/>
      <c r="F6" s="73"/>
      <c r="G6" t="s" s="257">
        <v>129</v>
      </c>
      <c r="H6" s="258">
        <v>44907</v>
      </c>
      <c r="I6" s="258">
        <v>45030</v>
      </c>
      <c r="J6" t="s" s="259">
        <v>130</v>
      </c>
      <c r="K6" t="s" s="259">
        <v>23</v>
      </c>
      <c r="L6" s="10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36.75" customHeight="1">
      <c r="A7" s="254">
        <v>2</v>
      </c>
      <c r="B7" t="s" s="260">
        <v>131</v>
      </c>
      <c r="C7" s="261"/>
      <c r="D7" s="262"/>
      <c r="E7" s="262"/>
      <c r="F7" s="263"/>
      <c r="G7" t="s" s="257">
        <v>132</v>
      </c>
      <c r="H7" s="258">
        <v>44911</v>
      </c>
      <c r="I7" s="258">
        <v>45030</v>
      </c>
      <c r="J7" t="s" s="259">
        <v>130</v>
      </c>
      <c r="K7" t="s" s="259">
        <v>23</v>
      </c>
      <c r="L7" s="107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60" customHeight="1">
      <c r="A8" s="254">
        <v>3</v>
      </c>
      <c r="B8" t="s" s="255">
        <v>133</v>
      </c>
      <c r="C8" s="256"/>
      <c r="D8" s="256"/>
      <c r="E8" s="256"/>
      <c r="F8" s="73"/>
      <c r="G8" t="s" s="257">
        <v>134</v>
      </c>
      <c r="H8" s="258">
        <v>44940</v>
      </c>
      <c r="I8" s="258">
        <v>45030</v>
      </c>
      <c r="J8" t="s" s="259">
        <v>130</v>
      </c>
      <c r="K8" t="s" s="259">
        <v>23</v>
      </c>
      <c r="L8" s="10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6.5" customHeight="1">
      <c r="A9" s="254">
        <v>4</v>
      </c>
      <c r="B9" t="s" s="255">
        <v>135</v>
      </c>
      <c r="C9" s="256"/>
      <c r="D9" s="256"/>
      <c r="E9" s="256"/>
      <c r="F9" s="73"/>
      <c r="G9" t="s" s="257">
        <v>136</v>
      </c>
      <c r="H9" s="258">
        <v>44911</v>
      </c>
      <c r="I9" s="258">
        <v>45030</v>
      </c>
      <c r="J9" t="s" s="259">
        <v>130</v>
      </c>
      <c r="K9" t="s" s="259">
        <v>23</v>
      </c>
      <c r="L9" s="10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2.75" customHeight="1">
      <c r="A10" s="243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2.75" customHeight="1">
      <c r="A11" s="118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2.75" customHeight="1">
      <c r="A12" s="11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2.75" customHeight="1">
      <c r="A13" s="11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12.75" customHeight="1">
      <c r="A14" s="118"/>
      <c r="B14" s="26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12.75" customHeight="1">
      <c r="A15" s="11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12.75" customHeight="1">
      <c r="A16" s="11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2.75" customHeight="1">
      <c r="A17" s="1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2.75" customHeight="1">
      <c r="A18" s="1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2.75" customHeight="1">
      <c r="A19" s="1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2.75" customHeight="1">
      <c r="A20" s="1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2.75" customHeight="1">
      <c r="A21" s="1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1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08"/>
    </row>
    <row r="992" ht="12.75" customHeight="1">
      <c r="A992" s="118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08"/>
    </row>
    <row r="993" ht="12.75" customHeight="1">
      <c r="A993" s="118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08"/>
    </row>
    <row r="994" ht="12.75" customHeight="1">
      <c r="A994" s="118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08"/>
    </row>
    <row r="995" ht="12.75" customHeight="1">
      <c r="A995" s="118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08"/>
    </row>
    <row r="996" ht="12.75" customHeight="1">
      <c r="A996" s="118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08"/>
    </row>
    <row r="997" ht="12.75" customHeight="1">
      <c r="A997" s="118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08"/>
    </row>
    <row r="998" ht="12.75" customHeight="1">
      <c r="A998" s="120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2"/>
    </row>
  </sheetData>
  <mergeCells count="8">
    <mergeCell ref="A1:I3"/>
    <mergeCell ref="J1:K1"/>
    <mergeCell ref="J2:K2"/>
    <mergeCell ref="J3:K3"/>
    <mergeCell ref="B5:F5"/>
    <mergeCell ref="B6:F6"/>
    <mergeCell ref="B8:F8"/>
    <mergeCell ref="B9:F9"/>
  </mergeCell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992"/>
  <sheetViews>
    <sheetView workbookViewId="0" showGridLines="0" defaultGridColor="1"/>
  </sheetViews>
  <sheetFormatPr defaultColWidth="12.6667" defaultRowHeight="15" customHeight="1" outlineLevelRow="0" outlineLevelCol="0"/>
  <cols>
    <col min="1" max="1" width="7.85156" style="265" customWidth="1"/>
    <col min="2" max="2" width="68.8516" style="265" customWidth="1"/>
    <col min="3" max="3" width="13.5" style="265" customWidth="1"/>
    <col min="4" max="4" width="18" style="265" customWidth="1"/>
    <col min="5" max="5" width="11.5" style="265" customWidth="1"/>
    <col min="6" max="6" width="11" style="265" customWidth="1"/>
    <col min="7" max="7" width="18.8516" style="265" customWidth="1"/>
    <col min="8" max="8" width="11.5" style="265" customWidth="1"/>
    <col min="9" max="9" width="12.1719" style="265" customWidth="1"/>
    <col min="10" max="10" width="37.1719" style="265" customWidth="1"/>
    <col min="11" max="16384" width="12.6719" style="265" customWidth="1"/>
  </cols>
  <sheetData>
    <row r="1" ht="13.5" customHeight="1">
      <c r="A1" t="s" s="266">
        <v>137</v>
      </c>
      <c r="B1" s="4"/>
      <c r="C1" s="4"/>
      <c r="D1" s="4"/>
      <c r="E1" s="4"/>
      <c r="F1" s="4"/>
      <c r="G1" s="4"/>
      <c r="H1" s="5"/>
      <c r="I1" t="s" s="128">
        <f>'Identification Projet'!$L1</f>
        <v>36</v>
      </c>
      <c r="J1" s="5"/>
    </row>
    <row r="2" ht="12.75" customHeight="1">
      <c r="A2" s="13"/>
      <c r="B2" s="14"/>
      <c r="C2" s="14"/>
      <c r="D2" s="14"/>
      <c r="E2" s="14"/>
      <c r="F2" s="14"/>
      <c r="G2" s="14"/>
      <c r="H2" s="15"/>
      <c r="I2" s="105">
        <f>'Identification Projet'!$L2</f>
        <v>45073</v>
      </c>
      <c r="J2" s="15"/>
    </row>
    <row r="3" ht="16.5" customHeight="1">
      <c r="A3" s="21"/>
      <c r="B3" s="22"/>
      <c r="C3" s="22"/>
      <c r="D3" s="22"/>
      <c r="E3" s="22"/>
      <c r="F3" s="22"/>
      <c r="G3" s="22"/>
      <c r="H3" s="23"/>
      <c r="I3" t="s" s="112">
        <f>'Identification Projet'!$L3</f>
        <v>37</v>
      </c>
      <c r="J3" s="23"/>
    </row>
    <row r="4" ht="12.75" customHeight="1">
      <c r="A4" s="267"/>
      <c r="B4" s="247"/>
      <c r="C4" s="247"/>
      <c r="D4" s="247"/>
      <c r="E4" s="32"/>
      <c r="F4" s="32"/>
      <c r="G4" s="32"/>
      <c r="H4" s="32"/>
      <c r="I4" s="32"/>
      <c r="J4" s="248"/>
    </row>
    <row r="5" ht="28.5" customHeight="1">
      <c r="A5" t="s" s="268">
        <v>138</v>
      </c>
      <c r="B5" t="s" s="268">
        <v>139</v>
      </c>
      <c r="C5" t="s" s="268">
        <v>140</v>
      </c>
      <c r="D5" t="s" s="268">
        <v>141</v>
      </c>
      <c r="E5" t="s" s="268">
        <v>142</v>
      </c>
      <c r="F5" t="s" s="268">
        <v>143</v>
      </c>
      <c r="G5" t="s" s="268">
        <v>144</v>
      </c>
      <c r="H5" t="s" s="268">
        <v>145</v>
      </c>
      <c r="I5" t="s" s="268">
        <v>146</v>
      </c>
      <c r="J5" t="s" s="268">
        <v>147</v>
      </c>
    </row>
    <row r="6" ht="22.5" customHeight="1">
      <c r="A6" s="269">
        <v>1</v>
      </c>
      <c r="B6" t="s" s="270">
        <v>148</v>
      </c>
      <c r="C6" t="s" s="271">
        <v>149</v>
      </c>
      <c r="D6" s="272">
        <v>44940</v>
      </c>
      <c r="E6" s="272">
        <v>44940</v>
      </c>
      <c r="F6" s="272"/>
      <c r="G6" t="s" s="271">
        <v>150</v>
      </c>
      <c r="H6" s="273">
        <v>45026</v>
      </c>
      <c r="I6" s="274"/>
      <c r="J6" s="275"/>
    </row>
    <row r="7" ht="30" customHeight="1">
      <c r="A7" s="276">
        <v>2</v>
      </c>
      <c r="B7" t="s" s="277">
        <v>151</v>
      </c>
      <c r="C7" t="s" s="278">
        <v>152</v>
      </c>
      <c r="D7" s="279">
        <v>44948</v>
      </c>
      <c r="E7" s="279">
        <v>44907</v>
      </c>
      <c r="F7" s="279"/>
      <c r="G7" t="s" s="278">
        <v>150</v>
      </c>
      <c r="H7" s="272">
        <v>45030</v>
      </c>
      <c r="I7" t="s" s="278">
        <v>153</v>
      </c>
      <c r="J7" s="280"/>
    </row>
    <row r="8" ht="27.75" customHeight="1">
      <c r="A8" s="276">
        <v>3</v>
      </c>
      <c r="B8" t="s" s="277">
        <v>154</v>
      </c>
      <c r="C8" t="s" s="278">
        <v>66</v>
      </c>
      <c r="D8" s="279"/>
      <c r="E8" s="279"/>
      <c r="F8" s="279"/>
      <c r="G8" t="s" s="278">
        <v>150</v>
      </c>
      <c r="H8" s="279"/>
      <c r="I8" t="s" s="278">
        <v>153</v>
      </c>
      <c r="J8" s="280"/>
    </row>
    <row r="9" ht="21.75" customHeight="1">
      <c r="A9" s="276">
        <v>4</v>
      </c>
      <c r="B9" t="s" s="281">
        <v>155</v>
      </c>
      <c r="C9" t="s" s="278">
        <v>152</v>
      </c>
      <c r="D9" s="279">
        <v>44948</v>
      </c>
      <c r="E9" s="279">
        <v>44957</v>
      </c>
      <c r="F9" s="279"/>
      <c r="G9" t="s" s="278">
        <v>150</v>
      </c>
      <c r="H9" s="282"/>
      <c r="I9" s="283"/>
      <c r="J9" s="284"/>
    </row>
    <row r="10" ht="12.75" customHeight="1">
      <c r="A10" s="285">
        <v>6</v>
      </c>
      <c r="B10" t="s" s="286">
        <v>156</v>
      </c>
      <c r="C10" t="s" s="287">
        <v>152</v>
      </c>
      <c r="D10" s="73"/>
      <c r="E10" s="288">
        <v>45033</v>
      </c>
      <c r="F10" s="289"/>
      <c r="G10" t="s" s="290">
        <v>157</v>
      </c>
      <c r="H10" s="288">
        <v>45033</v>
      </c>
      <c r="I10" s="291"/>
      <c r="J10" s="214"/>
    </row>
    <row r="11" ht="12.75" customHeight="1">
      <c r="A11" s="243"/>
      <c r="B11" s="88"/>
      <c r="C11" s="99"/>
      <c r="D11" s="88"/>
      <c r="E11" s="88"/>
      <c r="F11" s="88"/>
      <c r="G11" s="88"/>
      <c r="H11" s="88"/>
      <c r="I11" s="88"/>
      <c r="J11" s="100"/>
    </row>
    <row r="12" ht="12.75" customHeight="1">
      <c r="A12" s="118"/>
      <c r="B12" s="14"/>
      <c r="C12" s="14"/>
      <c r="D12" s="14"/>
      <c r="E12" s="14"/>
      <c r="F12" s="14"/>
      <c r="G12" s="14"/>
      <c r="H12" s="14"/>
      <c r="I12" s="14"/>
      <c r="J12" s="108"/>
    </row>
    <row r="13" ht="12.75" customHeight="1">
      <c r="A13" s="118"/>
      <c r="B13" s="14"/>
      <c r="C13" s="14"/>
      <c r="D13" s="14"/>
      <c r="E13" s="14"/>
      <c r="F13" s="14"/>
      <c r="G13" s="14"/>
      <c r="H13" s="14"/>
      <c r="I13" s="14"/>
      <c r="J13" s="108"/>
    </row>
    <row r="14" ht="12.75" customHeight="1">
      <c r="A14" s="118"/>
      <c r="B14" s="14"/>
      <c r="C14" s="14"/>
      <c r="D14" s="14"/>
      <c r="E14" s="14"/>
      <c r="F14" s="14"/>
      <c r="G14" s="14"/>
      <c r="H14" s="14"/>
      <c r="I14" s="14"/>
      <c r="J14" s="108"/>
    </row>
    <row r="15" ht="12.75" customHeight="1">
      <c r="A15" s="118"/>
      <c r="B15" s="14"/>
      <c r="C15" s="14"/>
      <c r="D15" s="14"/>
      <c r="E15" s="14"/>
      <c r="F15" s="14"/>
      <c r="G15" s="14"/>
      <c r="H15" s="14"/>
      <c r="I15" s="14"/>
      <c r="J15" s="108"/>
    </row>
    <row r="16" ht="12.75" customHeight="1">
      <c r="A16" s="118"/>
      <c r="B16" s="14"/>
      <c r="C16" s="14"/>
      <c r="D16" s="14"/>
      <c r="E16" s="14"/>
      <c r="F16" s="14"/>
      <c r="G16" s="14"/>
      <c r="H16" s="14"/>
      <c r="I16" s="14"/>
      <c r="J16" s="108"/>
    </row>
    <row r="17" ht="12.75" customHeight="1">
      <c r="A17" s="118"/>
      <c r="B17" s="14"/>
      <c r="C17" s="14"/>
      <c r="D17" s="14"/>
      <c r="E17" s="14"/>
      <c r="F17" s="14"/>
      <c r="G17" s="14"/>
      <c r="H17" s="14"/>
      <c r="I17" s="14"/>
      <c r="J17" s="108"/>
    </row>
    <row r="18" ht="12.75" customHeight="1">
      <c r="A18" s="118"/>
      <c r="B18" s="14"/>
      <c r="C18" s="14"/>
      <c r="D18" s="14"/>
      <c r="E18" s="14"/>
      <c r="F18" s="14"/>
      <c r="G18" s="14"/>
      <c r="H18" s="14"/>
      <c r="I18" s="14"/>
      <c r="J18" s="108"/>
    </row>
    <row r="19" ht="12.75" customHeight="1">
      <c r="A19" s="118"/>
      <c r="B19" s="14"/>
      <c r="C19" s="14"/>
      <c r="D19" s="14"/>
      <c r="E19" s="14"/>
      <c r="F19" s="14"/>
      <c r="G19" s="14"/>
      <c r="H19" s="14"/>
      <c r="I19" s="14"/>
      <c r="J19" s="108"/>
    </row>
    <row r="20" ht="12.75" customHeight="1">
      <c r="A20" s="118"/>
      <c r="B20" s="14"/>
      <c r="C20" s="14"/>
      <c r="D20" s="14"/>
      <c r="E20" s="14"/>
      <c r="F20" s="14"/>
      <c r="G20" s="14"/>
      <c r="H20" s="14"/>
      <c r="I20" s="14"/>
      <c r="J20" s="108"/>
    </row>
    <row r="21" ht="12.75" customHeight="1">
      <c r="A21" s="118"/>
      <c r="B21" s="14"/>
      <c r="C21" s="14"/>
      <c r="D21" s="14"/>
      <c r="E21" s="14"/>
      <c r="F21" s="14"/>
      <c r="G21" s="14"/>
      <c r="H21" s="14"/>
      <c r="I21" s="14"/>
      <c r="J21" s="108"/>
    </row>
    <row r="22" ht="12.75" customHeight="1">
      <c r="A22" s="118"/>
      <c r="B22" s="14"/>
      <c r="C22" s="14"/>
      <c r="D22" s="14"/>
      <c r="E22" s="14"/>
      <c r="F22" s="14"/>
      <c r="G22" s="14"/>
      <c r="H22" s="14"/>
      <c r="I22" s="14"/>
      <c r="J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08"/>
    </row>
    <row r="975" ht="12.75" customHeight="1">
      <c r="A975" s="118"/>
      <c r="B975" s="14"/>
      <c r="C975" s="14"/>
      <c r="D975" s="14"/>
      <c r="E975" s="14"/>
      <c r="F975" s="14"/>
      <c r="G975" s="14"/>
      <c r="H975" s="14"/>
      <c r="I975" s="14"/>
      <c r="J975" s="108"/>
    </row>
    <row r="976" ht="12.75" customHeight="1">
      <c r="A976" s="118"/>
      <c r="B976" s="14"/>
      <c r="C976" s="14"/>
      <c r="D976" s="14"/>
      <c r="E976" s="14"/>
      <c r="F976" s="14"/>
      <c r="G976" s="14"/>
      <c r="H976" s="14"/>
      <c r="I976" s="14"/>
      <c r="J976" s="108"/>
    </row>
    <row r="977" ht="12.75" customHeight="1">
      <c r="A977" s="118"/>
      <c r="B977" s="14"/>
      <c r="C977" s="14"/>
      <c r="D977" s="14"/>
      <c r="E977" s="14"/>
      <c r="F977" s="14"/>
      <c r="G977" s="14"/>
      <c r="H977" s="14"/>
      <c r="I977" s="14"/>
      <c r="J977" s="108"/>
    </row>
    <row r="978" ht="12.75" customHeight="1">
      <c r="A978" s="118"/>
      <c r="B978" s="14"/>
      <c r="C978" s="14"/>
      <c r="D978" s="14"/>
      <c r="E978" s="14"/>
      <c r="F978" s="14"/>
      <c r="G978" s="14"/>
      <c r="H978" s="14"/>
      <c r="I978" s="14"/>
      <c r="J978" s="108"/>
    </row>
    <row r="979" ht="12.75" customHeight="1">
      <c r="A979" s="118"/>
      <c r="B979" s="14"/>
      <c r="C979" s="14"/>
      <c r="D979" s="14"/>
      <c r="E979" s="14"/>
      <c r="F979" s="14"/>
      <c r="G979" s="14"/>
      <c r="H979" s="14"/>
      <c r="I979" s="14"/>
      <c r="J979" s="108"/>
    </row>
    <row r="980" ht="12.75" customHeight="1">
      <c r="A980" s="118"/>
      <c r="B980" s="14"/>
      <c r="C980" s="14"/>
      <c r="D980" s="14"/>
      <c r="E980" s="14"/>
      <c r="F980" s="14"/>
      <c r="G980" s="14"/>
      <c r="H980" s="14"/>
      <c r="I980" s="14"/>
      <c r="J980" s="108"/>
    </row>
    <row r="981" ht="12.75" customHeight="1">
      <c r="A981" s="118"/>
      <c r="B981" s="14"/>
      <c r="C981" s="14"/>
      <c r="D981" s="14"/>
      <c r="E981" s="14"/>
      <c r="F981" s="14"/>
      <c r="G981" s="14"/>
      <c r="H981" s="14"/>
      <c r="I981" s="14"/>
      <c r="J981" s="108"/>
    </row>
    <row r="982" ht="12.75" customHeight="1">
      <c r="A982" s="118"/>
      <c r="B982" s="14"/>
      <c r="C982" s="14"/>
      <c r="D982" s="14"/>
      <c r="E982" s="14"/>
      <c r="F982" s="14"/>
      <c r="G982" s="14"/>
      <c r="H982" s="14"/>
      <c r="I982" s="14"/>
      <c r="J982" s="108"/>
    </row>
    <row r="983" ht="12.75" customHeight="1">
      <c r="A983" s="118"/>
      <c r="B983" s="14"/>
      <c r="C983" s="14"/>
      <c r="D983" s="14"/>
      <c r="E983" s="14"/>
      <c r="F983" s="14"/>
      <c r="G983" s="14"/>
      <c r="H983" s="14"/>
      <c r="I983" s="14"/>
      <c r="J983" s="108"/>
    </row>
    <row r="984" ht="12.75" customHeight="1">
      <c r="A984" s="118"/>
      <c r="B984" s="14"/>
      <c r="C984" s="14"/>
      <c r="D984" s="14"/>
      <c r="E984" s="14"/>
      <c r="F984" s="14"/>
      <c r="G984" s="14"/>
      <c r="H984" s="14"/>
      <c r="I984" s="14"/>
      <c r="J984" s="108"/>
    </row>
    <row r="985" ht="12.75" customHeight="1">
      <c r="A985" s="118"/>
      <c r="B985" s="14"/>
      <c r="C985" s="14"/>
      <c r="D985" s="14"/>
      <c r="E985" s="14"/>
      <c r="F985" s="14"/>
      <c r="G985" s="14"/>
      <c r="H985" s="14"/>
      <c r="I985" s="14"/>
      <c r="J985" s="108"/>
    </row>
    <row r="986" ht="12.75" customHeight="1">
      <c r="A986" s="118"/>
      <c r="B986" s="14"/>
      <c r="C986" s="14"/>
      <c r="D986" s="14"/>
      <c r="E986" s="14"/>
      <c r="F986" s="14"/>
      <c r="G986" s="14"/>
      <c r="H986" s="14"/>
      <c r="I986" s="14"/>
      <c r="J986" s="108"/>
    </row>
    <row r="987" ht="12.75" customHeight="1">
      <c r="A987" s="118"/>
      <c r="B987" s="14"/>
      <c r="C987" s="14"/>
      <c r="D987" s="14"/>
      <c r="E987" s="14"/>
      <c r="F987" s="14"/>
      <c r="G987" s="14"/>
      <c r="H987" s="14"/>
      <c r="I987" s="14"/>
      <c r="J987" s="108"/>
    </row>
    <row r="988" ht="12.75" customHeight="1">
      <c r="A988" s="118"/>
      <c r="B988" s="14"/>
      <c r="C988" s="14"/>
      <c r="D988" s="14"/>
      <c r="E988" s="14"/>
      <c r="F988" s="14"/>
      <c r="G988" s="14"/>
      <c r="H988" s="14"/>
      <c r="I988" s="14"/>
      <c r="J988" s="108"/>
    </row>
    <row r="989" ht="12.75" customHeight="1">
      <c r="A989" s="118"/>
      <c r="B989" s="14"/>
      <c r="C989" s="14"/>
      <c r="D989" s="14"/>
      <c r="E989" s="14"/>
      <c r="F989" s="14"/>
      <c r="G989" s="14"/>
      <c r="H989" s="14"/>
      <c r="I989" s="14"/>
      <c r="J989" s="108"/>
    </row>
    <row r="990" ht="12.75" customHeight="1">
      <c r="A990" s="118"/>
      <c r="B990" s="14"/>
      <c r="C990" s="14"/>
      <c r="D990" s="14"/>
      <c r="E990" s="14"/>
      <c r="F990" s="14"/>
      <c r="G990" s="14"/>
      <c r="H990" s="14"/>
      <c r="I990" s="14"/>
      <c r="J990" s="108"/>
    </row>
    <row r="991" ht="12.75" customHeight="1">
      <c r="A991" s="118"/>
      <c r="B991" s="14"/>
      <c r="C991" s="14"/>
      <c r="D991" s="14"/>
      <c r="E991" s="14"/>
      <c r="F991" s="14"/>
      <c r="G991" s="14"/>
      <c r="H991" s="14"/>
      <c r="I991" s="14"/>
      <c r="J991" s="108"/>
    </row>
    <row r="992" ht="12.75" customHeight="1">
      <c r="A992" s="120"/>
      <c r="B992" s="121"/>
      <c r="C992" s="121"/>
      <c r="D992" s="121"/>
      <c r="E992" s="121"/>
      <c r="F992" s="121"/>
      <c r="G992" s="121"/>
      <c r="H992" s="121"/>
      <c r="I992" s="121"/>
      <c r="J992" s="122"/>
    </row>
  </sheetData>
  <mergeCells count="4">
    <mergeCell ref="A1:H3"/>
    <mergeCell ref="I1:J1"/>
    <mergeCell ref="I2:J2"/>
    <mergeCell ref="I3:J3"/>
  </mergeCells>
  <dataValidations count="1">
    <dataValidation type="list" allowBlank="1" showInputMessage="1" showErrorMessage="1" sqref="G6:G10">
      <formula1>"Pending,Cancelled,Done,In Progress"</formula1>
    </dataValidation>
  </dataValidation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75"/>
  <sheetViews>
    <sheetView workbookViewId="0" showGridLines="0" defaultGridColor="1"/>
  </sheetViews>
  <sheetFormatPr defaultColWidth="12.6667" defaultRowHeight="15" customHeight="1" outlineLevelRow="0" outlineLevelCol="0"/>
  <cols>
    <col min="1" max="1" width="33.6719" style="292" customWidth="1"/>
    <col min="2" max="2" width="50.8516" style="292" customWidth="1"/>
    <col min="3" max="3" width="11" style="292" customWidth="1"/>
    <col min="4" max="4" width="14" style="292" customWidth="1"/>
    <col min="5" max="5" width="15.5" style="292" customWidth="1"/>
    <col min="6" max="6" width="6.35156" style="292" customWidth="1"/>
    <col min="7" max="7" width="10.8516" style="292" customWidth="1"/>
    <col min="8" max="8" width="26.6719" style="292" customWidth="1"/>
    <col min="9" max="9" width="17.1719" style="292" customWidth="1"/>
    <col min="10" max="10" width="17.5" style="292" customWidth="1"/>
    <col min="11" max="26" width="11.5" style="292" customWidth="1"/>
    <col min="27" max="16384" width="12.6719" style="292" customWidth="1"/>
  </cols>
  <sheetData>
    <row r="1" ht="13.5" customHeight="1">
      <c r="A1" t="s" s="266">
        <v>158</v>
      </c>
      <c r="B1" s="4"/>
      <c r="C1" s="4"/>
      <c r="D1" s="4"/>
      <c r="E1" s="4"/>
      <c r="F1" s="4"/>
      <c r="G1" s="4"/>
      <c r="H1" s="5"/>
      <c r="I1" t="s" s="128">
        <f>'Identification Projet'!$L1</f>
        <v>36</v>
      </c>
      <c r="J1" s="5"/>
      <c r="K1" s="12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</row>
    <row r="2" ht="12.75" customHeight="1">
      <c r="A2" s="13"/>
      <c r="B2" s="14"/>
      <c r="C2" s="14"/>
      <c r="D2" s="14"/>
      <c r="E2" s="14"/>
      <c r="F2" s="14"/>
      <c r="G2" s="14"/>
      <c r="H2" s="15"/>
      <c r="I2" s="105">
        <f>'Identification Projet'!$L2</f>
        <v>45073</v>
      </c>
      <c r="J2" s="15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08"/>
    </row>
    <row r="3" ht="16.5" customHeight="1">
      <c r="A3" s="21"/>
      <c r="B3" s="22"/>
      <c r="C3" s="22"/>
      <c r="D3" s="22"/>
      <c r="E3" s="22"/>
      <c r="F3" s="22"/>
      <c r="G3" s="22"/>
      <c r="H3" s="23"/>
      <c r="I3" t="s" s="112">
        <f>'Identification Projet'!$L3</f>
        <v>37</v>
      </c>
      <c r="J3" s="2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08"/>
    </row>
    <row r="4" ht="13.5" customHeight="1">
      <c r="A4" s="293"/>
      <c r="B4" s="294"/>
      <c r="C4" s="295"/>
      <c r="D4" s="296"/>
      <c r="E4" s="296"/>
      <c r="F4" s="296"/>
      <c r="G4" s="296"/>
      <c r="H4" s="296"/>
      <c r="I4" s="296"/>
      <c r="J4" s="297"/>
      <c r="K4" s="118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08"/>
    </row>
    <row r="5" ht="24.75" customHeight="1">
      <c r="A5" t="s" s="298">
        <v>159</v>
      </c>
      <c r="B5" t="s" s="298">
        <v>160</v>
      </c>
      <c r="C5" t="s" s="298">
        <v>161</v>
      </c>
      <c r="D5" t="s" s="298">
        <v>81</v>
      </c>
      <c r="E5" t="s" s="298">
        <v>162</v>
      </c>
      <c r="F5" t="s" s="298">
        <v>163</v>
      </c>
      <c r="G5" t="s" s="298">
        <v>164</v>
      </c>
      <c r="H5" t="s" s="298">
        <v>165</v>
      </c>
      <c r="I5" t="s" s="298">
        <v>166</v>
      </c>
      <c r="J5" t="s" s="298">
        <v>167</v>
      </c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08"/>
    </row>
    <row r="6" ht="13.5" customHeight="1">
      <c r="A6" t="s" s="299">
        <v>168</v>
      </c>
      <c r="B6" s="300"/>
      <c r="C6" s="301"/>
      <c r="D6" s="301"/>
      <c r="E6" s="301"/>
      <c r="F6" s="301"/>
      <c r="G6" s="301"/>
      <c r="H6" s="301"/>
      <c r="I6" s="301"/>
      <c r="J6" s="302"/>
      <c r="K6" s="11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08"/>
    </row>
    <row r="7" ht="13.5" customHeight="1">
      <c r="A7" t="s" s="303">
        <v>169</v>
      </c>
      <c r="B7" s="304"/>
      <c r="C7" s="305"/>
      <c r="D7" s="305"/>
      <c r="E7" s="305"/>
      <c r="F7" s="305"/>
      <c r="G7" s="305"/>
      <c r="H7" s="305"/>
      <c r="I7" s="305"/>
      <c r="J7" s="306"/>
      <c r="K7" s="118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08"/>
    </row>
    <row r="8" ht="13.5" customHeight="1">
      <c r="A8" t="s" s="307">
        <v>3</v>
      </c>
      <c r="B8" t="s" s="308">
        <v>170</v>
      </c>
      <c r="C8" t="s" s="308">
        <v>171</v>
      </c>
      <c r="D8" t="s" s="308">
        <v>172</v>
      </c>
      <c r="E8" s="309"/>
      <c r="F8" s="309"/>
      <c r="G8" s="309"/>
      <c r="H8" t="s" s="310">
        <v>173</v>
      </c>
      <c r="I8" t="s" s="310">
        <v>173</v>
      </c>
      <c r="J8" t="s" s="308">
        <v>174</v>
      </c>
      <c r="K8" s="107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08"/>
    </row>
    <row r="9" ht="13.5" customHeight="1">
      <c r="A9" t="s" s="303">
        <v>175</v>
      </c>
      <c r="B9" s="311"/>
      <c r="C9" s="312"/>
      <c r="D9" s="312"/>
      <c r="E9" s="312"/>
      <c r="F9" s="312"/>
      <c r="G9" s="312"/>
      <c r="H9" s="312"/>
      <c r="I9" s="312"/>
      <c r="J9" s="313"/>
      <c r="K9" s="118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8"/>
    </row>
    <row r="10" ht="11.25" customHeight="1">
      <c r="A10" t="s" s="307">
        <v>176</v>
      </c>
      <c r="B10" s="314"/>
      <c r="C10" t="s" s="308">
        <v>177</v>
      </c>
      <c r="D10" t="s" s="308">
        <v>172</v>
      </c>
      <c r="E10" s="309"/>
      <c r="F10" s="309"/>
      <c r="G10" s="309"/>
      <c r="H10" s="315"/>
      <c r="I10" s="315"/>
      <c r="J10" t="s" s="308">
        <v>174</v>
      </c>
      <c r="K10" s="107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08"/>
    </row>
    <row r="11" ht="13.5" customHeight="1">
      <c r="A11" t="s" s="299">
        <v>178</v>
      </c>
      <c r="B11" s="316"/>
      <c r="C11" s="317"/>
      <c r="D11" s="317"/>
      <c r="E11" s="317"/>
      <c r="F11" s="317"/>
      <c r="G11" s="317"/>
      <c r="H11" s="317"/>
      <c r="I11" s="317"/>
      <c r="J11" s="318"/>
      <c r="K11" s="118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08"/>
    </row>
    <row r="12" ht="13.5" customHeight="1">
      <c r="A12" t="s" s="303">
        <v>179</v>
      </c>
      <c r="B12" s="304"/>
      <c r="C12" s="305"/>
      <c r="D12" s="305"/>
      <c r="E12" s="305"/>
      <c r="F12" s="305"/>
      <c r="G12" s="305"/>
      <c r="H12" s="305"/>
      <c r="I12" s="305"/>
      <c r="J12" s="306"/>
      <c r="K12" s="11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08"/>
    </row>
    <row r="13" ht="11.25" customHeight="1">
      <c r="A13" t="s" s="308">
        <v>180</v>
      </c>
      <c r="B13" t="s" s="308">
        <v>181</v>
      </c>
      <c r="C13" t="s" s="308">
        <v>177</v>
      </c>
      <c r="D13" t="s" s="308">
        <v>152</v>
      </c>
      <c r="E13" s="309"/>
      <c r="F13" s="309"/>
      <c r="G13" s="309"/>
      <c r="H13" s="309">
        <v>44939</v>
      </c>
      <c r="I13" s="309">
        <v>44939</v>
      </c>
      <c r="J13" t="s" s="308">
        <v>174</v>
      </c>
      <c r="K13" s="107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08"/>
    </row>
    <row r="14" ht="13.5" customHeight="1">
      <c r="A14" t="s" s="319">
        <v>182</v>
      </c>
      <c r="B14" s="320"/>
      <c r="C14" s="312"/>
      <c r="D14" s="312"/>
      <c r="E14" s="312"/>
      <c r="F14" s="312"/>
      <c r="G14" s="312"/>
      <c r="H14" s="312"/>
      <c r="I14" s="312"/>
      <c r="J14" s="32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8"/>
    </row>
    <row r="15" ht="13.5" customHeight="1">
      <c r="A15" t="s" s="307">
        <v>183</v>
      </c>
      <c r="B15" t="s" s="308">
        <v>184</v>
      </c>
      <c r="C15" t="s" s="308">
        <v>185</v>
      </c>
      <c r="D15" t="s" s="308">
        <v>152</v>
      </c>
      <c r="E15" s="309"/>
      <c r="F15" s="309"/>
      <c r="G15" s="309"/>
      <c r="H15" s="309">
        <v>44991</v>
      </c>
      <c r="I15" t="s" s="308">
        <v>173</v>
      </c>
      <c r="J15" t="s" s="308">
        <v>174</v>
      </c>
      <c r="K15" s="107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08"/>
    </row>
    <row r="16" ht="11.25" customHeight="1">
      <c r="A16" t="s" s="303">
        <v>186</v>
      </c>
      <c r="B16" s="311"/>
      <c r="C16" s="312"/>
      <c r="D16" s="312"/>
      <c r="E16" s="312"/>
      <c r="F16" s="312"/>
      <c r="G16" s="312"/>
      <c r="H16" s="312"/>
      <c r="I16" s="322"/>
      <c r="J16" s="32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08"/>
    </row>
    <row r="17" ht="15.75" customHeight="1">
      <c r="A17" t="s" s="308">
        <v>187</v>
      </c>
      <c r="B17" t="s" s="308">
        <v>188</v>
      </c>
      <c r="C17" t="s" s="308">
        <v>173</v>
      </c>
      <c r="D17" t="s" s="308">
        <v>189</v>
      </c>
      <c r="E17" s="309"/>
      <c r="F17" s="309"/>
      <c r="G17" s="309"/>
      <c r="H17" s="309">
        <v>45030</v>
      </c>
      <c r="I17" t="s" s="308">
        <v>173</v>
      </c>
      <c r="J17" t="s" s="308">
        <v>174</v>
      </c>
      <c r="K17" s="107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08"/>
    </row>
    <row r="18" ht="13.5" customHeight="1">
      <c r="A18" s="243"/>
      <c r="B18" s="88"/>
      <c r="C18" s="88"/>
      <c r="D18" s="88"/>
      <c r="E18" s="88"/>
      <c r="F18" s="88"/>
      <c r="G18" s="88"/>
      <c r="H18" s="88"/>
      <c r="I18" s="317"/>
      <c r="J18" s="32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8"/>
    </row>
    <row r="19" ht="12.75" customHeight="1">
      <c r="A19" s="1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08"/>
    </row>
    <row r="20" ht="12.75" customHeight="1">
      <c r="A20" s="1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8"/>
    </row>
    <row r="21" ht="12.75" customHeight="1">
      <c r="A21" s="1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08"/>
    </row>
    <row r="22" ht="12.75" customHeight="1">
      <c r="A22" s="1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08"/>
    </row>
    <row r="23" ht="12.75" customHeight="1">
      <c r="A23" s="1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08"/>
    </row>
    <row r="24" ht="12.75" customHeight="1">
      <c r="A24" s="1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08"/>
    </row>
    <row r="25" ht="12.75" customHeight="1">
      <c r="A25" s="1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08"/>
    </row>
    <row r="26" ht="12.75" customHeight="1">
      <c r="A26" s="1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08"/>
    </row>
    <row r="27" ht="12.75" customHeight="1">
      <c r="A27" s="1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08"/>
    </row>
    <row r="28" ht="12.75" customHeight="1">
      <c r="A28" s="1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08"/>
    </row>
    <row r="29" ht="12.75" customHeight="1">
      <c r="A29" s="1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08"/>
    </row>
    <row r="30" ht="12.75" customHeight="1">
      <c r="A30" s="1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08"/>
    </row>
    <row r="31" ht="12.75" customHeight="1">
      <c r="A31" s="1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08"/>
    </row>
    <row r="32" ht="12.75" customHeight="1">
      <c r="A32" s="1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08"/>
    </row>
    <row r="33" ht="12.75" customHeight="1">
      <c r="A33" s="1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08"/>
    </row>
    <row r="34" ht="12.75" customHeight="1">
      <c r="A34" s="1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08"/>
    </row>
    <row r="35" ht="12.75" customHeight="1">
      <c r="A35" s="1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08"/>
    </row>
    <row r="36" ht="12.75" customHeight="1">
      <c r="A36" s="11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8"/>
    </row>
    <row r="37" ht="12.75" customHeight="1">
      <c r="A37" s="11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08"/>
    </row>
    <row r="38" ht="12.75" customHeight="1">
      <c r="A38" s="11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08"/>
    </row>
    <row r="39" ht="12.75" customHeight="1">
      <c r="A39" s="11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08"/>
    </row>
    <row r="40" ht="12.75" customHeight="1">
      <c r="A40" s="11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08"/>
    </row>
    <row r="41" ht="12.75" customHeight="1">
      <c r="A41" s="118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08"/>
    </row>
    <row r="42" ht="12.75" customHeight="1">
      <c r="A42" s="118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08"/>
    </row>
    <row r="43" ht="12.75" customHeight="1">
      <c r="A43" s="11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08"/>
    </row>
    <row r="44" ht="12.75" customHeight="1">
      <c r="A44" s="11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08"/>
    </row>
    <row r="45" ht="12.75" customHeight="1">
      <c r="A45" s="118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08"/>
    </row>
    <row r="46" ht="12.75" customHeight="1">
      <c r="A46" s="118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08"/>
    </row>
    <row r="47" ht="12.75" customHeight="1">
      <c r="A47" s="118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08"/>
    </row>
    <row r="48" ht="12.75" customHeight="1">
      <c r="A48" s="1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8"/>
    </row>
    <row r="49" ht="12.75" customHeight="1">
      <c r="A49" s="118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08"/>
    </row>
    <row r="50" ht="12.75" customHeight="1">
      <c r="A50" s="11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08"/>
    </row>
    <row r="51" ht="12.75" customHeight="1">
      <c r="A51" s="11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08"/>
    </row>
    <row r="52" ht="12.75" customHeight="1">
      <c r="A52" s="11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08"/>
    </row>
    <row r="53" ht="12.75" customHeight="1">
      <c r="A53" s="11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08"/>
    </row>
    <row r="54" ht="12.75" customHeight="1">
      <c r="A54" s="11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8"/>
    </row>
    <row r="55" ht="12.75" customHeight="1">
      <c r="A55" s="11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08"/>
    </row>
    <row r="56" ht="12.75" customHeight="1">
      <c r="A56" s="11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8"/>
    </row>
    <row r="57" ht="12.75" customHeight="1">
      <c r="A57" s="11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08"/>
    </row>
    <row r="58" ht="12.75" customHeight="1">
      <c r="A58" s="11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08"/>
    </row>
    <row r="59" ht="12.75" customHeight="1">
      <c r="A59" s="118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08"/>
    </row>
    <row r="60" ht="12.75" customHeight="1">
      <c r="A60" s="118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08"/>
    </row>
    <row r="61" ht="12.75" customHeight="1">
      <c r="A61" s="118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08"/>
    </row>
    <row r="62" ht="12.75" customHeight="1">
      <c r="A62" s="118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08"/>
    </row>
    <row r="63" ht="12.75" customHeight="1">
      <c r="A63" s="118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08"/>
    </row>
    <row r="64" ht="12.75" customHeight="1">
      <c r="A64" s="118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08"/>
    </row>
    <row r="65" ht="12.75" customHeight="1">
      <c r="A65" s="118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08"/>
    </row>
    <row r="66" ht="12.75" customHeight="1">
      <c r="A66" s="118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08"/>
    </row>
    <row r="67" ht="12.75" customHeight="1">
      <c r="A67" s="118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08"/>
    </row>
    <row r="68" ht="12.75" customHeight="1">
      <c r="A68" s="118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08"/>
    </row>
    <row r="69" ht="12.75" customHeight="1">
      <c r="A69" s="118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08"/>
    </row>
    <row r="70" ht="12.75" customHeight="1">
      <c r="A70" s="118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08"/>
    </row>
    <row r="71" ht="12.75" customHeight="1">
      <c r="A71" s="118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08"/>
    </row>
    <row r="72" ht="12.75" customHeight="1">
      <c r="A72" s="118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8"/>
    </row>
    <row r="73" ht="12.75" customHeight="1">
      <c r="A73" s="118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08"/>
    </row>
    <row r="74" ht="12.75" customHeight="1">
      <c r="A74" s="118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08"/>
    </row>
    <row r="75" ht="12.75" customHeight="1">
      <c r="A75" s="118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08"/>
    </row>
    <row r="76" ht="12.75" customHeight="1">
      <c r="A76" s="118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08"/>
    </row>
    <row r="77" ht="12.75" customHeight="1">
      <c r="A77" s="118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08"/>
    </row>
    <row r="78" ht="12.75" customHeight="1">
      <c r="A78" s="118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08"/>
    </row>
    <row r="79" ht="12.75" customHeight="1">
      <c r="A79" s="118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08"/>
    </row>
    <row r="80" ht="12.75" customHeight="1">
      <c r="A80" s="118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08"/>
    </row>
    <row r="81" ht="12.75" customHeight="1">
      <c r="A81" s="118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08"/>
    </row>
    <row r="82" ht="12.75" customHeight="1">
      <c r="A82" s="118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08"/>
    </row>
    <row r="83" ht="12.75" customHeight="1">
      <c r="A83" s="118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08"/>
    </row>
    <row r="84" ht="12.75" customHeight="1">
      <c r="A84" s="11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08"/>
    </row>
    <row r="85" ht="12.75" customHeight="1">
      <c r="A85" s="11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08"/>
    </row>
    <row r="86" ht="12.75" customHeight="1">
      <c r="A86" s="11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08"/>
    </row>
    <row r="87" ht="12.75" customHeight="1">
      <c r="A87" s="11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08"/>
    </row>
    <row r="88" ht="12.75" customHeight="1">
      <c r="A88" s="11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08"/>
    </row>
    <row r="89" ht="12.75" customHeight="1">
      <c r="A89" s="11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08"/>
    </row>
    <row r="90" ht="12.75" customHeight="1">
      <c r="A90" s="11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08"/>
    </row>
    <row r="91" ht="12.75" customHeight="1">
      <c r="A91" s="11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08"/>
    </row>
    <row r="92" ht="12.75" customHeight="1">
      <c r="A92" s="11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08"/>
    </row>
    <row r="93" ht="12.75" customHeight="1">
      <c r="A93" s="11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08"/>
    </row>
    <row r="94" ht="12.75" customHeight="1">
      <c r="A94" s="11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08"/>
    </row>
    <row r="95" ht="12.75" customHeight="1">
      <c r="A95" s="11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08"/>
    </row>
    <row r="96" ht="12.75" customHeight="1">
      <c r="A96" s="11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08"/>
    </row>
    <row r="97" ht="12.75" customHeight="1">
      <c r="A97" s="11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08"/>
    </row>
    <row r="98" ht="12.75" customHeight="1">
      <c r="A98" s="11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08"/>
    </row>
    <row r="99" ht="12.75" customHeight="1">
      <c r="A99" s="11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08"/>
    </row>
    <row r="100" ht="12.75" customHeight="1">
      <c r="A100" s="11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08"/>
    </row>
    <row r="101" ht="12.75" customHeight="1">
      <c r="A101" s="11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08"/>
    </row>
    <row r="102" ht="12.75" customHeight="1">
      <c r="A102" s="11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08"/>
    </row>
    <row r="103" ht="12.75" customHeight="1">
      <c r="A103" s="11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08"/>
    </row>
    <row r="104" ht="12.75" customHeight="1">
      <c r="A104" s="11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08"/>
    </row>
    <row r="105" ht="12.75" customHeight="1">
      <c r="A105" s="11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08"/>
    </row>
    <row r="106" ht="12.75" customHeight="1">
      <c r="A106" s="11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08"/>
    </row>
    <row r="107" ht="12.75" customHeight="1">
      <c r="A107" s="11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8"/>
    </row>
    <row r="108" ht="12.75" customHeight="1">
      <c r="A108" s="11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08"/>
    </row>
    <row r="109" ht="12.75" customHeight="1">
      <c r="A109" s="11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08"/>
    </row>
    <row r="110" ht="12.75" customHeight="1">
      <c r="A110" s="11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08"/>
    </row>
    <row r="111" ht="12.75" customHeight="1">
      <c r="A111" s="11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08"/>
    </row>
    <row r="112" ht="12.75" customHeight="1">
      <c r="A112" s="11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08"/>
    </row>
    <row r="113" ht="12.75" customHeight="1">
      <c r="A113" s="11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08"/>
    </row>
    <row r="114" ht="12.75" customHeight="1">
      <c r="A114" s="11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08"/>
    </row>
    <row r="115" ht="12.75" customHeight="1">
      <c r="A115" s="11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08"/>
    </row>
    <row r="116" ht="12.75" customHeight="1">
      <c r="A116" s="11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08"/>
    </row>
    <row r="117" ht="12.75" customHeight="1">
      <c r="A117" s="11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08"/>
    </row>
    <row r="118" ht="12.75" customHeight="1">
      <c r="A118" s="11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08"/>
    </row>
    <row r="119" ht="12.75" customHeight="1">
      <c r="A119" s="11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08"/>
    </row>
    <row r="120" ht="12.75" customHeight="1">
      <c r="A120" s="11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08"/>
    </row>
    <row r="121" ht="12.75" customHeight="1">
      <c r="A121" s="11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08"/>
    </row>
    <row r="122" ht="12.75" customHeight="1">
      <c r="A122" s="11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08"/>
    </row>
    <row r="123" ht="12.75" customHeight="1">
      <c r="A123" s="11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08"/>
    </row>
    <row r="124" ht="12.75" customHeight="1">
      <c r="A124" s="11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08"/>
    </row>
    <row r="125" ht="12.75" customHeight="1">
      <c r="A125" s="11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08"/>
    </row>
    <row r="126" ht="12.75" customHeight="1">
      <c r="A126" s="11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08"/>
    </row>
    <row r="127" ht="12.75" customHeight="1">
      <c r="A127" s="11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08"/>
    </row>
    <row r="128" ht="12.75" customHeight="1">
      <c r="A128" s="11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08"/>
    </row>
    <row r="129" ht="12.75" customHeight="1">
      <c r="A129" s="11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08"/>
    </row>
    <row r="130" ht="12.75" customHeight="1">
      <c r="A130" s="11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08"/>
    </row>
    <row r="131" ht="12.75" customHeight="1">
      <c r="A131" s="11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08"/>
    </row>
    <row r="132" ht="12.75" customHeight="1">
      <c r="A132" s="11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08"/>
    </row>
    <row r="133" ht="12.75" customHeight="1">
      <c r="A133" s="11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08"/>
    </row>
    <row r="134" ht="12.75" customHeight="1">
      <c r="A134" s="11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08"/>
    </row>
    <row r="135" ht="12.75" customHeight="1">
      <c r="A135" s="11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08"/>
    </row>
    <row r="136" ht="12.75" customHeight="1">
      <c r="A136" s="11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08"/>
    </row>
    <row r="137" ht="12.75" customHeight="1">
      <c r="A137" s="11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08"/>
    </row>
    <row r="138" ht="12.75" customHeight="1">
      <c r="A138" s="11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08"/>
    </row>
    <row r="139" ht="12.75" customHeight="1">
      <c r="A139" s="11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08"/>
    </row>
    <row r="140" ht="12.75" customHeight="1">
      <c r="A140" s="11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08"/>
    </row>
    <row r="141" ht="12.75" customHeight="1">
      <c r="A141" s="11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08"/>
    </row>
    <row r="142" ht="12.75" customHeight="1">
      <c r="A142" s="11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08"/>
    </row>
    <row r="143" ht="12.75" customHeight="1">
      <c r="A143" s="11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08"/>
    </row>
    <row r="144" ht="12.75" customHeight="1">
      <c r="A144" s="11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8"/>
    </row>
    <row r="145" ht="12.75" customHeight="1">
      <c r="A145" s="11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08"/>
    </row>
    <row r="146" ht="12.75" customHeight="1">
      <c r="A146" s="11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08"/>
    </row>
    <row r="147" ht="12.75" customHeight="1">
      <c r="A147" s="11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08"/>
    </row>
    <row r="148" ht="12.75" customHeight="1">
      <c r="A148" s="11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08"/>
    </row>
    <row r="149" ht="12.75" customHeight="1">
      <c r="A149" s="11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08"/>
    </row>
    <row r="150" ht="12.75" customHeight="1">
      <c r="A150" s="11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08"/>
    </row>
    <row r="151" ht="12.75" customHeight="1">
      <c r="A151" s="11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08"/>
    </row>
    <row r="152" ht="12.75" customHeight="1">
      <c r="A152" s="11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08"/>
    </row>
    <row r="153" ht="12.75" customHeight="1">
      <c r="A153" s="11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08"/>
    </row>
    <row r="154" ht="12.75" customHeight="1">
      <c r="A154" s="11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08"/>
    </row>
    <row r="155" ht="12.75" customHeight="1">
      <c r="A155" s="11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08"/>
    </row>
    <row r="156" ht="12.75" customHeight="1">
      <c r="A156" s="11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08"/>
    </row>
    <row r="157" ht="12.75" customHeight="1">
      <c r="A157" s="11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08"/>
    </row>
    <row r="158" ht="12.75" customHeight="1">
      <c r="A158" s="11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08"/>
    </row>
    <row r="159" ht="12.75" customHeight="1">
      <c r="A159" s="11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08"/>
    </row>
    <row r="160" ht="12.75" customHeight="1">
      <c r="A160" s="11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08"/>
    </row>
    <row r="161" ht="12.75" customHeight="1">
      <c r="A161" s="11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08"/>
    </row>
    <row r="162" ht="12.75" customHeight="1">
      <c r="A162" s="11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08"/>
    </row>
    <row r="163" ht="12.75" customHeight="1">
      <c r="A163" s="11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08"/>
    </row>
    <row r="164" ht="12.75" customHeight="1">
      <c r="A164" s="11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08"/>
    </row>
    <row r="165" ht="12.75" customHeight="1">
      <c r="A165" s="11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08"/>
    </row>
    <row r="166" ht="12.75" customHeight="1">
      <c r="A166" s="11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08"/>
    </row>
    <row r="167" ht="12.75" customHeight="1">
      <c r="A167" s="11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08"/>
    </row>
    <row r="168" ht="12.75" customHeight="1">
      <c r="A168" s="11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08"/>
    </row>
    <row r="169" ht="12.75" customHeight="1">
      <c r="A169" s="11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08"/>
    </row>
    <row r="170" ht="12.75" customHeight="1">
      <c r="A170" s="11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08"/>
    </row>
    <row r="171" ht="12.75" customHeight="1">
      <c r="A171" s="11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08"/>
    </row>
    <row r="172" ht="12.75" customHeight="1">
      <c r="A172" s="11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08"/>
    </row>
    <row r="173" ht="12.75" customHeight="1">
      <c r="A173" s="11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08"/>
    </row>
    <row r="174" ht="12.75" customHeight="1">
      <c r="A174" s="11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08"/>
    </row>
    <row r="175" ht="12.75" customHeight="1">
      <c r="A175" s="11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08"/>
    </row>
    <row r="176" ht="12.75" customHeight="1">
      <c r="A176" s="11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08"/>
    </row>
    <row r="177" ht="12.75" customHeight="1">
      <c r="A177" s="11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08"/>
    </row>
    <row r="178" ht="12.75" customHeight="1">
      <c r="A178" s="11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08"/>
    </row>
    <row r="179" ht="12.75" customHeight="1">
      <c r="A179" s="11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08"/>
    </row>
    <row r="180" ht="12.75" customHeight="1">
      <c r="A180" s="11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08"/>
    </row>
    <row r="181" ht="12.75" customHeight="1">
      <c r="A181" s="11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08"/>
    </row>
    <row r="182" ht="12.75" customHeight="1">
      <c r="A182" s="11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08"/>
    </row>
    <row r="183" ht="12.75" customHeight="1">
      <c r="A183" s="11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08"/>
    </row>
    <row r="184" ht="12.75" customHeight="1">
      <c r="A184" s="11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08"/>
    </row>
    <row r="185" ht="12.75" customHeight="1">
      <c r="A185" s="11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08"/>
    </row>
    <row r="186" ht="12.75" customHeight="1">
      <c r="A186" s="11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08"/>
    </row>
    <row r="187" ht="12.75" customHeight="1">
      <c r="A187" s="11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08"/>
    </row>
    <row r="188" ht="12.75" customHeight="1">
      <c r="A188" s="11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08"/>
    </row>
    <row r="189" ht="12.75" customHeight="1">
      <c r="A189" s="11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08"/>
    </row>
    <row r="190" ht="12.75" customHeight="1">
      <c r="A190" s="11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08"/>
    </row>
    <row r="191" ht="12.75" customHeight="1">
      <c r="A191" s="11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08"/>
    </row>
    <row r="192" ht="12.75" customHeight="1">
      <c r="A192" s="11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08"/>
    </row>
    <row r="193" ht="12.75" customHeight="1">
      <c r="A193" s="11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08"/>
    </row>
    <row r="194" ht="12.75" customHeight="1">
      <c r="A194" s="11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08"/>
    </row>
    <row r="195" ht="12.75" customHeight="1">
      <c r="A195" s="11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08"/>
    </row>
    <row r="196" ht="12.75" customHeight="1">
      <c r="A196" s="11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08"/>
    </row>
    <row r="197" ht="12.75" customHeight="1">
      <c r="A197" s="11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08"/>
    </row>
    <row r="198" ht="12.75" customHeight="1">
      <c r="A198" s="11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08"/>
    </row>
    <row r="199" ht="12.75" customHeight="1">
      <c r="A199" s="11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08"/>
    </row>
    <row r="200" ht="12.75" customHeight="1">
      <c r="A200" s="11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08"/>
    </row>
    <row r="201" ht="12.75" customHeight="1">
      <c r="A201" s="11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08"/>
    </row>
    <row r="202" ht="12.75" customHeight="1">
      <c r="A202" s="11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08"/>
    </row>
    <row r="203" ht="12.75" customHeight="1">
      <c r="A203" s="11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08"/>
    </row>
    <row r="204" ht="12.75" customHeight="1">
      <c r="A204" s="11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08"/>
    </row>
    <row r="205" ht="12.75" customHeight="1">
      <c r="A205" s="11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08"/>
    </row>
    <row r="206" ht="12.75" customHeight="1">
      <c r="A206" s="11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08"/>
    </row>
    <row r="207" ht="12.75" customHeight="1">
      <c r="A207" s="11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08"/>
    </row>
    <row r="208" ht="12.75" customHeight="1">
      <c r="A208" s="11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08"/>
    </row>
    <row r="209" ht="12.75" customHeight="1">
      <c r="A209" s="11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08"/>
    </row>
    <row r="210" ht="12.75" customHeight="1">
      <c r="A210" s="11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08"/>
    </row>
    <row r="211" ht="12.75" customHeight="1">
      <c r="A211" s="11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08"/>
    </row>
    <row r="212" ht="12.75" customHeight="1">
      <c r="A212" s="11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08"/>
    </row>
    <row r="213" ht="12.75" customHeight="1">
      <c r="A213" s="11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08"/>
    </row>
    <row r="214" ht="12.75" customHeight="1">
      <c r="A214" s="11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08"/>
    </row>
    <row r="215" ht="12.75" customHeight="1">
      <c r="A215" s="11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08"/>
    </row>
    <row r="216" ht="12.75" customHeight="1">
      <c r="A216" s="118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08"/>
    </row>
    <row r="217" ht="12.75" customHeight="1">
      <c r="A217" s="118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08"/>
    </row>
    <row r="218" ht="12.75" customHeight="1">
      <c r="A218" s="118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08"/>
    </row>
    <row r="219" ht="12.75" customHeight="1">
      <c r="A219" s="118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08"/>
    </row>
    <row r="220" ht="12.75" customHeight="1">
      <c r="A220" s="118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08"/>
    </row>
    <row r="221" ht="12.75" customHeight="1">
      <c r="A221" s="118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08"/>
    </row>
    <row r="222" ht="12.75" customHeight="1">
      <c r="A222" s="118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08"/>
    </row>
    <row r="223" ht="12.75" customHeight="1">
      <c r="A223" s="118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08"/>
    </row>
    <row r="224" ht="12.75" customHeight="1">
      <c r="A224" s="118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08"/>
    </row>
    <row r="225" ht="12.75" customHeight="1">
      <c r="A225" s="118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08"/>
    </row>
    <row r="226" ht="12.75" customHeight="1">
      <c r="A226" s="118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08"/>
    </row>
    <row r="227" ht="12.75" customHeight="1">
      <c r="A227" s="118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08"/>
    </row>
    <row r="228" ht="12.75" customHeight="1">
      <c r="A228" s="118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08"/>
    </row>
    <row r="229" ht="12.75" customHeight="1">
      <c r="A229" s="118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08"/>
    </row>
    <row r="230" ht="12.75" customHeight="1">
      <c r="A230" s="118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08"/>
    </row>
    <row r="231" ht="12.75" customHeight="1">
      <c r="A231" s="118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08"/>
    </row>
    <row r="232" ht="12.75" customHeight="1">
      <c r="A232" s="118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08"/>
    </row>
    <row r="233" ht="12.75" customHeight="1">
      <c r="A233" s="118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08"/>
    </row>
    <row r="234" ht="12.75" customHeight="1">
      <c r="A234" s="118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08"/>
    </row>
    <row r="235" ht="12.75" customHeight="1">
      <c r="A235" s="118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08"/>
    </row>
    <row r="236" ht="12.75" customHeight="1">
      <c r="A236" s="118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08"/>
    </row>
    <row r="237" ht="12.75" customHeight="1">
      <c r="A237" s="118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08"/>
    </row>
    <row r="238" ht="12.75" customHeight="1">
      <c r="A238" s="118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08"/>
    </row>
    <row r="239" ht="12.75" customHeight="1">
      <c r="A239" s="118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08"/>
    </row>
    <row r="240" ht="12.75" customHeight="1">
      <c r="A240" s="118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08"/>
    </row>
    <row r="241" ht="12.75" customHeight="1">
      <c r="A241" s="118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08"/>
    </row>
    <row r="242" ht="12.75" customHeight="1">
      <c r="A242" s="118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08"/>
    </row>
    <row r="243" ht="12.75" customHeight="1">
      <c r="A243" s="118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08"/>
    </row>
    <row r="244" ht="12.75" customHeight="1">
      <c r="A244" s="118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08"/>
    </row>
    <row r="245" ht="12.75" customHeight="1">
      <c r="A245" s="118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08"/>
    </row>
    <row r="246" ht="12.75" customHeight="1">
      <c r="A246" s="118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08"/>
    </row>
    <row r="247" ht="12.75" customHeight="1">
      <c r="A247" s="118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08"/>
    </row>
    <row r="248" ht="12.75" customHeight="1">
      <c r="A248" s="118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08"/>
    </row>
    <row r="249" ht="12.75" customHeight="1">
      <c r="A249" s="118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08"/>
    </row>
    <row r="250" ht="12.75" customHeight="1">
      <c r="A250" s="118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08"/>
    </row>
    <row r="251" ht="12.75" customHeight="1">
      <c r="A251" s="118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08"/>
    </row>
    <row r="252" ht="12.75" customHeight="1">
      <c r="A252" s="118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08"/>
    </row>
    <row r="253" ht="12.75" customHeight="1">
      <c r="A253" s="118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08"/>
    </row>
    <row r="254" ht="12.75" customHeight="1">
      <c r="A254" s="118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08"/>
    </row>
    <row r="255" ht="12.75" customHeight="1">
      <c r="A255" s="118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08"/>
    </row>
    <row r="256" ht="12.75" customHeight="1">
      <c r="A256" s="118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08"/>
    </row>
    <row r="257" ht="12.75" customHeight="1">
      <c r="A257" s="118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08"/>
    </row>
    <row r="258" ht="12.75" customHeight="1">
      <c r="A258" s="118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08"/>
    </row>
    <row r="259" ht="12.75" customHeight="1">
      <c r="A259" s="118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08"/>
    </row>
    <row r="260" ht="12.75" customHeight="1">
      <c r="A260" s="118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08"/>
    </row>
    <row r="261" ht="12.75" customHeight="1">
      <c r="A261" s="118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08"/>
    </row>
    <row r="262" ht="12.75" customHeight="1">
      <c r="A262" s="118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08"/>
    </row>
    <row r="263" ht="12.75" customHeight="1">
      <c r="A263" s="118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08"/>
    </row>
    <row r="264" ht="12.75" customHeight="1">
      <c r="A264" s="118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08"/>
    </row>
    <row r="265" ht="12.75" customHeight="1">
      <c r="A265" s="118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08"/>
    </row>
    <row r="266" ht="12.75" customHeight="1">
      <c r="A266" s="118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08"/>
    </row>
    <row r="267" ht="12.75" customHeight="1">
      <c r="A267" s="118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08"/>
    </row>
    <row r="268" ht="12.75" customHeight="1">
      <c r="A268" s="118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08"/>
    </row>
    <row r="269" ht="12.75" customHeight="1">
      <c r="A269" s="118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08"/>
    </row>
    <row r="270" ht="12.75" customHeight="1">
      <c r="A270" s="118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08"/>
    </row>
    <row r="271" ht="12.75" customHeight="1">
      <c r="A271" s="118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08"/>
    </row>
    <row r="272" ht="12.75" customHeight="1">
      <c r="A272" s="118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08"/>
    </row>
    <row r="273" ht="12.75" customHeight="1">
      <c r="A273" s="118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08"/>
    </row>
    <row r="274" ht="12.75" customHeight="1">
      <c r="A274" s="118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08"/>
    </row>
    <row r="275" ht="12.75" customHeight="1">
      <c r="A275" s="118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08"/>
    </row>
    <row r="276" ht="12.75" customHeight="1">
      <c r="A276" s="118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08"/>
    </row>
    <row r="277" ht="12.75" customHeight="1">
      <c r="A277" s="118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08"/>
    </row>
    <row r="278" ht="12.75" customHeight="1">
      <c r="A278" s="118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08"/>
    </row>
    <row r="279" ht="12.75" customHeight="1">
      <c r="A279" s="118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08"/>
    </row>
    <row r="280" ht="12.75" customHeight="1">
      <c r="A280" s="118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08"/>
    </row>
    <row r="281" ht="12.75" customHeight="1">
      <c r="A281" s="118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08"/>
    </row>
    <row r="282" ht="12.75" customHeight="1">
      <c r="A282" s="118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08"/>
    </row>
    <row r="283" ht="12.75" customHeight="1">
      <c r="A283" s="118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08"/>
    </row>
    <row r="284" ht="12.75" customHeight="1">
      <c r="A284" s="118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08"/>
    </row>
    <row r="285" ht="12.75" customHeight="1">
      <c r="A285" s="118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08"/>
    </row>
    <row r="286" ht="12.75" customHeight="1">
      <c r="A286" s="118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08"/>
    </row>
    <row r="287" ht="12.75" customHeight="1">
      <c r="A287" s="118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08"/>
    </row>
    <row r="288" ht="12.75" customHeight="1">
      <c r="A288" s="118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08"/>
    </row>
    <row r="289" ht="12.75" customHeight="1">
      <c r="A289" s="118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08"/>
    </row>
    <row r="290" ht="12.75" customHeight="1">
      <c r="A290" s="118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08"/>
    </row>
    <row r="291" ht="12.75" customHeight="1">
      <c r="A291" s="118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08"/>
    </row>
    <row r="292" ht="12.75" customHeight="1">
      <c r="A292" s="118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08"/>
    </row>
    <row r="293" ht="12.75" customHeight="1">
      <c r="A293" s="118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08"/>
    </row>
    <row r="294" ht="12.75" customHeight="1">
      <c r="A294" s="118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08"/>
    </row>
    <row r="295" ht="12.75" customHeight="1">
      <c r="A295" s="118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08"/>
    </row>
    <row r="296" ht="12.75" customHeight="1">
      <c r="A296" s="118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08"/>
    </row>
    <row r="297" ht="12.75" customHeight="1">
      <c r="A297" s="118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08"/>
    </row>
    <row r="298" ht="12.75" customHeight="1">
      <c r="A298" s="118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08"/>
    </row>
    <row r="299" ht="12.75" customHeight="1">
      <c r="A299" s="118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08"/>
    </row>
    <row r="300" ht="12.75" customHeight="1">
      <c r="A300" s="118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08"/>
    </row>
    <row r="301" ht="12.75" customHeight="1">
      <c r="A301" s="118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08"/>
    </row>
    <row r="302" ht="12.75" customHeight="1">
      <c r="A302" s="118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08"/>
    </row>
    <row r="303" ht="12.75" customHeight="1">
      <c r="A303" s="118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08"/>
    </row>
    <row r="304" ht="12.75" customHeight="1">
      <c r="A304" s="118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08"/>
    </row>
    <row r="305" ht="12.75" customHeight="1">
      <c r="A305" s="118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08"/>
    </row>
    <row r="306" ht="12.75" customHeight="1">
      <c r="A306" s="118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08"/>
    </row>
    <row r="307" ht="12.75" customHeight="1">
      <c r="A307" s="118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08"/>
    </row>
    <row r="308" ht="12.75" customHeight="1">
      <c r="A308" s="118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08"/>
    </row>
    <row r="309" ht="12.75" customHeight="1">
      <c r="A309" s="118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08"/>
    </row>
    <row r="310" ht="12.75" customHeight="1">
      <c r="A310" s="118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08"/>
    </row>
    <row r="311" ht="12.75" customHeight="1">
      <c r="A311" s="118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08"/>
    </row>
    <row r="312" ht="12.75" customHeight="1">
      <c r="A312" s="118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08"/>
    </row>
    <row r="313" ht="12.75" customHeight="1">
      <c r="A313" s="118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08"/>
    </row>
    <row r="314" ht="12.75" customHeight="1">
      <c r="A314" s="118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08"/>
    </row>
    <row r="315" ht="12.75" customHeight="1">
      <c r="A315" s="118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08"/>
    </row>
    <row r="316" ht="12.75" customHeight="1">
      <c r="A316" s="118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08"/>
    </row>
    <row r="317" ht="12.75" customHeight="1">
      <c r="A317" s="118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08"/>
    </row>
    <row r="318" ht="12.75" customHeight="1">
      <c r="A318" s="118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08"/>
    </row>
    <row r="319" ht="12.75" customHeight="1">
      <c r="A319" s="118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08"/>
    </row>
    <row r="320" ht="12.75" customHeight="1">
      <c r="A320" s="118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08"/>
    </row>
    <row r="321" ht="12.75" customHeight="1">
      <c r="A321" s="118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08"/>
    </row>
    <row r="322" ht="12.75" customHeight="1">
      <c r="A322" s="118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08"/>
    </row>
    <row r="323" ht="12.75" customHeight="1">
      <c r="A323" s="118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08"/>
    </row>
    <row r="324" ht="12.75" customHeight="1">
      <c r="A324" s="118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08"/>
    </row>
    <row r="325" ht="12.75" customHeight="1">
      <c r="A325" s="118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08"/>
    </row>
    <row r="326" ht="12.75" customHeight="1">
      <c r="A326" s="118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08"/>
    </row>
    <row r="327" ht="12.75" customHeight="1">
      <c r="A327" s="118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08"/>
    </row>
    <row r="328" ht="12.75" customHeight="1">
      <c r="A328" s="118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08"/>
    </row>
    <row r="329" ht="12.75" customHeight="1">
      <c r="A329" s="118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08"/>
    </row>
    <row r="330" ht="12.75" customHeight="1">
      <c r="A330" s="118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08"/>
    </row>
    <row r="331" ht="12.75" customHeight="1">
      <c r="A331" s="118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08"/>
    </row>
    <row r="332" ht="12.75" customHeight="1">
      <c r="A332" s="118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08"/>
    </row>
    <row r="333" ht="12.75" customHeight="1">
      <c r="A333" s="118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08"/>
    </row>
    <row r="334" ht="12.75" customHeight="1">
      <c r="A334" s="118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08"/>
    </row>
    <row r="335" ht="12.75" customHeight="1">
      <c r="A335" s="118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08"/>
    </row>
    <row r="336" ht="12.75" customHeight="1">
      <c r="A336" s="118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08"/>
    </row>
    <row r="337" ht="12.75" customHeight="1">
      <c r="A337" s="118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08"/>
    </row>
    <row r="338" ht="12.75" customHeight="1">
      <c r="A338" s="118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08"/>
    </row>
    <row r="339" ht="12.75" customHeight="1">
      <c r="A339" s="118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08"/>
    </row>
    <row r="340" ht="12.75" customHeight="1">
      <c r="A340" s="118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08"/>
    </row>
    <row r="341" ht="12.75" customHeight="1">
      <c r="A341" s="118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08"/>
    </row>
    <row r="342" ht="12.75" customHeight="1">
      <c r="A342" s="118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08"/>
    </row>
    <row r="343" ht="12.75" customHeight="1">
      <c r="A343" s="118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08"/>
    </row>
    <row r="344" ht="12.75" customHeight="1">
      <c r="A344" s="118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08"/>
    </row>
    <row r="345" ht="12.75" customHeight="1">
      <c r="A345" s="118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08"/>
    </row>
    <row r="346" ht="12.75" customHeight="1">
      <c r="A346" s="118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08"/>
    </row>
    <row r="347" ht="12.75" customHeight="1">
      <c r="A347" s="118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08"/>
    </row>
    <row r="348" ht="12.75" customHeight="1">
      <c r="A348" s="118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08"/>
    </row>
    <row r="349" ht="12.75" customHeight="1">
      <c r="A349" s="118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08"/>
    </row>
    <row r="350" ht="12.75" customHeight="1">
      <c r="A350" s="118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08"/>
    </row>
    <row r="351" ht="12.75" customHeight="1">
      <c r="A351" s="118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08"/>
    </row>
    <row r="352" ht="12.75" customHeight="1">
      <c r="A352" s="118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08"/>
    </row>
    <row r="353" ht="12.75" customHeight="1">
      <c r="A353" s="118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08"/>
    </row>
    <row r="354" ht="12.75" customHeight="1">
      <c r="A354" s="118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08"/>
    </row>
    <row r="355" ht="12.75" customHeight="1">
      <c r="A355" s="118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08"/>
    </row>
    <row r="356" ht="12.75" customHeight="1">
      <c r="A356" s="118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08"/>
    </row>
    <row r="357" ht="12.75" customHeight="1">
      <c r="A357" s="118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08"/>
    </row>
    <row r="358" ht="12.75" customHeight="1">
      <c r="A358" s="118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08"/>
    </row>
    <row r="359" ht="12.75" customHeight="1">
      <c r="A359" s="118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08"/>
    </row>
    <row r="360" ht="12.75" customHeight="1">
      <c r="A360" s="118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08"/>
    </row>
    <row r="361" ht="12.75" customHeight="1">
      <c r="A361" s="118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08"/>
    </row>
    <row r="362" ht="12.75" customHeight="1">
      <c r="A362" s="118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08"/>
    </row>
    <row r="363" ht="12.75" customHeight="1">
      <c r="A363" s="118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08"/>
    </row>
    <row r="364" ht="12.75" customHeight="1">
      <c r="A364" s="118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08"/>
    </row>
    <row r="365" ht="12.75" customHeight="1">
      <c r="A365" s="118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08"/>
    </row>
    <row r="366" ht="12.75" customHeight="1">
      <c r="A366" s="118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08"/>
    </row>
    <row r="367" ht="12.75" customHeight="1">
      <c r="A367" s="118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08"/>
    </row>
    <row r="368" ht="12.75" customHeight="1">
      <c r="A368" s="118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08"/>
    </row>
    <row r="369" ht="12.75" customHeight="1">
      <c r="A369" s="118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08"/>
    </row>
    <row r="370" ht="12.75" customHeight="1">
      <c r="A370" s="118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08"/>
    </row>
    <row r="371" ht="12.75" customHeight="1">
      <c r="A371" s="118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08"/>
    </row>
    <row r="372" ht="12.75" customHeight="1">
      <c r="A372" s="118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08"/>
    </row>
    <row r="373" ht="12.75" customHeight="1">
      <c r="A373" s="118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08"/>
    </row>
    <row r="374" ht="12.75" customHeight="1">
      <c r="A374" s="118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08"/>
    </row>
    <row r="375" ht="12.75" customHeight="1">
      <c r="A375" s="118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08"/>
    </row>
    <row r="376" ht="12.75" customHeight="1">
      <c r="A376" s="118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08"/>
    </row>
    <row r="377" ht="12.75" customHeight="1">
      <c r="A377" s="118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08"/>
    </row>
    <row r="378" ht="12.75" customHeight="1">
      <c r="A378" s="118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08"/>
    </row>
    <row r="379" ht="12.75" customHeight="1">
      <c r="A379" s="118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08"/>
    </row>
    <row r="380" ht="12.75" customHeight="1">
      <c r="A380" s="118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08"/>
    </row>
    <row r="381" ht="12.75" customHeight="1">
      <c r="A381" s="118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08"/>
    </row>
    <row r="382" ht="12.75" customHeight="1">
      <c r="A382" s="118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08"/>
    </row>
    <row r="383" ht="12.75" customHeight="1">
      <c r="A383" s="118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08"/>
    </row>
    <row r="384" ht="12.75" customHeight="1">
      <c r="A384" s="118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08"/>
    </row>
    <row r="385" ht="12.75" customHeight="1">
      <c r="A385" s="118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08"/>
    </row>
    <row r="386" ht="12.75" customHeight="1">
      <c r="A386" s="118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08"/>
    </row>
    <row r="387" ht="12.75" customHeight="1">
      <c r="A387" s="118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08"/>
    </row>
    <row r="388" ht="12.75" customHeight="1">
      <c r="A388" s="118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08"/>
    </row>
    <row r="389" ht="12.75" customHeight="1">
      <c r="A389" s="118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08"/>
    </row>
    <row r="390" ht="12.75" customHeight="1">
      <c r="A390" s="118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08"/>
    </row>
    <row r="391" ht="12.75" customHeight="1">
      <c r="A391" s="118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08"/>
    </row>
    <row r="392" ht="12.75" customHeight="1">
      <c r="A392" s="118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08"/>
    </row>
    <row r="393" ht="12.75" customHeight="1">
      <c r="A393" s="118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08"/>
    </row>
    <row r="394" ht="12.75" customHeight="1">
      <c r="A394" s="118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08"/>
    </row>
    <row r="395" ht="12.75" customHeight="1">
      <c r="A395" s="118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08"/>
    </row>
    <row r="396" ht="12.75" customHeight="1">
      <c r="A396" s="118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08"/>
    </row>
    <row r="397" ht="12.75" customHeight="1">
      <c r="A397" s="118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08"/>
    </row>
    <row r="398" ht="12.75" customHeight="1">
      <c r="A398" s="118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08"/>
    </row>
    <row r="399" ht="12.75" customHeight="1">
      <c r="A399" s="118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08"/>
    </row>
    <row r="400" ht="12.75" customHeight="1">
      <c r="A400" s="118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08"/>
    </row>
    <row r="401" ht="12.75" customHeight="1">
      <c r="A401" s="118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08"/>
    </row>
    <row r="402" ht="12.75" customHeight="1">
      <c r="A402" s="118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08"/>
    </row>
    <row r="403" ht="12.75" customHeight="1">
      <c r="A403" s="118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08"/>
    </row>
    <row r="404" ht="12.75" customHeight="1">
      <c r="A404" s="118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08"/>
    </row>
    <row r="405" ht="12.75" customHeight="1">
      <c r="A405" s="118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08"/>
    </row>
    <row r="406" ht="12.75" customHeight="1">
      <c r="A406" s="118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08"/>
    </row>
    <row r="407" ht="12.75" customHeight="1">
      <c r="A407" s="118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08"/>
    </row>
    <row r="408" ht="12.75" customHeight="1">
      <c r="A408" s="118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08"/>
    </row>
    <row r="409" ht="12.75" customHeight="1">
      <c r="A409" s="118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08"/>
    </row>
    <row r="410" ht="12.75" customHeight="1">
      <c r="A410" s="118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08"/>
    </row>
    <row r="411" ht="12.75" customHeight="1">
      <c r="A411" s="118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08"/>
    </row>
    <row r="412" ht="12.75" customHeight="1">
      <c r="A412" s="118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08"/>
    </row>
    <row r="413" ht="12.75" customHeight="1">
      <c r="A413" s="118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08"/>
    </row>
    <row r="414" ht="12.75" customHeight="1">
      <c r="A414" s="118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08"/>
    </row>
    <row r="415" ht="12.75" customHeight="1">
      <c r="A415" s="118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08"/>
    </row>
    <row r="416" ht="12.75" customHeight="1">
      <c r="A416" s="118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08"/>
    </row>
    <row r="417" ht="12.75" customHeight="1">
      <c r="A417" s="118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08"/>
    </row>
    <row r="418" ht="12.75" customHeight="1">
      <c r="A418" s="118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08"/>
    </row>
    <row r="419" ht="12.75" customHeight="1">
      <c r="A419" s="118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08"/>
    </row>
    <row r="420" ht="12.75" customHeight="1">
      <c r="A420" s="118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08"/>
    </row>
    <row r="421" ht="12.75" customHeight="1">
      <c r="A421" s="118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08"/>
    </row>
    <row r="422" ht="12.75" customHeight="1">
      <c r="A422" s="118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08"/>
    </row>
    <row r="423" ht="12.75" customHeight="1">
      <c r="A423" s="118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08"/>
    </row>
    <row r="424" ht="12.75" customHeight="1">
      <c r="A424" s="118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08"/>
    </row>
    <row r="425" ht="12.75" customHeight="1">
      <c r="A425" s="118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08"/>
    </row>
    <row r="426" ht="12.75" customHeight="1">
      <c r="A426" s="118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08"/>
    </row>
    <row r="427" ht="12.75" customHeight="1">
      <c r="A427" s="118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08"/>
    </row>
    <row r="428" ht="12.75" customHeight="1">
      <c r="A428" s="118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08"/>
    </row>
    <row r="429" ht="12.75" customHeight="1">
      <c r="A429" s="118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08"/>
    </row>
    <row r="430" ht="12.75" customHeight="1">
      <c r="A430" s="118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08"/>
    </row>
    <row r="431" ht="12.75" customHeight="1">
      <c r="A431" s="118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08"/>
    </row>
    <row r="432" ht="12.75" customHeight="1">
      <c r="A432" s="118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08"/>
    </row>
    <row r="433" ht="12.75" customHeight="1">
      <c r="A433" s="118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08"/>
    </row>
    <row r="434" ht="12.75" customHeight="1">
      <c r="A434" s="118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08"/>
    </row>
    <row r="435" ht="12.75" customHeight="1">
      <c r="A435" s="118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08"/>
    </row>
    <row r="436" ht="12.75" customHeight="1">
      <c r="A436" s="118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08"/>
    </row>
    <row r="437" ht="12.75" customHeight="1">
      <c r="A437" s="118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08"/>
    </row>
    <row r="438" ht="12.75" customHeight="1">
      <c r="A438" s="118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08"/>
    </row>
    <row r="439" ht="12.75" customHeight="1">
      <c r="A439" s="118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08"/>
    </row>
    <row r="440" ht="12.75" customHeight="1">
      <c r="A440" s="118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08"/>
    </row>
    <row r="441" ht="12.75" customHeight="1">
      <c r="A441" s="118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08"/>
    </row>
    <row r="442" ht="12.75" customHeight="1">
      <c r="A442" s="118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08"/>
    </row>
    <row r="443" ht="12.75" customHeight="1">
      <c r="A443" s="118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08"/>
    </row>
    <row r="444" ht="12.75" customHeight="1">
      <c r="A444" s="118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08"/>
    </row>
    <row r="445" ht="12.75" customHeight="1">
      <c r="A445" s="118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08"/>
    </row>
    <row r="446" ht="12.75" customHeight="1">
      <c r="A446" s="118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08"/>
    </row>
    <row r="447" ht="12.75" customHeight="1">
      <c r="A447" s="118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08"/>
    </row>
    <row r="448" ht="12.75" customHeight="1">
      <c r="A448" s="118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08"/>
    </row>
    <row r="449" ht="12.75" customHeight="1">
      <c r="A449" s="118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08"/>
    </row>
    <row r="450" ht="12.75" customHeight="1">
      <c r="A450" s="118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08"/>
    </row>
    <row r="451" ht="12.75" customHeight="1">
      <c r="A451" s="118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08"/>
    </row>
    <row r="452" ht="12.75" customHeight="1">
      <c r="A452" s="118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08"/>
    </row>
    <row r="453" ht="12.75" customHeight="1">
      <c r="A453" s="118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08"/>
    </row>
    <row r="454" ht="12.75" customHeight="1">
      <c r="A454" s="118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08"/>
    </row>
    <row r="455" ht="12.75" customHeight="1">
      <c r="A455" s="118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08"/>
    </row>
    <row r="456" ht="12.75" customHeight="1">
      <c r="A456" s="118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08"/>
    </row>
    <row r="457" ht="12.75" customHeight="1">
      <c r="A457" s="118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08"/>
    </row>
    <row r="458" ht="12.75" customHeight="1">
      <c r="A458" s="118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08"/>
    </row>
    <row r="459" ht="12.75" customHeight="1">
      <c r="A459" s="118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08"/>
    </row>
    <row r="460" ht="12.75" customHeight="1">
      <c r="A460" s="118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08"/>
    </row>
    <row r="461" ht="12.75" customHeight="1">
      <c r="A461" s="118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08"/>
    </row>
    <row r="462" ht="12.75" customHeight="1">
      <c r="A462" s="118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08"/>
    </row>
    <row r="463" ht="12.75" customHeight="1">
      <c r="A463" s="118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08"/>
    </row>
    <row r="464" ht="12.75" customHeight="1">
      <c r="A464" s="118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08"/>
    </row>
    <row r="465" ht="12.75" customHeight="1">
      <c r="A465" s="118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08"/>
    </row>
    <row r="466" ht="12.75" customHeight="1">
      <c r="A466" s="118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08"/>
    </row>
    <row r="467" ht="12.75" customHeight="1">
      <c r="A467" s="118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08"/>
    </row>
    <row r="468" ht="12.75" customHeight="1">
      <c r="A468" s="118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08"/>
    </row>
    <row r="469" ht="12.75" customHeight="1">
      <c r="A469" s="118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08"/>
    </row>
    <row r="470" ht="12.75" customHeight="1">
      <c r="A470" s="118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08"/>
    </row>
    <row r="471" ht="12.75" customHeight="1">
      <c r="A471" s="118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08"/>
    </row>
    <row r="472" ht="12.75" customHeight="1">
      <c r="A472" s="118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08"/>
    </row>
    <row r="473" ht="12.75" customHeight="1">
      <c r="A473" s="118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08"/>
    </row>
    <row r="474" ht="12.75" customHeight="1">
      <c r="A474" s="118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08"/>
    </row>
    <row r="475" ht="12.75" customHeight="1">
      <c r="A475" s="118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08"/>
    </row>
    <row r="476" ht="12.75" customHeight="1">
      <c r="A476" s="118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08"/>
    </row>
    <row r="477" ht="12.75" customHeight="1">
      <c r="A477" s="118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08"/>
    </row>
    <row r="478" ht="12.75" customHeight="1">
      <c r="A478" s="118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08"/>
    </row>
    <row r="479" ht="12.75" customHeight="1">
      <c r="A479" s="118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08"/>
    </row>
    <row r="480" ht="12.75" customHeight="1">
      <c r="A480" s="118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08"/>
    </row>
    <row r="481" ht="12.75" customHeight="1">
      <c r="A481" s="118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08"/>
    </row>
    <row r="482" ht="12.75" customHeight="1">
      <c r="A482" s="118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08"/>
    </row>
    <row r="483" ht="12.75" customHeight="1">
      <c r="A483" s="118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08"/>
    </row>
    <row r="484" ht="12.75" customHeight="1">
      <c r="A484" s="118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08"/>
    </row>
    <row r="485" ht="12.75" customHeight="1">
      <c r="A485" s="118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08"/>
    </row>
    <row r="486" ht="12.75" customHeight="1">
      <c r="A486" s="118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08"/>
    </row>
    <row r="487" ht="12.75" customHeight="1">
      <c r="A487" s="118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08"/>
    </row>
    <row r="488" ht="12.75" customHeight="1">
      <c r="A488" s="118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08"/>
    </row>
    <row r="489" ht="12.75" customHeight="1">
      <c r="A489" s="118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08"/>
    </row>
    <row r="490" ht="12.75" customHeight="1">
      <c r="A490" s="118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08"/>
    </row>
    <row r="491" ht="12.75" customHeight="1">
      <c r="A491" s="118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08"/>
    </row>
    <row r="492" ht="12.75" customHeight="1">
      <c r="A492" s="118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08"/>
    </row>
    <row r="493" ht="12.75" customHeight="1">
      <c r="A493" s="118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08"/>
    </row>
    <row r="494" ht="12.75" customHeight="1">
      <c r="A494" s="118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08"/>
    </row>
    <row r="495" ht="12.75" customHeight="1">
      <c r="A495" s="118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08"/>
    </row>
    <row r="496" ht="12.75" customHeight="1">
      <c r="A496" s="118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08"/>
    </row>
    <row r="497" ht="12.75" customHeight="1">
      <c r="A497" s="118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08"/>
    </row>
    <row r="498" ht="12.75" customHeight="1">
      <c r="A498" s="118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08"/>
    </row>
    <row r="499" ht="12.75" customHeight="1">
      <c r="A499" s="118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08"/>
    </row>
    <row r="500" ht="12.75" customHeight="1">
      <c r="A500" s="11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08"/>
    </row>
    <row r="501" ht="12.75" customHeight="1">
      <c r="A501" s="118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08"/>
    </row>
    <row r="502" ht="12.75" customHeight="1">
      <c r="A502" s="118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08"/>
    </row>
    <row r="503" ht="12.75" customHeight="1">
      <c r="A503" s="118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08"/>
    </row>
    <row r="504" ht="12.75" customHeight="1">
      <c r="A504" s="118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08"/>
    </row>
    <row r="505" ht="12.75" customHeight="1">
      <c r="A505" s="118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08"/>
    </row>
    <row r="506" ht="12.75" customHeight="1">
      <c r="A506" s="118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08"/>
    </row>
    <row r="507" ht="12.75" customHeight="1">
      <c r="A507" s="118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08"/>
    </row>
    <row r="508" ht="12.75" customHeight="1">
      <c r="A508" s="118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08"/>
    </row>
    <row r="509" ht="12.75" customHeight="1">
      <c r="A509" s="118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08"/>
    </row>
    <row r="510" ht="12.75" customHeight="1">
      <c r="A510" s="118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08"/>
    </row>
    <row r="511" ht="12.75" customHeight="1">
      <c r="A511" s="118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08"/>
    </row>
    <row r="512" ht="12.75" customHeight="1">
      <c r="A512" s="118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08"/>
    </row>
    <row r="513" ht="12.75" customHeight="1">
      <c r="A513" s="118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08"/>
    </row>
    <row r="514" ht="12.75" customHeight="1">
      <c r="A514" s="118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08"/>
    </row>
    <row r="515" ht="12.75" customHeight="1">
      <c r="A515" s="118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08"/>
    </row>
    <row r="516" ht="12.75" customHeight="1">
      <c r="A516" s="118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08"/>
    </row>
    <row r="517" ht="12.75" customHeight="1">
      <c r="A517" s="118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08"/>
    </row>
    <row r="518" ht="12.75" customHeight="1">
      <c r="A518" s="118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08"/>
    </row>
    <row r="519" ht="12.75" customHeight="1">
      <c r="A519" s="118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08"/>
    </row>
    <row r="520" ht="12.75" customHeight="1">
      <c r="A520" s="118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08"/>
    </row>
    <row r="521" ht="12.75" customHeight="1">
      <c r="A521" s="118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08"/>
    </row>
    <row r="522" ht="12.75" customHeight="1">
      <c r="A522" s="118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08"/>
    </row>
    <row r="523" ht="12.75" customHeight="1">
      <c r="A523" s="118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08"/>
    </row>
    <row r="524" ht="12.75" customHeight="1">
      <c r="A524" s="118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08"/>
    </row>
    <row r="525" ht="12.75" customHeight="1">
      <c r="A525" s="118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08"/>
    </row>
    <row r="526" ht="12.75" customHeight="1">
      <c r="A526" s="118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08"/>
    </row>
    <row r="527" ht="12.75" customHeight="1">
      <c r="A527" s="118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08"/>
    </row>
    <row r="528" ht="12.75" customHeight="1">
      <c r="A528" s="118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08"/>
    </row>
    <row r="529" ht="12.75" customHeight="1">
      <c r="A529" s="118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08"/>
    </row>
    <row r="530" ht="12.75" customHeight="1">
      <c r="A530" s="118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08"/>
    </row>
    <row r="531" ht="12.75" customHeight="1">
      <c r="A531" s="118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08"/>
    </row>
    <row r="532" ht="12.75" customHeight="1">
      <c r="A532" s="118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08"/>
    </row>
    <row r="533" ht="12.75" customHeight="1">
      <c r="A533" s="118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08"/>
    </row>
    <row r="534" ht="12.75" customHeight="1">
      <c r="A534" s="118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08"/>
    </row>
    <row r="535" ht="12.75" customHeight="1">
      <c r="A535" s="118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08"/>
    </row>
    <row r="536" ht="12.75" customHeight="1">
      <c r="A536" s="118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08"/>
    </row>
    <row r="537" ht="12.75" customHeight="1">
      <c r="A537" s="118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08"/>
    </row>
    <row r="538" ht="12.75" customHeight="1">
      <c r="A538" s="118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08"/>
    </row>
    <row r="539" ht="12.75" customHeight="1">
      <c r="A539" s="118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08"/>
    </row>
    <row r="540" ht="12.75" customHeight="1">
      <c r="A540" s="118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08"/>
    </row>
    <row r="541" ht="12.75" customHeight="1">
      <c r="A541" s="118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08"/>
    </row>
    <row r="542" ht="12.75" customHeight="1">
      <c r="A542" s="118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08"/>
    </row>
    <row r="543" ht="12.75" customHeight="1">
      <c r="A543" s="118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08"/>
    </row>
    <row r="544" ht="12.75" customHeight="1">
      <c r="A544" s="118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08"/>
    </row>
    <row r="545" ht="12.75" customHeight="1">
      <c r="A545" s="118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08"/>
    </row>
    <row r="546" ht="12.75" customHeight="1">
      <c r="A546" s="118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08"/>
    </row>
    <row r="547" ht="12.75" customHeight="1">
      <c r="A547" s="118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08"/>
    </row>
    <row r="548" ht="12.75" customHeight="1">
      <c r="A548" s="118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08"/>
    </row>
    <row r="549" ht="12.75" customHeight="1">
      <c r="A549" s="118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08"/>
    </row>
    <row r="550" ht="12.75" customHeight="1">
      <c r="A550" s="118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08"/>
    </row>
    <row r="551" ht="12.75" customHeight="1">
      <c r="A551" s="118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08"/>
    </row>
    <row r="552" ht="12.75" customHeight="1">
      <c r="A552" s="118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08"/>
    </row>
    <row r="553" ht="12.75" customHeight="1">
      <c r="A553" s="118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08"/>
    </row>
    <row r="554" ht="12.75" customHeight="1">
      <c r="A554" s="118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08"/>
    </row>
    <row r="555" ht="12.75" customHeight="1">
      <c r="A555" s="118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08"/>
    </row>
    <row r="556" ht="12.75" customHeight="1">
      <c r="A556" s="118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08"/>
    </row>
    <row r="557" ht="12.75" customHeight="1">
      <c r="A557" s="118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08"/>
    </row>
    <row r="558" ht="12.75" customHeight="1">
      <c r="A558" s="118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08"/>
    </row>
    <row r="559" ht="12.75" customHeight="1">
      <c r="A559" s="118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08"/>
    </row>
    <row r="560" ht="12.75" customHeight="1">
      <c r="A560" s="118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08"/>
    </row>
    <row r="561" ht="12.75" customHeight="1">
      <c r="A561" s="118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08"/>
    </row>
    <row r="562" ht="12.75" customHeight="1">
      <c r="A562" s="118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08"/>
    </row>
    <row r="563" ht="12.75" customHeight="1">
      <c r="A563" s="118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08"/>
    </row>
    <row r="564" ht="12.75" customHeight="1">
      <c r="A564" s="118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08"/>
    </row>
    <row r="565" ht="12.75" customHeight="1">
      <c r="A565" s="118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08"/>
    </row>
    <row r="566" ht="12.75" customHeight="1">
      <c r="A566" s="118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08"/>
    </row>
    <row r="567" ht="12.75" customHeight="1">
      <c r="A567" s="118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08"/>
    </row>
    <row r="568" ht="12.75" customHeight="1">
      <c r="A568" s="118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08"/>
    </row>
    <row r="569" ht="12.75" customHeight="1">
      <c r="A569" s="118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08"/>
    </row>
    <row r="570" ht="12.75" customHeight="1">
      <c r="A570" s="118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08"/>
    </row>
    <row r="571" ht="12.75" customHeight="1">
      <c r="A571" s="118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08"/>
    </row>
    <row r="572" ht="12.75" customHeight="1">
      <c r="A572" s="118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08"/>
    </row>
    <row r="573" ht="12.75" customHeight="1">
      <c r="A573" s="118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08"/>
    </row>
    <row r="574" ht="12.75" customHeight="1">
      <c r="A574" s="118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08"/>
    </row>
    <row r="575" ht="12.75" customHeight="1">
      <c r="A575" s="118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08"/>
    </row>
    <row r="576" ht="12.75" customHeight="1">
      <c r="A576" s="118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08"/>
    </row>
    <row r="577" ht="12.75" customHeight="1">
      <c r="A577" s="118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08"/>
    </row>
    <row r="578" ht="12.75" customHeight="1">
      <c r="A578" s="118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08"/>
    </row>
    <row r="579" ht="12.75" customHeight="1">
      <c r="A579" s="118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08"/>
    </row>
    <row r="580" ht="12.75" customHeight="1">
      <c r="A580" s="118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08"/>
    </row>
    <row r="581" ht="12.75" customHeight="1">
      <c r="A581" s="118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08"/>
    </row>
    <row r="582" ht="12.75" customHeight="1">
      <c r="A582" s="118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08"/>
    </row>
    <row r="583" ht="12.75" customHeight="1">
      <c r="A583" s="118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08"/>
    </row>
    <row r="584" ht="12.75" customHeight="1">
      <c r="A584" s="118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08"/>
    </row>
    <row r="585" ht="12.75" customHeight="1">
      <c r="A585" s="118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08"/>
    </row>
    <row r="586" ht="12.75" customHeight="1">
      <c r="A586" s="118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08"/>
    </row>
    <row r="587" ht="12.75" customHeight="1">
      <c r="A587" s="118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08"/>
    </row>
    <row r="588" ht="12.75" customHeight="1">
      <c r="A588" s="118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08"/>
    </row>
    <row r="589" ht="12.75" customHeight="1">
      <c r="A589" s="118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08"/>
    </row>
    <row r="590" ht="12.75" customHeight="1">
      <c r="A590" s="118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08"/>
    </row>
    <row r="591" ht="12.75" customHeight="1">
      <c r="A591" s="118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08"/>
    </row>
    <row r="592" ht="12.75" customHeight="1">
      <c r="A592" s="118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08"/>
    </row>
    <row r="593" ht="12.75" customHeight="1">
      <c r="A593" s="118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08"/>
    </row>
    <row r="594" ht="12.75" customHeight="1">
      <c r="A594" s="118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08"/>
    </row>
    <row r="595" ht="12.75" customHeight="1">
      <c r="A595" s="118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08"/>
    </row>
    <row r="596" ht="12.75" customHeight="1">
      <c r="A596" s="118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08"/>
    </row>
    <row r="597" ht="12.75" customHeight="1">
      <c r="A597" s="118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08"/>
    </row>
    <row r="598" ht="12.75" customHeight="1">
      <c r="A598" s="118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08"/>
    </row>
    <row r="599" ht="12.75" customHeight="1">
      <c r="A599" s="118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08"/>
    </row>
    <row r="600" ht="12.75" customHeight="1">
      <c r="A600" s="118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08"/>
    </row>
    <row r="601" ht="12.75" customHeight="1">
      <c r="A601" s="118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08"/>
    </row>
    <row r="602" ht="12.75" customHeight="1">
      <c r="A602" s="118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08"/>
    </row>
    <row r="603" ht="12.75" customHeight="1">
      <c r="A603" s="118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08"/>
    </row>
    <row r="604" ht="12.75" customHeight="1">
      <c r="A604" s="118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08"/>
    </row>
    <row r="605" ht="12.75" customHeight="1">
      <c r="A605" s="118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08"/>
    </row>
    <row r="606" ht="12.75" customHeight="1">
      <c r="A606" s="118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08"/>
    </row>
    <row r="607" ht="12.75" customHeight="1">
      <c r="A607" s="118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08"/>
    </row>
    <row r="608" ht="12.75" customHeight="1">
      <c r="A608" s="118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08"/>
    </row>
    <row r="609" ht="12.75" customHeight="1">
      <c r="A609" s="118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08"/>
    </row>
    <row r="610" ht="12.75" customHeight="1">
      <c r="A610" s="118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08"/>
    </row>
    <row r="611" ht="12.75" customHeight="1">
      <c r="A611" s="118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08"/>
    </row>
    <row r="612" ht="12.75" customHeight="1">
      <c r="A612" s="118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08"/>
    </row>
    <row r="613" ht="12.75" customHeight="1">
      <c r="A613" s="118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08"/>
    </row>
    <row r="614" ht="12.75" customHeight="1">
      <c r="A614" s="118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08"/>
    </row>
    <row r="615" ht="12.75" customHeight="1">
      <c r="A615" s="118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08"/>
    </row>
    <row r="616" ht="12.75" customHeight="1">
      <c r="A616" s="118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08"/>
    </row>
    <row r="617" ht="12.75" customHeight="1">
      <c r="A617" s="118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08"/>
    </row>
    <row r="618" ht="12.75" customHeight="1">
      <c r="A618" s="118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08"/>
    </row>
    <row r="619" ht="12.75" customHeight="1">
      <c r="A619" s="118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08"/>
    </row>
    <row r="620" ht="12.75" customHeight="1">
      <c r="A620" s="118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08"/>
    </row>
    <row r="621" ht="12.75" customHeight="1">
      <c r="A621" s="118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08"/>
    </row>
    <row r="622" ht="12.75" customHeight="1">
      <c r="A622" s="118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08"/>
    </row>
    <row r="623" ht="12.75" customHeight="1">
      <c r="A623" s="118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08"/>
    </row>
    <row r="624" ht="12.75" customHeight="1">
      <c r="A624" s="118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08"/>
    </row>
    <row r="625" ht="12.75" customHeight="1">
      <c r="A625" s="118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08"/>
    </row>
    <row r="626" ht="12.75" customHeight="1">
      <c r="A626" s="118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08"/>
    </row>
    <row r="627" ht="12.75" customHeight="1">
      <c r="A627" s="118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08"/>
    </row>
    <row r="628" ht="12.75" customHeight="1">
      <c r="A628" s="118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08"/>
    </row>
    <row r="629" ht="12.75" customHeight="1">
      <c r="A629" s="118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08"/>
    </row>
    <row r="630" ht="12.75" customHeight="1">
      <c r="A630" s="118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08"/>
    </row>
    <row r="631" ht="12.75" customHeight="1">
      <c r="A631" s="118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08"/>
    </row>
    <row r="632" ht="12.75" customHeight="1">
      <c r="A632" s="118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08"/>
    </row>
    <row r="633" ht="12.75" customHeight="1">
      <c r="A633" s="118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08"/>
    </row>
    <row r="634" ht="12.75" customHeight="1">
      <c r="A634" s="118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08"/>
    </row>
    <row r="635" ht="12.75" customHeight="1">
      <c r="A635" s="118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08"/>
    </row>
    <row r="636" ht="12.75" customHeight="1">
      <c r="A636" s="118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08"/>
    </row>
    <row r="637" ht="12.75" customHeight="1">
      <c r="A637" s="118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08"/>
    </row>
    <row r="638" ht="12.75" customHeight="1">
      <c r="A638" s="118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08"/>
    </row>
    <row r="639" ht="12.75" customHeight="1">
      <c r="A639" s="118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08"/>
    </row>
    <row r="640" ht="12.75" customHeight="1">
      <c r="A640" s="118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08"/>
    </row>
    <row r="641" ht="12.75" customHeight="1">
      <c r="A641" s="118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08"/>
    </row>
    <row r="642" ht="12.75" customHeight="1">
      <c r="A642" s="118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08"/>
    </row>
    <row r="643" ht="12.75" customHeight="1">
      <c r="A643" s="118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08"/>
    </row>
    <row r="644" ht="12.75" customHeight="1">
      <c r="A644" s="118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08"/>
    </row>
    <row r="645" ht="12.75" customHeight="1">
      <c r="A645" s="118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08"/>
    </row>
    <row r="646" ht="12.75" customHeight="1">
      <c r="A646" s="118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08"/>
    </row>
    <row r="647" ht="12.75" customHeight="1">
      <c r="A647" s="118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08"/>
    </row>
    <row r="648" ht="12.75" customHeight="1">
      <c r="A648" s="118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08"/>
    </row>
    <row r="649" ht="12.75" customHeight="1">
      <c r="A649" s="118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08"/>
    </row>
    <row r="650" ht="12.75" customHeight="1">
      <c r="A650" s="118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08"/>
    </row>
    <row r="651" ht="12.75" customHeight="1">
      <c r="A651" s="118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08"/>
    </row>
    <row r="652" ht="12.75" customHeight="1">
      <c r="A652" s="118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08"/>
    </row>
    <row r="653" ht="12.75" customHeight="1">
      <c r="A653" s="118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08"/>
    </row>
    <row r="654" ht="12.75" customHeight="1">
      <c r="A654" s="118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08"/>
    </row>
    <row r="655" ht="12.75" customHeight="1">
      <c r="A655" s="118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08"/>
    </row>
    <row r="656" ht="12.75" customHeight="1">
      <c r="A656" s="118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08"/>
    </row>
    <row r="657" ht="12.75" customHeight="1">
      <c r="A657" s="118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08"/>
    </row>
    <row r="658" ht="12.75" customHeight="1">
      <c r="A658" s="118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08"/>
    </row>
    <row r="659" ht="12.75" customHeight="1">
      <c r="A659" s="118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08"/>
    </row>
    <row r="660" ht="12.75" customHeight="1">
      <c r="A660" s="118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08"/>
    </row>
    <row r="661" ht="12.75" customHeight="1">
      <c r="A661" s="118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08"/>
    </row>
    <row r="662" ht="12.75" customHeight="1">
      <c r="A662" s="118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08"/>
    </row>
    <row r="663" ht="12.75" customHeight="1">
      <c r="A663" s="118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08"/>
    </row>
    <row r="664" ht="12.75" customHeight="1">
      <c r="A664" s="118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08"/>
    </row>
    <row r="665" ht="12.75" customHeight="1">
      <c r="A665" s="118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08"/>
    </row>
    <row r="666" ht="12.75" customHeight="1">
      <c r="A666" s="118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08"/>
    </row>
    <row r="667" ht="12.75" customHeight="1">
      <c r="A667" s="118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08"/>
    </row>
    <row r="668" ht="12.75" customHeight="1">
      <c r="A668" s="118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08"/>
    </row>
    <row r="669" ht="12.75" customHeight="1">
      <c r="A669" s="118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08"/>
    </row>
    <row r="670" ht="12.75" customHeight="1">
      <c r="A670" s="118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08"/>
    </row>
    <row r="671" ht="12.75" customHeight="1">
      <c r="A671" s="118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08"/>
    </row>
    <row r="672" ht="12.75" customHeight="1">
      <c r="A672" s="118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08"/>
    </row>
    <row r="673" ht="12.75" customHeight="1">
      <c r="A673" s="118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08"/>
    </row>
    <row r="674" ht="12.75" customHeight="1">
      <c r="A674" s="118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08"/>
    </row>
    <row r="675" ht="12.75" customHeight="1">
      <c r="A675" s="118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08"/>
    </row>
    <row r="676" ht="12.75" customHeight="1">
      <c r="A676" s="118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08"/>
    </row>
    <row r="677" ht="12.75" customHeight="1">
      <c r="A677" s="118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08"/>
    </row>
    <row r="678" ht="12.75" customHeight="1">
      <c r="A678" s="118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08"/>
    </row>
    <row r="679" ht="12.75" customHeight="1">
      <c r="A679" s="118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08"/>
    </row>
    <row r="680" ht="12.75" customHeight="1">
      <c r="A680" s="118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08"/>
    </row>
    <row r="681" ht="12.75" customHeight="1">
      <c r="A681" s="118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08"/>
    </row>
    <row r="682" ht="12.75" customHeight="1">
      <c r="A682" s="118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08"/>
    </row>
    <row r="683" ht="12.75" customHeight="1">
      <c r="A683" s="118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08"/>
    </row>
    <row r="684" ht="12.75" customHeight="1">
      <c r="A684" s="118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08"/>
    </row>
    <row r="685" ht="12.75" customHeight="1">
      <c r="A685" s="118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08"/>
    </row>
    <row r="686" ht="12.75" customHeight="1">
      <c r="A686" s="118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08"/>
    </row>
    <row r="687" ht="12.75" customHeight="1">
      <c r="A687" s="118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08"/>
    </row>
    <row r="688" ht="12.75" customHeight="1">
      <c r="A688" s="118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08"/>
    </row>
    <row r="689" ht="12.75" customHeight="1">
      <c r="A689" s="118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08"/>
    </row>
    <row r="690" ht="12.75" customHeight="1">
      <c r="A690" s="118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08"/>
    </row>
    <row r="691" ht="12.75" customHeight="1">
      <c r="A691" s="118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08"/>
    </row>
    <row r="692" ht="12.75" customHeight="1">
      <c r="A692" s="118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08"/>
    </row>
    <row r="693" ht="12.75" customHeight="1">
      <c r="A693" s="118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08"/>
    </row>
    <row r="694" ht="12.75" customHeight="1">
      <c r="A694" s="118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08"/>
    </row>
    <row r="695" ht="12.75" customHeight="1">
      <c r="A695" s="118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08"/>
    </row>
    <row r="696" ht="12.75" customHeight="1">
      <c r="A696" s="118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08"/>
    </row>
    <row r="697" ht="12.75" customHeight="1">
      <c r="A697" s="118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08"/>
    </row>
    <row r="698" ht="12.75" customHeight="1">
      <c r="A698" s="118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08"/>
    </row>
    <row r="699" ht="12.75" customHeight="1">
      <c r="A699" s="118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08"/>
    </row>
    <row r="700" ht="12.75" customHeight="1">
      <c r="A700" s="118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08"/>
    </row>
    <row r="701" ht="12.75" customHeight="1">
      <c r="A701" s="118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08"/>
    </row>
    <row r="702" ht="12.75" customHeight="1">
      <c r="A702" s="118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08"/>
    </row>
    <row r="703" ht="12.75" customHeight="1">
      <c r="A703" s="118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08"/>
    </row>
    <row r="704" ht="12.75" customHeight="1">
      <c r="A704" s="118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08"/>
    </row>
    <row r="705" ht="12.75" customHeight="1">
      <c r="A705" s="118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08"/>
    </row>
    <row r="706" ht="12.75" customHeight="1">
      <c r="A706" s="118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08"/>
    </row>
    <row r="707" ht="12.75" customHeight="1">
      <c r="A707" s="118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08"/>
    </row>
    <row r="708" ht="12.75" customHeight="1">
      <c r="A708" s="118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08"/>
    </row>
    <row r="709" ht="12.75" customHeight="1">
      <c r="A709" s="118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08"/>
    </row>
    <row r="710" ht="12.75" customHeight="1">
      <c r="A710" s="118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08"/>
    </row>
    <row r="711" ht="12.75" customHeight="1">
      <c r="A711" s="118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08"/>
    </row>
    <row r="712" ht="12.75" customHeight="1">
      <c r="A712" s="118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08"/>
    </row>
    <row r="713" ht="12.75" customHeight="1">
      <c r="A713" s="118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08"/>
    </row>
    <row r="714" ht="12.75" customHeight="1">
      <c r="A714" s="118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08"/>
    </row>
    <row r="715" ht="12.75" customHeight="1">
      <c r="A715" s="118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08"/>
    </row>
    <row r="716" ht="12.75" customHeight="1">
      <c r="A716" s="118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08"/>
    </row>
    <row r="717" ht="12.75" customHeight="1">
      <c r="A717" s="118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08"/>
    </row>
    <row r="718" ht="12.75" customHeight="1">
      <c r="A718" s="118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08"/>
    </row>
    <row r="719" ht="12.75" customHeight="1">
      <c r="A719" s="118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08"/>
    </row>
    <row r="720" ht="12.75" customHeight="1">
      <c r="A720" s="118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08"/>
    </row>
    <row r="721" ht="12.75" customHeight="1">
      <c r="A721" s="118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08"/>
    </row>
    <row r="722" ht="12.75" customHeight="1">
      <c r="A722" s="118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08"/>
    </row>
    <row r="723" ht="12.75" customHeight="1">
      <c r="A723" s="118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08"/>
    </row>
    <row r="724" ht="12.75" customHeight="1">
      <c r="A724" s="118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08"/>
    </row>
    <row r="725" ht="12.75" customHeight="1">
      <c r="A725" s="118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08"/>
    </row>
    <row r="726" ht="12.75" customHeight="1">
      <c r="A726" s="118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08"/>
    </row>
    <row r="727" ht="12.75" customHeight="1">
      <c r="A727" s="118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08"/>
    </row>
    <row r="728" ht="12.75" customHeight="1">
      <c r="A728" s="118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08"/>
    </row>
    <row r="729" ht="12.75" customHeight="1">
      <c r="A729" s="118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08"/>
    </row>
    <row r="730" ht="12.75" customHeight="1">
      <c r="A730" s="118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08"/>
    </row>
    <row r="731" ht="12.75" customHeight="1">
      <c r="A731" s="118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08"/>
    </row>
    <row r="732" ht="12.75" customHeight="1">
      <c r="A732" s="118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08"/>
    </row>
    <row r="733" ht="12.75" customHeight="1">
      <c r="A733" s="118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08"/>
    </row>
    <row r="734" ht="12.75" customHeight="1">
      <c r="A734" s="118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08"/>
    </row>
    <row r="735" ht="12.75" customHeight="1">
      <c r="A735" s="118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08"/>
    </row>
    <row r="736" ht="12.75" customHeight="1">
      <c r="A736" s="118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08"/>
    </row>
    <row r="737" ht="12.75" customHeight="1">
      <c r="A737" s="118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08"/>
    </row>
    <row r="738" ht="12.75" customHeight="1">
      <c r="A738" s="118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08"/>
    </row>
    <row r="739" ht="12.75" customHeight="1">
      <c r="A739" s="118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08"/>
    </row>
    <row r="740" ht="12.75" customHeight="1">
      <c r="A740" s="118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08"/>
    </row>
    <row r="741" ht="12.75" customHeight="1">
      <c r="A741" s="118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08"/>
    </row>
    <row r="742" ht="12.75" customHeight="1">
      <c r="A742" s="118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08"/>
    </row>
    <row r="743" ht="12.75" customHeight="1">
      <c r="A743" s="118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08"/>
    </row>
    <row r="744" ht="12.75" customHeight="1">
      <c r="A744" s="118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08"/>
    </row>
    <row r="745" ht="12.75" customHeight="1">
      <c r="A745" s="118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08"/>
    </row>
    <row r="746" ht="12.75" customHeight="1">
      <c r="A746" s="118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08"/>
    </row>
    <row r="747" ht="12.75" customHeight="1">
      <c r="A747" s="118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08"/>
    </row>
    <row r="748" ht="12.75" customHeight="1">
      <c r="A748" s="118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08"/>
    </row>
    <row r="749" ht="12.75" customHeight="1">
      <c r="A749" s="118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08"/>
    </row>
    <row r="750" ht="12.75" customHeight="1">
      <c r="A750" s="118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08"/>
    </row>
    <row r="751" ht="12.75" customHeight="1">
      <c r="A751" s="118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08"/>
    </row>
    <row r="752" ht="12.75" customHeight="1">
      <c r="A752" s="118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08"/>
    </row>
    <row r="753" ht="12.75" customHeight="1">
      <c r="A753" s="118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08"/>
    </row>
    <row r="754" ht="12.75" customHeight="1">
      <c r="A754" s="118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08"/>
    </row>
    <row r="755" ht="12.75" customHeight="1">
      <c r="A755" s="118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08"/>
    </row>
    <row r="756" ht="12.75" customHeight="1">
      <c r="A756" s="118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08"/>
    </row>
    <row r="757" ht="12.75" customHeight="1">
      <c r="A757" s="118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08"/>
    </row>
    <row r="758" ht="12.75" customHeight="1">
      <c r="A758" s="118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08"/>
    </row>
    <row r="759" ht="12.75" customHeight="1">
      <c r="A759" s="118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08"/>
    </row>
    <row r="760" ht="12.75" customHeight="1">
      <c r="A760" s="118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08"/>
    </row>
    <row r="761" ht="12.75" customHeight="1">
      <c r="A761" s="118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08"/>
    </row>
    <row r="762" ht="12.75" customHeight="1">
      <c r="A762" s="118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08"/>
    </row>
    <row r="763" ht="12.75" customHeight="1">
      <c r="A763" s="118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08"/>
    </row>
    <row r="764" ht="12.75" customHeight="1">
      <c r="A764" s="118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08"/>
    </row>
    <row r="765" ht="12.75" customHeight="1">
      <c r="A765" s="118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08"/>
    </row>
    <row r="766" ht="12.75" customHeight="1">
      <c r="A766" s="118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08"/>
    </row>
    <row r="767" ht="12.75" customHeight="1">
      <c r="A767" s="118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08"/>
    </row>
    <row r="768" ht="12.75" customHeight="1">
      <c r="A768" s="118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08"/>
    </row>
    <row r="769" ht="12.75" customHeight="1">
      <c r="A769" s="118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08"/>
    </row>
    <row r="770" ht="12.75" customHeight="1">
      <c r="A770" s="118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08"/>
    </row>
    <row r="771" ht="12.75" customHeight="1">
      <c r="A771" s="118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08"/>
    </row>
    <row r="772" ht="12.75" customHeight="1">
      <c r="A772" s="118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08"/>
    </row>
    <row r="773" ht="12.75" customHeight="1">
      <c r="A773" s="118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08"/>
    </row>
    <row r="774" ht="12.75" customHeight="1">
      <c r="A774" s="118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08"/>
    </row>
    <row r="775" ht="12.75" customHeight="1">
      <c r="A775" s="118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08"/>
    </row>
    <row r="776" ht="12.75" customHeight="1">
      <c r="A776" s="118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08"/>
    </row>
    <row r="777" ht="12.75" customHeight="1">
      <c r="A777" s="118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08"/>
    </row>
    <row r="778" ht="12.75" customHeight="1">
      <c r="A778" s="118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08"/>
    </row>
    <row r="779" ht="12.75" customHeight="1">
      <c r="A779" s="118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08"/>
    </row>
    <row r="780" ht="12.75" customHeight="1">
      <c r="A780" s="118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08"/>
    </row>
    <row r="781" ht="12.75" customHeight="1">
      <c r="A781" s="118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08"/>
    </row>
    <row r="782" ht="12.75" customHeight="1">
      <c r="A782" s="118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08"/>
    </row>
    <row r="783" ht="12.75" customHeight="1">
      <c r="A783" s="118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08"/>
    </row>
    <row r="784" ht="12.75" customHeight="1">
      <c r="A784" s="118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08"/>
    </row>
    <row r="785" ht="12.75" customHeight="1">
      <c r="A785" s="118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08"/>
    </row>
    <row r="786" ht="12.75" customHeight="1">
      <c r="A786" s="118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08"/>
    </row>
    <row r="787" ht="12.75" customHeight="1">
      <c r="A787" s="118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08"/>
    </row>
    <row r="788" ht="12.75" customHeight="1">
      <c r="A788" s="118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08"/>
    </row>
    <row r="789" ht="12.75" customHeight="1">
      <c r="A789" s="118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08"/>
    </row>
    <row r="790" ht="12.75" customHeight="1">
      <c r="A790" s="118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08"/>
    </row>
    <row r="791" ht="12.75" customHeight="1">
      <c r="A791" s="118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08"/>
    </row>
    <row r="792" ht="12.75" customHeight="1">
      <c r="A792" s="118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08"/>
    </row>
    <row r="793" ht="12.75" customHeight="1">
      <c r="A793" s="118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08"/>
    </row>
    <row r="794" ht="12.75" customHeight="1">
      <c r="A794" s="118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08"/>
    </row>
    <row r="795" ht="12.75" customHeight="1">
      <c r="A795" s="118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08"/>
    </row>
    <row r="796" ht="12.75" customHeight="1">
      <c r="A796" s="118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08"/>
    </row>
    <row r="797" ht="12.75" customHeight="1">
      <c r="A797" s="118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08"/>
    </row>
    <row r="798" ht="12.75" customHeight="1">
      <c r="A798" s="118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08"/>
    </row>
    <row r="799" ht="12.75" customHeight="1">
      <c r="A799" s="118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08"/>
    </row>
    <row r="800" ht="12.75" customHeight="1">
      <c r="A800" s="118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08"/>
    </row>
    <row r="801" ht="12.75" customHeight="1">
      <c r="A801" s="118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08"/>
    </row>
    <row r="802" ht="12.75" customHeight="1">
      <c r="A802" s="118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08"/>
    </row>
    <row r="803" ht="12.75" customHeight="1">
      <c r="A803" s="118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08"/>
    </row>
    <row r="804" ht="12.75" customHeight="1">
      <c r="A804" s="118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08"/>
    </row>
    <row r="805" ht="12.75" customHeight="1">
      <c r="A805" s="118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08"/>
    </row>
    <row r="806" ht="12.75" customHeight="1">
      <c r="A806" s="118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08"/>
    </row>
    <row r="807" ht="12.75" customHeight="1">
      <c r="A807" s="118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08"/>
    </row>
    <row r="808" ht="12.75" customHeight="1">
      <c r="A808" s="118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08"/>
    </row>
    <row r="809" ht="12.75" customHeight="1">
      <c r="A809" s="118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08"/>
    </row>
    <row r="810" ht="12.75" customHeight="1">
      <c r="A810" s="118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08"/>
    </row>
    <row r="811" ht="12.75" customHeight="1">
      <c r="A811" s="118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08"/>
    </row>
    <row r="812" ht="12.75" customHeight="1">
      <c r="A812" s="118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08"/>
    </row>
    <row r="813" ht="12.75" customHeight="1">
      <c r="A813" s="118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08"/>
    </row>
    <row r="814" ht="12.75" customHeight="1">
      <c r="A814" s="118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08"/>
    </row>
    <row r="815" ht="12.75" customHeight="1">
      <c r="A815" s="118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08"/>
    </row>
    <row r="816" ht="12.75" customHeight="1">
      <c r="A816" s="118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08"/>
    </row>
    <row r="817" ht="12.75" customHeight="1">
      <c r="A817" s="118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08"/>
    </row>
    <row r="818" ht="12.75" customHeight="1">
      <c r="A818" s="118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08"/>
    </row>
    <row r="819" ht="12.75" customHeight="1">
      <c r="A819" s="118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08"/>
    </row>
    <row r="820" ht="12.75" customHeight="1">
      <c r="A820" s="118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08"/>
    </row>
    <row r="821" ht="12.75" customHeight="1">
      <c r="A821" s="118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08"/>
    </row>
    <row r="822" ht="12.75" customHeight="1">
      <c r="A822" s="118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08"/>
    </row>
    <row r="823" ht="12.75" customHeight="1">
      <c r="A823" s="118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08"/>
    </row>
    <row r="824" ht="12.75" customHeight="1">
      <c r="A824" s="118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08"/>
    </row>
    <row r="825" ht="12.75" customHeight="1">
      <c r="A825" s="118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08"/>
    </row>
    <row r="826" ht="12.75" customHeight="1">
      <c r="A826" s="118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08"/>
    </row>
    <row r="827" ht="12.75" customHeight="1">
      <c r="A827" s="118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08"/>
    </row>
    <row r="828" ht="12.75" customHeight="1">
      <c r="A828" s="118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08"/>
    </row>
    <row r="829" ht="12.75" customHeight="1">
      <c r="A829" s="118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08"/>
    </row>
    <row r="830" ht="12.75" customHeight="1">
      <c r="A830" s="118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08"/>
    </row>
    <row r="831" ht="12.75" customHeight="1">
      <c r="A831" s="118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08"/>
    </row>
    <row r="832" ht="12.75" customHeight="1">
      <c r="A832" s="118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08"/>
    </row>
    <row r="833" ht="12.75" customHeight="1">
      <c r="A833" s="118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08"/>
    </row>
    <row r="834" ht="12.75" customHeight="1">
      <c r="A834" s="118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08"/>
    </row>
    <row r="835" ht="12.75" customHeight="1">
      <c r="A835" s="118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08"/>
    </row>
    <row r="836" ht="12.75" customHeight="1">
      <c r="A836" s="118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08"/>
    </row>
    <row r="837" ht="12.75" customHeight="1">
      <c r="A837" s="118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08"/>
    </row>
    <row r="838" ht="12.75" customHeight="1">
      <c r="A838" s="118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08"/>
    </row>
    <row r="839" ht="12.75" customHeight="1">
      <c r="A839" s="118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08"/>
    </row>
    <row r="840" ht="12.75" customHeight="1">
      <c r="A840" s="118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08"/>
    </row>
    <row r="841" ht="12.75" customHeight="1">
      <c r="A841" s="118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08"/>
    </row>
    <row r="842" ht="12.75" customHeight="1">
      <c r="A842" s="118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08"/>
    </row>
    <row r="843" ht="12.75" customHeight="1">
      <c r="A843" s="118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08"/>
    </row>
    <row r="844" ht="12.75" customHeight="1">
      <c r="A844" s="118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08"/>
    </row>
    <row r="845" ht="12.75" customHeight="1">
      <c r="A845" s="118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08"/>
    </row>
    <row r="846" ht="12.75" customHeight="1">
      <c r="A846" s="118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08"/>
    </row>
    <row r="847" ht="12.75" customHeight="1">
      <c r="A847" s="118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08"/>
    </row>
    <row r="848" ht="12.75" customHeight="1">
      <c r="A848" s="118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08"/>
    </row>
    <row r="849" ht="12.75" customHeight="1">
      <c r="A849" s="118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08"/>
    </row>
    <row r="850" ht="12.75" customHeight="1">
      <c r="A850" s="118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08"/>
    </row>
    <row r="851" ht="12.75" customHeight="1">
      <c r="A851" s="118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08"/>
    </row>
    <row r="852" ht="12.75" customHeight="1">
      <c r="A852" s="118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08"/>
    </row>
    <row r="853" ht="12.75" customHeight="1">
      <c r="A853" s="118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08"/>
    </row>
    <row r="854" ht="12.75" customHeight="1">
      <c r="A854" s="118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08"/>
    </row>
    <row r="855" ht="12.75" customHeight="1">
      <c r="A855" s="118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08"/>
    </row>
    <row r="856" ht="12.75" customHeight="1">
      <c r="A856" s="118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08"/>
    </row>
    <row r="857" ht="12.75" customHeight="1">
      <c r="A857" s="118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08"/>
    </row>
    <row r="858" ht="12.75" customHeight="1">
      <c r="A858" s="118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08"/>
    </row>
    <row r="859" ht="12.75" customHeight="1">
      <c r="A859" s="118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08"/>
    </row>
    <row r="860" ht="12.75" customHeight="1">
      <c r="A860" s="118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08"/>
    </row>
    <row r="861" ht="12.75" customHeight="1">
      <c r="A861" s="118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08"/>
    </row>
    <row r="862" ht="12.75" customHeight="1">
      <c r="A862" s="118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08"/>
    </row>
    <row r="863" ht="12.75" customHeight="1">
      <c r="A863" s="118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08"/>
    </row>
    <row r="864" ht="12.75" customHeight="1">
      <c r="A864" s="118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08"/>
    </row>
    <row r="865" ht="12.75" customHeight="1">
      <c r="A865" s="118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08"/>
    </row>
    <row r="866" ht="12.75" customHeight="1">
      <c r="A866" s="118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08"/>
    </row>
    <row r="867" ht="12.75" customHeight="1">
      <c r="A867" s="118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08"/>
    </row>
    <row r="868" ht="12.75" customHeight="1">
      <c r="A868" s="118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08"/>
    </row>
    <row r="869" ht="12.75" customHeight="1">
      <c r="A869" s="118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08"/>
    </row>
    <row r="870" ht="12.75" customHeight="1">
      <c r="A870" s="118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08"/>
    </row>
    <row r="871" ht="12.75" customHeight="1">
      <c r="A871" s="118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08"/>
    </row>
    <row r="872" ht="12.75" customHeight="1">
      <c r="A872" s="118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08"/>
    </row>
    <row r="873" ht="12.75" customHeight="1">
      <c r="A873" s="118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08"/>
    </row>
    <row r="874" ht="12.75" customHeight="1">
      <c r="A874" s="118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08"/>
    </row>
    <row r="875" ht="12.75" customHeight="1">
      <c r="A875" s="118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08"/>
    </row>
    <row r="876" ht="12.75" customHeight="1">
      <c r="A876" s="118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08"/>
    </row>
    <row r="877" ht="12.75" customHeight="1">
      <c r="A877" s="118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08"/>
    </row>
    <row r="878" ht="12.75" customHeight="1">
      <c r="A878" s="118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08"/>
    </row>
    <row r="879" ht="12.75" customHeight="1">
      <c r="A879" s="118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08"/>
    </row>
    <row r="880" ht="12.75" customHeight="1">
      <c r="A880" s="118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08"/>
    </row>
    <row r="881" ht="12.75" customHeight="1">
      <c r="A881" s="118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08"/>
    </row>
    <row r="882" ht="12.75" customHeight="1">
      <c r="A882" s="118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08"/>
    </row>
    <row r="883" ht="12.75" customHeight="1">
      <c r="A883" s="118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08"/>
    </row>
    <row r="884" ht="12.75" customHeight="1">
      <c r="A884" s="118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08"/>
    </row>
    <row r="885" ht="12.75" customHeight="1">
      <c r="A885" s="118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08"/>
    </row>
    <row r="886" ht="12.75" customHeight="1">
      <c r="A886" s="118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08"/>
    </row>
    <row r="887" ht="12.75" customHeight="1">
      <c r="A887" s="118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08"/>
    </row>
    <row r="888" ht="12.75" customHeight="1">
      <c r="A888" s="118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08"/>
    </row>
    <row r="889" ht="12.75" customHeight="1">
      <c r="A889" s="118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08"/>
    </row>
    <row r="890" ht="12.75" customHeight="1">
      <c r="A890" s="118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08"/>
    </row>
    <row r="891" ht="12.75" customHeight="1">
      <c r="A891" s="118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08"/>
    </row>
    <row r="892" ht="12.75" customHeight="1">
      <c r="A892" s="118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08"/>
    </row>
    <row r="893" ht="12.75" customHeight="1">
      <c r="A893" s="118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08"/>
    </row>
    <row r="894" ht="12.75" customHeight="1">
      <c r="A894" s="118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08"/>
    </row>
    <row r="895" ht="12.75" customHeight="1">
      <c r="A895" s="118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08"/>
    </row>
    <row r="896" ht="12.75" customHeight="1">
      <c r="A896" s="118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08"/>
    </row>
    <row r="897" ht="12.75" customHeight="1">
      <c r="A897" s="118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08"/>
    </row>
    <row r="898" ht="12.75" customHeight="1">
      <c r="A898" s="118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08"/>
    </row>
    <row r="899" ht="12.75" customHeight="1">
      <c r="A899" s="118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08"/>
    </row>
    <row r="900" ht="12.75" customHeight="1">
      <c r="A900" s="118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08"/>
    </row>
    <row r="901" ht="12.75" customHeight="1">
      <c r="A901" s="118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08"/>
    </row>
    <row r="902" ht="12.75" customHeight="1">
      <c r="A902" s="118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08"/>
    </row>
    <row r="903" ht="12.75" customHeight="1">
      <c r="A903" s="118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08"/>
    </row>
    <row r="904" ht="12.75" customHeight="1">
      <c r="A904" s="118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08"/>
    </row>
    <row r="905" ht="12.75" customHeight="1">
      <c r="A905" s="118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08"/>
    </row>
    <row r="906" ht="12.75" customHeight="1">
      <c r="A906" s="118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08"/>
    </row>
    <row r="907" ht="12.75" customHeight="1">
      <c r="A907" s="118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08"/>
    </row>
    <row r="908" ht="12.75" customHeight="1">
      <c r="A908" s="118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08"/>
    </row>
    <row r="909" ht="12.75" customHeight="1">
      <c r="A909" s="118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08"/>
    </row>
    <row r="910" ht="12.75" customHeight="1">
      <c r="A910" s="118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08"/>
    </row>
    <row r="911" ht="12.75" customHeight="1">
      <c r="A911" s="118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08"/>
    </row>
    <row r="912" ht="12.75" customHeight="1">
      <c r="A912" s="118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08"/>
    </row>
    <row r="913" ht="12.75" customHeight="1">
      <c r="A913" s="118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08"/>
    </row>
    <row r="914" ht="12.75" customHeight="1">
      <c r="A914" s="118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08"/>
    </row>
    <row r="915" ht="12.75" customHeight="1">
      <c r="A915" s="118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08"/>
    </row>
    <row r="916" ht="12.75" customHeight="1">
      <c r="A916" s="118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08"/>
    </row>
    <row r="917" ht="12.75" customHeight="1">
      <c r="A917" s="118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08"/>
    </row>
    <row r="918" ht="12.75" customHeight="1">
      <c r="A918" s="118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08"/>
    </row>
    <row r="919" ht="12.75" customHeight="1">
      <c r="A919" s="118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08"/>
    </row>
    <row r="920" ht="12.75" customHeight="1">
      <c r="A920" s="118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08"/>
    </row>
    <row r="921" ht="12.75" customHeight="1">
      <c r="A921" s="118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08"/>
    </row>
    <row r="922" ht="12.75" customHeight="1">
      <c r="A922" s="118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08"/>
    </row>
    <row r="923" ht="12.75" customHeight="1">
      <c r="A923" s="118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08"/>
    </row>
    <row r="924" ht="12.75" customHeight="1">
      <c r="A924" s="118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08"/>
    </row>
    <row r="925" ht="12.75" customHeight="1">
      <c r="A925" s="118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08"/>
    </row>
    <row r="926" ht="12.75" customHeight="1">
      <c r="A926" s="118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08"/>
    </row>
    <row r="927" ht="12.75" customHeight="1">
      <c r="A927" s="118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08"/>
    </row>
    <row r="928" ht="12.75" customHeight="1">
      <c r="A928" s="118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08"/>
    </row>
    <row r="929" ht="12.75" customHeight="1">
      <c r="A929" s="118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08"/>
    </row>
    <row r="930" ht="12.75" customHeight="1">
      <c r="A930" s="118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08"/>
    </row>
    <row r="931" ht="12.75" customHeight="1">
      <c r="A931" s="118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08"/>
    </row>
    <row r="932" ht="12.75" customHeight="1">
      <c r="A932" s="118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08"/>
    </row>
    <row r="933" ht="12.75" customHeight="1">
      <c r="A933" s="118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08"/>
    </row>
    <row r="934" ht="12.75" customHeight="1">
      <c r="A934" s="118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08"/>
    </row>
    <row r="935" ht="12.75" customHeight="1">
      <c r="A935" s="118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08"/>
    </row>
    <row r="936" ht="12.75" customHeight="1">
      <c r="A936" s="118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08"/>
    </row>
    <row r="937" ht="12.75" customHeight="1">
      <c r="A937" s="118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08"/>
    </row>
    <row r="938" ht="12.75" customHeight="1">
      <c r="A938" s="118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08"/>
    </row>
    <row r="939" ht="12.75" customHeight="1">
      <c r="A939" s="118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08"/>
    </row>
    <row r="940" ht="12.75" customHeight="1">
      <c r="A940" s="118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08"/>
    </row>
    <row r="941" ht="12.75" customHeight="1">
      <c r="A941" s="118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08"/>
    </row>
    <row r="942" ht="12.75" customHeight="1">
      <c r="A942" s="118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08"/>
    </row>
    <row r="943" ht="12.75" customHeight="1">
      <c r="A943" s="118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08"/>
    </row>
    <row r="944" ht="12.75" customHeight="1">
      <c r="A944" s="118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08"/>
    </row>
    <row r="945" ht="12.75" customHeight="1">
      <c r="A945" s="118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08"/>
    </row>
    <row r="946" ht="12.75" customHeight="1">
      <c r="A946" s="118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08"/>
    </row>
    <row r="947" ht="12.75" customHeight="1">
      <c r="A947" s="118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08"/>
    </row>
    <row r="948" ht="12.75" customHeight="1">
      <c r="A948" s="118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08"/>
    </row>
    <row r="949" ht="12.75" customHeight="1">
      <c r="A949" s="118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08"/>
    </row>
    <row r="950" ht="12.75" customHeight="1">
      <c r="A950" s="118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08"/>
    </row>
    <row r="951" ht="12.75" customHeight="1">
      <c r="A951" s="118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08"/>
    </row>
    <row r="952" ht="12.75" customHeight="1">
      <c r="A952" s="118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08"/>
    </row>
    <row r="953" ht="12.75" customHeight="1">
      <c r="A953" s="118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08"/>
    </row>
    <row r="954" ht="12.75" customHeight="1">
      <c r="A954" s="118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08"/>
    </row>
    <row r="955" ht="12.75" customHeight="1">
      <c r="A955" s="118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08"/>
    </row>
    <row r="956" ht="12.75" customHeight="1">
      <c r="A956" s="118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08"/>
    </row>
    <row r="957" ht="12.75" customHeight="1">
      <c r="A957" s="118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08"/>
    </row>
    <row r="958" ht="12.75" customHeight="1">
      <c r="A958" s="118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08"/>
    </row>
    <row r="959" ht="12.75" customHeight="1">
      <c r="A959" s="118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08"/>
    </row>
    <row r="960" ht="12.75" customHeight="1">
      <c r="A960" s="118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08"/>
    </row>
    <row r="961" ht="12.75" customHeight="1">
      <c r="A961" s="118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08"/>
    </row>
    <row r="962" ht="12.75" customHeight="1">
      <c r="A962" s="118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08"/>
    </row>
    <row r="963" ht="12.75" customHeight="1">
      <c r="A963" s="118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08"/>
    </row>
    <row r="964" ht="12.75" customHeight="1">
      <c r="A964" s="118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08"/>
    </row>
    <row r="965" ht="12.75" customHeight="1">
      <c r="A965" s="118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08"/>
    </row>
    <row r="966" ht="12.75" customHeight="1">
      <c r="A966" s="118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08"/>
    </row>
    <row r="967" ht="12.75" customHeight="1">
      <c r="A967" s="118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08"/>
    </row>
    <row r="968" ht="12.75" customHeight="1">
      <c r="A968" s="118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08"/>
    </row>
    <row r="969" ht="12.75" customHeight="1">
      <c r="A969" s="118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08"/>
    </row>
    <row r="970" ht="12.75" customHeight="1">
      <c r="A970" s="118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08"/>
    </row>
    <row r="971" ht="12.75" customHeight="1">
      <c r="A971" s="118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08"/>
    </row>
    <row r="972" ht="12.75" customHeight="1">
      <c r="A972" s="118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08"/>
    </row>
    <row r="973" ht="12.75" customHeight="1">
      <c r="A973" s="118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08"/>
    </row>
    <row r="974" ht="12.75" customHeight="1">
      <c r="A974" s="118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08"/>
    </row>
    <row r="975" ht="12.75" customHeight="1">
      <c r="A975" s="120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2"/>
    </row>
  </sheetData>
  <mergeCells count="4">
    <mergeCell ref="A1:H3"/>
    <mergeCell ref="I1:J1"/>
    <mergeCell ref="I2:J2"/>
    <mergeCell ref="I3:J3"/>
  </mergeCells>
  <dataValidations count="1">
    <dataValidation type="list" allowBlank="1" showInputMessage="1" showErrorMessage="1" sqref="J8 J10 J13 J15 J17">
      <formula1>"à realiser,en cours,en validaion,validé,périodic"</formula1>
    </dataValidation>
  </dataValidations>
  <pageMargins left="0.23622" right="0.23622" top="0.23622" bottom="0.23622" header="0" footer="0"/>
  <pageSetup firstPageNumber="1" fitToHeight="1" fitToWidth="1" scale="100" useFirstPageNumber="0" orientation="landscape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