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Google Drive\Work\Courses\BIOL 6692 - ISU Data Management\Lecture materials\"/>
    </mc:Choice>
  </mc:AlternateContent>
  <xr:revisionPtr revIDLastSave="0" documentId="13_ncr:40009_{F874E72A-DC2C-4A90-B388-25E1546315A3}" xr6:coauthVersionLast="47" xr6:coauthVersionMax="47" xr10:uidLastSave="{00000000-0000-0000-0000-000000000000}"/>
  <bookViews>
    <workbookView xWindow="852" yWindow="-108" windowWidth="40536" windowHeight="17496"/>
  </bookViews>
  <sheets>
    <sheet name="RCrk_SOC_calibration" sheetId="1" r:id="rId1"/>
    <sheet name="meta_info" sheetId="2" r:id="rId2"/>
    <sheet name="plot_SOC_by_GPP" sheetId="3" r:id="rId3"/>
  </sheets>
  <calcPr calcId="0"/>
</workbook>
</file>

<file path=xl/sharedStrings.xml><?xml version="1.0" encoding="utf-8"?>
<sst xmlns="http://schemas.openxmlformats.org/spreadsheetml/2006/main" count="151" uniqueCount="82">
  <si>
    <t>ID</t>
  </si>
  <si>
    <t>DATA_ORIGINATOR</t>
  </si>
  <si>
    <t>LATITUDE</t>
  </si>
  <si>
    <t>LONGITUDE</t>
  </si>
  <si>
    <t>SOC_field</t>
  </si>
  <si>
    <t>CLAY_field</t>
  </si>
  <si>
    <t>pGEP_MSAVI2</t>
  </si>
  <si>
    <t>CLAY_SSURGO</t>
  </si>
  <si>
    <t>pMAST</t>
  </si>
  <si>
    <t>LIT_LIGN</t>
  </si>
  <si>
    <t>ELEV_DEM</t>
  </si>
  <si>
    <t>S15</t>
  </si>
  <si>
    <t>Nicholas R. Patton</t>
  </si>
  <si>
    <t>S16</t>
  </si>
  <si>
    <t>S17</t>
  </si>
  <si>
    <t>S18</t>
  </si>
  <si>
    <t>S19</t>
  </si>
  <si>
    <t>S2</t>
  </si>
  <si>
    <t>S20</t>
  </si>
  <si>
    <t>S22</t>
  </si>
  <si>
    <t>S23</t>
  </si>
  <si>
    <t>S25</t>
  </si>
  <si>
    <t>S27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</si>
  <si>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</si>
  <si>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</si>
  <si>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</si>
  <si>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</si>
  <si>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</si>
  <si>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</si>
  <si>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</si>
  <si>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</si>
  <si>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</si>
  <si>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</si>
  <si>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</si>
  <si>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</si>
  <si>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</si>
  <si>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S40</t>
  </si>
  <si>
    <t>S42</t>
  </si>
  <si>
    <t>S43</t>
  </si>
  <si>
    <t>S44</t>
  </si>
  <si>
    <t>S47</t>
  </si>
  <si>
    <t>S48</t>
  </si>
  <si>
    <t>S49</t>
  </si>
  <si>
    <t>S50</t>
  </si>
  <si>
    <t>S51</t>
  </si>
  <si>
    <t>S52</t>
  </si>
  <si>
    <t>S53</t>
  </si>
  <si>
    <t>S55</t>
  </si>
  <si>
    <t>S56</t>
  </si>
  <si>
    <t>S57</t>
  </si>
  <si>
    <t>S58</t>
  </si>
  <si>
    <t>S59</t>
  </si>
  <si>
    <t>S6</t>
  </si>
  <si>
    <t>S60</t>
  </si>
  <si>
    <t>S63</t>
  </si>
  <si>
    <t>S67</t>
  </si>
  <si>
    <t>S68</t>
  </si>
  <si>
    <t>S7</t>
  </si>
  <si>
    <t>S70</t>
  </si>
  <si>
    <t>S72</t>
  </si>
  <si>
    <t>S73</t>
  </si>
  <si>
    <t>S74</t>
  </si>
  <si>
    <t>S9</t>
  </si>
  <si>
    <t>(decimal degrees)</t>
  </si>
  <si>
    <t>(%)</t>
  </si>
  <si>
    <t>(gC m-2 yr-1)</t>
  </si>
  <si>
    <t>(degrees C)</t>
  </si>
  <si>
    <t>(-)</t>
  </si>
  <si>
    <t>(m)</t>
  </si>
  <si>
    <t>Tabular data used for MIMICS model calibration and validation.</t>
  </si>
  <si>
    <t>Column Name</t>
  </si>
  <si>
    <t>Description</t>
  </si>
  <si>
    <t>Unique site ID for the sample location</t>
  </si>
  <si>
    <t>Person who originally collected and analyzed the field samples</t>
  </si>
  <si>
    <t>Sample location in degrees</t>
  </si>
  <si>
    <t>Soil organic carbon content (%) for soil from 0-30 cm depth</t>
  </si>
  <si>
    <t>Field estimated clay content (%) from 0-30 cm depth</t>
  </si>
  <si>
    <t>Gross ecosystem productivity estimated by correlation with MSAVI2 imagery calculation. Units: gC m-2 yr-1</t>
  </si>
  <si>
    <t>SSURGO map estimated clay content (%) from 0-30 cm depth</t>
  </si>
  <si>
    <t>Estimated mean annual soil temperature from 0-30 cm soil depth</t>
  </si>
  <si>
    <t>Estimated dominat litter type foliar lignin:N content</t>
  </si>
  <si>
    <t>Elevation based on digital elevation map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</si>
</sst>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Alignment="1">
      <alignment horizontal="left" wrapText="1"/>
    </xf>
    <xf numFmtId="0" fontId="16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plot_SOC_by_GPP!$B$1:$B$2</c:f>
              <c:strCache>
                <c:ptCount val="2"/>
                <c:pt idx="0">
                  <c:v>(gC m-2 yr-1)</c:v>
                </c:pt>
                <c:pt idx="1">
                  <c:v>pGEP_MSAVI2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plot_SOC_by_GPP!$A$3:$A$53</c:f>
              <c:numCache>
                <c:formatCode>0.00</c:formatCode>
                <c:ptCount val="51"/>
                <c:pt idx="0">
                  <c:v>7.17</c:v>
                </c:pt>
                <c:pt idx="1">
                  <c:v>1.348333333</c:v>
                </c:pt>
                <c:pt idx="2">
                  <c:v>1.7931250000000001</c:v>
                </c:pt>
                <c:pt idx="3">
                  <c:v>0.68</c:v>
                </c:pt>
                <c:pt idx="4">
                  <c:v>10.3</c:v>
                </c:pt>
                <c:pt idx="5">
                  <c:v>5.56</c:v>
                </c:pt>
                <c:pt idx="6">
                  <c:v>2.9066666670000001</c:v>
                </c:pt>
                <c:pt idx="7">
                  <c:v>2.73</c:v>
                </c:pt>
                <c:pt idx="8">
                  <c:v>3.4621428569999999</c:v>
                </c:pt>
                <c:pt idx="9">
                  <c:v>6.83</c:v>
                </c:pt>
                <c:pt idx="10">
                  <c:v>4.6289473680000004</c:v>
                </c:pt>
                <c:pt idx="11">
                  <c:v>10.236486490000001</c:v>
                </c:pt>
                <c:pt idx="12">
                  <c:v>5.91</c:v>
                </c:pt>
                <c:pt idx="13">
                  <c:v>2.1992307690000001</c:v>
                </c:pt>
                <c:pt idx="14">
                  <c:v>3.0171428570000001</c:v>
                </c:pt>
                <c:pt idx="15">
                  <c:v>5.0233333330000001</c:v>
                </c:pt>
                <c:pt idx="16">
                  <c:v>3.03</c:v>
                </c:pt>
                <c:pt idx="17">
                  <c:v>3.4310909089999999</c:v>
                </c:pt>
                <c:pt idx="18">
                  <c:v>4.92</c:v>
                </c:pt>
                <c:pt idx="19">
                  <c:v>8.67</c:v>
                </c:pt>
                <c:pt idx="20">
                  <c:v>3.17</c:v>
                </c:pt>
                <c:pt idx="21">
                  <c:v>5.67</c:v>
                </c:pt>
                <c:pt idx="22">
                  <c:v>12.5</c:v>
                </c:pt>
                <c:pt idx="23">
                  <c:v>1.7594117650000001</c:v>
                </c:pt>
                <c:pt idx="24">
                  <c:v>5.8214285710000002</c:v>
                </c:pt>
                <c:pt idx="25">
                  <c:v>7.66</c:v>
                </c:pt>
                <c:pt idx="26">
                  <c:v>9.16</c:v>
                </c:pt>
                <c:pt idx="27">
                  <c:v>9.8271428570000001</c:v>
                </c:pt>
                <c:pt idx="28">
                  <c:v>7.0277777779999999</c:v>
                </c:pt>
                <c:pt idx="29">
                  <c:v>3.7684615379999999</c:v>
                </c:pt>
                <c:pt idx="30">
                  <c:v>2.8050000000000002</c:v>
                </c:pt>
                <c:pt idx="31">
                  <c:v>4.01</c:v>
                </c:pt>
                <c:pt idx="32">
                  <c:v>10.97</c:v>
                </c:pt>
                <c:pt idx="33">
                  <c:v>1.595</c:v>
                </c:pt>
                <c:pt idx="34">
                  <c:v>9.5500000000000007</c:v>
                </c:pt>
                <c:pt idx="35">
                  <c:v>5.07</c:v>
                </c:pt>
                <c:pt idx="36">
                  <c:v>1.0830769229999999</c:v>
                </c:pt>
                <c:pt idx="37">
                  <c:v>8.75</c:v>
                </c:pt>
                <c:pt idx="38">
                  <c:v>5.5105882350000002</c:v>
                </c:pt>
                <c:pt idx="39">
                  <c:v>7.5587096770000004</c:v>
                </c:pt>
                <c:pt idx="40">
                  <c:v>2.31</c:v>
                </c:pt>
                <c:pt idx="41">
                  <c:v>8.6</c:v>
                </c:pt>
                <c:pt idx="42">
                  <c:v>6.7</c:v>
                </c:pt>
                <c:pt idx="43">
                  <c:v>3.6</c:v>
                </c:pt>
                <c:pt idx="44">
                  <c:v>2.4345454549999999</c:v>
                </c:pt>
                <c:pt idx="45">
                  <c:v>4.4000000000000004</c:v>
                </c:pt>
                <c:pt idx="46">
                  <c:v>2.08</c:v>
                </c:pt>
                <c:pt idx="47">
                  <c:v>2.2428571430000002</c:v>
                </c:pt>
                <c:pt idx="48">
                  <c:v>1.98</c:v>
                </c:pt>
                <c:pt idx="49">
                  <c:v>8.6586956520000005</c:v>
                </c:pt>
                <c:pt idx="50">
                  <c:v>4.4816666669999998</c:v>
                </c:pt>
              </c:numCache>
            </c:numRef>
          </c:xVal>
          <c:yVal>
            <c:numRef>
              <c:f>plot_SOC_by_GPP!$B$3:$B$53</c:f>
              <c:numCache>
                <c:formatCode>0.0</c:formatCode>
                <c:ptCount val="51"/>
                <c:pt idx="0">
                  <c:v>866.30499269999996</c:v>
                </c:pt>
                <c:pt idx="1">
                  <c:v>-20.492999999999999</c:v>
                </c:pt>
                <c:pt idx="2">
                  <c:v>394.95400999999998</c:v>
                </c:pt>
                <c:pt idx="3">
                  <c:v>-212.53999329999999</c:v>
                </c:pt>
                <c:pt idx="4">
                  <c:v>1159.089966</c:v>
                </c:pt>
                <c:pt idx="5">
                  <c:v>517.47900389999995</c:v>
                </c:pt>
                <c:pt idx="6">
                  <c:v>300.51501459999997</c:v>
                </c:pt>
                <c:pt idx="7">
                  <c:v>287.89999390000003</c:v>
                </c:pt>
                <c:pt idx="8">
                  <c:v>414.55899049999999</c:v>
                </c:pt>
                <c:pt idx="9">
                  <c:v>179.80200199999999</c:v>
                </c:pt>
                <c:pt idx="10">
                  <c:v>365.42001340000002</c:v>
                </c:pt>
                <c:pt idx="11">
                  <c:v>1169.1899410000001</c:v>
                </c:pt>
                <c:pt idx="12">
                  <c:v>238.8560028</c:v>
                </c:pt>
                <c:pt idx="13">
                  <c:v>0.63134699999999999</c:v>
                </c:pt>
                <c:pt idx="14">
                  <c:v>389.97000120000001</c:v>
                </c:pt>
                <c:pt idx="15">
                  <c:v>601.09802249999996</c:v>
                </c:pt>
                <c:pt idx="16">
                  <c:v>545.01599120000003</c:v>
                </c:pt>
                <c:pt idx="17">
                  <c:v>600.01898189999997</c:v>
                </c:pt>
                <c:pt idx="18">
                  <c:v>612.3400269</c:v>
                </c:pt>
                <c:pt idx="19">
                  <c:v>379.14300539999999</c:v>
                </c:pt>
                <c:pt idx="20">
                  <c:v>525.03198239999995</c:v>
                </c:pt>
                <c:pt idx="21">
                  <c:v>252.71000670000001</c:v>
                </c:pt>
                <c:pt idx="22">
                  <c:v>1661.6400149999999</c:v>
                </c:pt>
                <c:pt idx="23">
                  <c:v>193.50100710000001</c:v>
                </c:pt>
                <c:pt idx="24">
                  <c:v>804.05700679999995</c:v>
                </c:pt>
                <c:pt idx="25">
                  <c:v>631.22399900000005</c:v>
                </c:pt>
                <c:pt idx="26">
                  <c:v>355.71600339999998</c:v>
                </c:pt>
                <c:pt idx="27">
                  <c:v>1697.920044</c:v>
                </c:pt>
                <c:pt idx="28">
                  <c:v>591.59198000000004</c:v>
                </c:pt>
                <c:pt idx="29">
                  <c:v>794.36401369999999</c:v>
                </c:pt>
                <c:pt idx="30">
                  <c:v>464.20400999999998</c:v>
                </c:pt>
                <c:pt idx="31">
                  <c:v>421.14401249999997</c:v>
                </c:pt>
                <c:pt idx="32">
                  <c:v>929.17700200000002</c:v>
                </c:pt>
                <c:pt idx="33">
                  <c:v>-106.4889984</c:v>
                </c:pt>
                <c:pt idx="34">
                  <c:v>669.75500490000002</c:v>
                </c:pt>
                <c:pt idx="35">
                  <c:v>505.8349915</c:v>
                </c:pt>
                <c:pt idx="36">
                  <c:v>-98.366203299999995</c:v>
                </c:pt>
                <c:pt idx="37">
                  <c:v>1085.150024</c:v>
                </c:pt>
                <c:pt idx="38">
                  <c:v>238.91400150000001</c:v>
                </c:pt>
                <c:pt idx="39">
                  <c:v>876.62200929999995</c:v>
                </c:pt>
                <c:pt idx="40">
                  <c:v>336.60299680000003</c:v>
                </c:pt>
                <c:pt idx="41">
                  <c:v>873.69299320000005</c:v>
                </c:pt>
                <c:pt idx="42">
                  <c:v>1276.380005</c:v>
                </c:pt>
                <c:pt idx="43">
                  <c:v>-38.868999500000001</c:v>
                </c:pt>
                <c:pt idx="44">
                  <c:v>-85.699302700000004</c:v>
                </c:pt>
                <c:pt idx="45">
                  <c:v>347.60400390000001</c:v>
                </c:pt>
                <c:pt idx="46">
                  <c:v>-9.6191101000000003</c:v>
                </c:pt>
                <c:pt idx="47">
                  <c:v>-109.5830002</c:v>
                </c:pt>
                <c:pt idx="48">
                  <c:v>-243.8029938</c:v>
                </c:pt>
                <c:pt idx="49">
                  <c:v>375.52200319999997</c:v>
                </c:pt>
                <c:pt idx="50">
                  <c:v>1039.5200199999999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C-4610-BB2D-DCF34B12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30495"/>
        <c:axId val="111195039"/>
      </c:scatterChart>
      <c:valAx>
        <c:axId val="24123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5039"/>
        <c:crosses val="autoZero"/>
        <c:crossBetween val="midCat"/>
      </c:valAx>
      <c:valAx>
        <c:axId val="1111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3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260984</xdr:colOff>
      <xdr:row>2</xdr:row>
      <xdr:rowOff>36195</xdr:rowOff>
    </xdr:from>
    <xdr:to>
      <xdr:col>12</xdr:col>
      <xdr:colOff>609599</xdr:colOff>
      <xdr:row>21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F29E7-8FF1-471B-B21B-4A6D5AA89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/>
  </sheetViews>
  <sheetFormatPr defaultColWidth="7.28515625" defaultRowHeight="15" x14ac:dyDescent="0.25"/>
  <cols>
    <col min="1" max="1" width="8.7109375" style="4" customWidth="1"/>
    <col min="2" max="2" width="18.5703125" style="4" bestFit="1" customWidth="1"/>
    <col min="3" max="3" width="12.42578125" style="4" bestFit="1" customWidth="1"/>
    <col min="4" max="4" width="13" style="4" bestFit="1" customWidth="1"/>
    <col min="5" max="6" width="12.42578125" style="4" bestFit="1" customWidth="1"/>
    <col min="7" max="7" width="13.85546875" style="4" bestFit="1" customWidth="1"/>
    <col min="8" max="8" width="14" style="4" bestFit="1" customWidth="1"/>
    <col min="9" max="10" width="11.28515625" style="4" bestFit="1" customWidth="1"/>
    <col min="11" max="11" width="12.42578125" style="4" bestFit="1" customWidth="1"/>
    <col min="12" max="16384" width="7.28515625" style="4"/>
  </cols>
  <sheetData>
    <row r="1" spans="1:11" s="2" customFormat="1" ht="30" x14ac:dyDescent="0.25">
      <c r="C1" s="5" t="s">
        <v>63</v>
      </c>
      <c r="D1" s="5" t="s">
        <v>63</v>
      </c>
      <c r="E1" s="5" t="s">
        <v>64</v>
      </c>
      <c r="F1" s="5" t="s">
        <v>64</v>
      </c>
      <c r="G1" s="5" t="s">
        <v>65</v>
      </c>
      <c r="H1" s="5" t="s">
        <v>64</v>
      </c>
      <c r="I1" s="5" t="s">
        <v>66</v>
      </c>
      <c r="J1" s="5" t="s">
        <v>67</v>
      </c>
      <c r="K1" s="5" t="s">
        <v>68</v>
      </c>
    </row>
    <row r="2" spans="1:11" ht="15.75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ht="15.75" thickTop="1" x14ac:dyDescent="0.25">
      <c r="A3" s="4" t="s">
        <v>11</v>
      </c>
      <c r="B3" s="4" t="s">
        <v>12</v>
      </c>
      <c r="C3" s="4">
        <v>43.129710950000003</v>
      </c>
      <c r="D3" s="4">
        <v>-116.7934963</v>
      </c>
      <c r="E3" s="6">
        <v>7.17</v>
      </c>
      <c r="F3" s="6">
        <v>11.26</v>
      </c>
      <c r="G3" s="7">
        <v>866.30499269999996</v>
      </c>
      <c r="H3" s="6">
        <v>10.5</v>
      </c>
      <c r="I3" s="6">
        <v>9.9629402000000002</v>
      </c>
      <c r="J3" s="7">
        <v>11.699999800000001</v>
      </c>
      <c r="K3" s="7">
        <v>1787.5</v>
      </c>
    </row>
    <row r="4" spans="1:11" x14ac:dyDescent="0.25">
      <c r="A4" s="4" t="s">
        <v>13</v>
      </c>
      <c r="B4" s="4" t="s">
        <v>12</v>
      </c>
      <c r="C4" s="4">
        <v>43.205295919999998</v>
      </c>
      <c r="D4" s="4">
        <v>-116.7506016</v>
      </c>
      <c r="E4" s="6">
        <v>1.348333333</v>
      </c>
      <c r="F4" s="6">
        <v>11.260624999999999</v>
      </c>
      <c r="G4" s="7">
        <v>-20.492999999999999</v>
      </c>
      <c r="H4" s="6">
        <v>25.799999199999998</v>
      </c>
      <c r="I4" s="6">
        <v>10.8393002</v>
      </c>
      <c r="J4" s="7">
        <v>11.699999800000001</v>
      </c>
      <c r="K4" s="7">
        <v>1201.910034</v>
      </c>
    </row>
    <row r="5" spans="1:11" x14ac:dyDescent="0.25">
      <c r="A5" s="4" t="s">
        <v>14</v>
      </c>
      <c r="B5" s="4" t="s">
        <v>12</v>
      </c>
      <c r="C5" s="4">
        <v>43.125651650000002</v>
      </c>
      <c r="D5" s="4">
        <v>-116.7811645</v>
      </c>
      <c r="E5" s="6">
        <v>1.7931250000000001</v>
      </c>
      <c r="F5" s="6">
        <v>11.43563636</v>
      </c>
      <c r="G5" s="7">
        <v>394.95400999999998</v>
      </c>
      <c r="H5" s="6">
        <v>14.300000199999999</v>
      </c>
      <c r="I5" s="6">
        <v>11.1189003</v>
      </c>
      <c r="J5" s="7">
        <v>11.699999800000001</v>
      </c>
      <c r="K5" s="7">
        <v>1608.3900149999999</v>
      </c>
    </row>
    <row r="6" spans="1:11" x14ac:dyDescent="0.25">
      <c r="A6" s="4" t="s">
        <v>15</v>
      </c>
      <c r="B6" s="4" t="s">
        <v>12</v>
      </c>
      <c r="C6" s="4">
        <v>43.247206540000001</v>
      </c>
      <c r="D6" s="4">
        <v>-116.7071648</v>
      </c>
      <c r="E6" s="6">
        <v>0.68</v>
      </c>
      <c r="F6" s="6">
        <v>11.633333329999999</v>
      </c>
      <c r="G6" s="7">
        <v>-212.53999329999999</v>
      </c>
      <c r="H6" s="6">
        <v>12.300000199999999</v>
      </c>
      <c r="I6" s="6">
        <v>11.295200299999999</v>
      </c>
      <c r="J6" s="7">
        <v>11.699999800000001</v>
      </c>
      <c r="K6" s="7">
        <v>1283.98999</v>
      </c>
    </row>
    <row r="7" spans="1:11" x14ac:dyDescent="0.25">
      <c r="A7" s="4" t="s">
        <v>16</v>
      </c>
      <c r="B7" s="4" t="s">
        <v>12</v>
      </c>
      <c r="C7" s="4">
        <v>43.068150559999999</v>
      </c>
      <c r="D7" s="4">
        <v>-116.7584612</v>
      </c>
      <c r="E7" s="6">
        <v>10.3</v>
      </c>
      <c r="F7" s="6">
        <v>11.77166667</v>
      </c>
      <c r="G7" s="7">
        <v>1159.089966</v>
      </c>
      <c r="H7" s="6">
        <v>20.700000800000002</v>
      </c>
      <c r="I7" s="6">
        <v>7.6005998000000004</v>
      </c>
      <c r="J7" s="7">
        <v>11.699999800000001</v>
      </c>
      <c r="K7" s="7">
        <v>2062.73999</v>
      </c>
    </row>
    <row r="8" spans="1:11" x14ac:dyDescent="0.25">
      <c r="A8" s="4" t="s">
        <v>17</v>
      </c>
      <c r="B8" s="4" t="s">
        <v>12</v>
      </c>
      <c r="C8" s="4">
        <v>43.119802270000001</v>
      </c>
      <c r="D8" s="4">
        <v>-116.72292299999999</v>
      </c>
      <c r="E8" s="6">
        <v>5.56</v>
      </c>
      <c r="F8" s="6">
        <v>6.3333333329999997</v>
      </c>
      <c r="G8" s="7">
        <v>517.47900389999995</v>
      </c>
      <c r="H8" s="6">
        <v>22.299999199999998</v>
      </c>
      <c r="I8" s="6">
        <v>7.6586398999999998</v>
      </c>
      <c r="J8" s="7">
        <v>15.5909996</v>
      </c>
      <c r="K8" s="7">
        <v>1904.75</v>
      </c>
    </row>
    <row r="9" spans="1:11" x14ac:dyDescent="0.25">
      <c r="A9" s="4" t="s">
        <v>18</v>
      </c>
      <c r="B9" s="4" t="s">
        <v>12</v>
      </c>
      <c r="C9" s="4">
        <v>43.065202050000003</v>
      </c>
      <c r="D9" s="4">
        <v>-116.7593348</v>
      </c>
      <c r="E9" s="6">
        <v>2.9066666670000001</v>
      </c>
      <c r="F9" s="6">
        <v>11.87875</v>
      </c>
      <c r="G9" s="7">
        <v>300.51501459999997</v>
      </c>
      <c r="H9" s="6">
        <v>20.5</v>
      </c>
      <c r="I9" s="6">
        <v>9.3493499999999994</v>
      </c>
      <c r="J9" s="7">
        <v>11.699999800000001</v>
      </c>
      <c r="K9" s="7">
        <v>2094.790039</v>
      </c>
    </row>
    <row r="10" spans="1:11" x14ac:dyDescent="0.25">
      <c r="A10" s="4" t="s">
        <v>19</v>
      </c>
      <c r="B10" s="4" t="s">
        <v>12</v>
      </c>
      <c r="C10" s="4">
        <v>43.192730150000003</v>
      </c>
      <c r="D10" s="4">
        <v>-116.81492830000001</v>
      </c>
      <c r="E10" s="6">
        <v>2.73</v>
      </c>
      <c r="F10" s="6">
        <v>12.28333333</v>
      </c>
      <c r="G10" s="7">
        <v>287.89999390000003</v>
      </c>
      <c r="H10" s="6">
        <v>14.300000199999999</v>
      </c>
      <c r="I10" s="6">
        <v>9.3677101</v>
      </c>
      <c r="J10" s="7">
        <v>11.699999800000001</v>
      </c>
      <c r="K10" s="7">
        <v>1657.01001</v>
      </c>
    </row>
    <row r="11" spans="1:11" x14ac:dyDescent="0.25">
      <c r="A11" s="4" t="s">
        <v>20</v>
      </c>
      <c r="B11" s="4" t="s">
        <v>12</v>
      </c>
      <c r="C11" s="4">
        <v>43.123856969999999</v>
      </c>
      <c r="D11" s="4">
        <v>-116.7800245</v>
      </c>
      <c r="E11" s="6">
        <v>3.4621428569999999</v>
      </c>
      <c r="F11" s="6">
        <v>12.292999999999999</v>
      </c>
      <c r="G11" s="7">
        <v>414.55899049999999</v>
      </c>
      <c r="H11" s="6">
        <v>14.300000199999999</v>
      </c>
      <c r="I11" s="6">
        <v>11.9081001</v>
      </c>
      <c r="J11" s="7">
        <v>11.699999800000001</v>
      </c>
      <c r="K11" s="7">
        <v>1549.530029</v>
      </c>
    </row>
    <row r="12" spans="1:11" x14ac:dyDescent="0.25">
      <c r="A12" s="4" t="s">
        <v>21</v>
      </c>
      <c r="B12" s="4" t="s">
        <v>12</v>
      </c>
      <c r="C12" s="4">
        <v>43.13301998</v>
      </c>
      <c r="D12" s="4">
        <v>-116.7920531</v>
      </c>
      <c r="E12" s="6">
        <v>6.83</v>
      </c>
      <c r="F12" s="6">
        <v>12.331666670000001</v>
      </c>
      <c r="G12" s="7">
        <v>179.80200199999999</v>
      </c>
      <c r="H12" s="6">
        <v>14.300000199999999</v>
      </c>
      <c r="I12" s="6">
        <v>9.8768396000000003</v>
      </c>
      <c r="J12" s="7">
        <v>11.699999800000001</v>
      </c>
      <c r="K12" s="7">
        <v>1808.829956</v>
      </c>
    </row>
    <row r="13" spans="1:11" x14ac:dyDescent="0.25">
      <c r="A13" s="4" t="s">
        <v>22</v>
      </c>
      <c r="B13" s="4" t="s">
        <v>12</v>
      </c>
      <c r="C13" s="4">
        <v>43.19159234</v>
      </c>
      <c r="D13" s="4">
        <v>-116.8095646</v>
      </c>
      <c r="E13" s="6">
        <v>4.6289473680000004</v>
      </c>
      <c r="F13" s="6">
        <v>12.44717949</v>
      </c>
      <c r="G13" s="7">
        <v>365.42001340000002</v>
      </c>
      <c r="H13" s="6">
        <v>14.300000199999999</v>
      </c>
      <c r="I13" s="6">
        <v>6.9818702000000004</v>
      </c>
      <c r="J13" s="7">
        <v>11.699999800000001</v>
      </c>
      <c r="K13" s="7">
        <v>1600.76001</v>
      </c>
    </row>
    <row r="14" spans="1:11" x14ac:dyDescent="0.25">
      <c r="A14" s="4" t="s">
        <v>23</v>
      </c>
      <c r="B14" s="4" t="s">
        <v>12</v>
      </c>
      <c r="C14" s="4">
        <v>43.123491749999999</v>
      </c>
      <c r="D14" s="4">
        <v>-116.7874879</v>
      </c>
      <c r="E14" s="6">
        <v>10.236486490000001</v>
      </c>
      <c r="F14" s="6">
        <v>12.678000000000001</v>
      </c>
      <c r="G14" s="7">
        <v>1169.1899410000001</v>
      </c>
      <c r="H14" s="6">
        <v>14.300000199999999</v>
      </c>
      <c r="I14" s="6">
        <v>5.5837402000000003</v>
      </c>
      <c r="J14" s="7">
        <v>11.699999800000001</v>
      </c>
      <c r="K14" s="7">
        <v>1616.5200199999999</v>
      </c>
    </row>
    <row r="15" spans="1:11" x14ac:dyDescent="0.25">
      <c r="A15" s="4" t="s">
        <v>24</v>
      </c>
      <c r="B15" s="4" t="s">
        <v>12</v>
      </c>
      <c r="C15" s="4">
        <v>43.188661889999999</v>
      </c>
      <c r="D15" s="4">
        <v>-116.81306720000001</v>
      </c>
      <c r="E15" s="6">
        <v>5.91</v>
      </c>
      <c r="F15" s="6">
        <v>7.375</v>
      </c>
      <c r="G15" s="7">
        <v>238.8560028</v>
      </c>
      <c r="H15" s="6">
        <v>19.895099600000002</v>
      </c>
      <c r="I15" s="6">
        <v>9.4678097000000001</v>
      </c>
      <c r="J15" s="7">
        <v>11.699999800000001</v>
      </c>
      <c r="K15" s="7">
        <v>1649.530029</v>
      </c>
    </row>
    <row r="16" spans="1:11" x14ac:dyDescent="0.25">
      <c r="A16" s="4" t="s">
        <v>25</v>
      </c>
      <c r="B16" s="4" t="s">
        <v>12</v>
      </c>
      <c r="C16" s="4">
        <v>43.180775609999998</v>
      </c>
      <c r="D16" s="4">
        <v>-116.7145575</v>
      </c>
      <c r="E16" s="6">
        <v>2.1992307690000001</v>
      </c>
      <c r="F16" s="6">
        <v>13.10452381</v>
      </c>
      <c r="G16" s="7">
        <v>0.63134699999999999</v>
      </c>
      <c r="H16" s="6">
        <v>17.899999600000001</v>
      </c>
      <c r="I16" s="6">
        <v>10.443300199999999</v>
      </c>
      <c r="J16" s="7">
        <v>11.699999800000001</v>
      </c>
      <c r="K16" s="7">
        <v>1348.6400149999999</v>
      </c>
    </row>
    <row r="17" spans="1:11" x14ac:dyDescent="0.25">
      <c r="A17" s="4" t="s">
        <v>26</v>
      </c>
      <c r="B17" s="4" t="s">
        <v>12</v>
      </c>
      <c r="C17" s="4">
        <v>43.124219549999999</v>
      </c>
      <c r="D17" s="4">
        <v>-116.7895852</v>
      </c>
      <c r="E17" s="6">
        <v>3.0171428570000001</v>
      </c>
      <c r="F17" s="6">
        <v>13.48833333</v>
      </c>
      <c r="G17" s="7">
        <v>389.97000120000001</v>
      </c>
      <c r="H17" s="6">
        <v>14.300000199999999</v>
      </c>
      <c r="I17" s="6">
        <v>11.2613001</v>
      </c>
      <c r="J17" s="7">
        <v>11.699999800000001</v>
      </c>
      <c r="K17" s="7">
        <v>1667.420044</v>
      </c>
    </row>
    <row r="18" spans="1:11" x14ac:dyDescent="0.25">
      <c r="A18" s="4" t="s">
        <v>27</v>
      </c>
      <c r="B18" s="4" t="s">
        <v>12</v>
      </c>
      <c r="C18" s="4">
        <v>43.127525079999998</v>
      </c>
      <c r="D18" s="4">
        <v>-116.7925417</v>
      </c>
      <c r="E18" s="6">
        <v>5.0233333330000001</v>
      </c>
      <c r="F18" s="6">
        <v>13.516</v>
      </c>
      <c r="G18" s="7">
        <v>601.09802249999996</v>
      </c>
      <c r="H18" s="6">
        <v>10.5</v>
      </c>
      <c r="I18" s="6">
        <v>10.602899600000001</v>
      </c>
      <c r="J18" s="7">
        <v>11.699999800000001</v>
      </c>
      <c r="K18" s="7">
        <v>1749.3599850000001</v>
      </c>
    </row>
    <row r="19" spans="1:11" x14ac:dyDescent="0.25">
      <c r="A19" s="4" t="s">
        <v>28</v>
      </c>
      <c r="B19" s="4" t="s">
        <v>12</v>
      </c>
      <c r="C19" s="4">
        <v>43.124160940000003</v>
      </c>
      <c r="D19" s="4">
        <v>-116.7826214</v>
      </c>
      <c r="E19" s="6">
        <v>3.03</v>
      </c>
      <c r="F19" s="6">
        <v>13.725</v>
      </c>
      <c r="G19" s="7">
        <v>545.01599120000003</v>
      </c>
      <c r="H19" s="6">
        <v>14.300000199999999</v>
      </c>
      <c r="I19" s="6">
        <v>11.145299899999999</v>
      </c>
      <c r="J19" s="7">
        <v>11.699999800000001</v>
      </c>
      <c r="K19" s="7">
        <v>1570.1899410000001</v>
      </c>
    </row>
    <row r="20" spans="1:11" x14ac:dyDescent="0.25">
      <c r="A20" s="4" t="s">
        <v>29</v>
      </c>
      <c r="B20" s="4" t="s">
        <v>12</v>
      </c>
      <c r="C20" s="4">
        <v>43.124243900000003</v>
      </c>
      <c r="D20" s="4">
        <v>-116.7916884</v>
      </c>
      <c r="E20" s="6">
        <v>3.4310909089999999</v>
      </c>
      <c r="F20" s="6">
        <v>13.981323529999999</v>
      </c>
      <c r="G20" s="7">
        <v>600.01898189999997</v>
      </c>
      <c r="H20" s="6">
        <v>10.5</v>
      </c>
      <c r="I20" s="6">
        <v>11.5906</v>
      </c>
      <c r="J20" s="7">
        <v>11.699999800000001</v>
      </c>
      <c r="K20" s="7">
        <v>1695.979981</v>
      </c>
    </row>
    <row r="21" spans="1:11" x14ac:dyDescent="0.25">
      <c r="A21" s="4" t="s">
        <v>30</v>
      </c>
      <c r="B21" s="4" t="s">
        <v>12</v>
      </c>
      <c r="C21" s="4">
        <v>43.122093700000001</v>
      </c>
      <c r="D21" s="4">
        <v>-116.7801683</v>
      </c>
      <c r="E21" s="6">
        <v>4.92</v>
      </c>
      <c r="F21" s="6">
        <v>14.08333333</v>
      </c>
      <c r="G21" s="7">
        <v>612.3400269</v>
      </c>
      <c r="H21" s="6">
        <v>14.300000199999999</v>
      </c>
      <c r="I21" s="6">
        <v>7.7888899</v>
      </c>
      <c r="J21" s="7">
        <v>11.699999800000001</v>
      </c>
      <c r="K21" s="7">
        <v>1584.8900149999999</v>
      </c>
    </row>
    <row r="22" spans="1:11" x14ac:dyDescent="0.25">
      <c r="A22" s="4" t="s">
        <v>31</v>
      </c>
      <c r="B22" s="4" t="s">
        <v>12</v>
      </c>
      <c r="C22" s="4">
        <v>43.192140260000002</v>
      </c>
      <c r="D22" s="4">
        <v>-116.80797320000001</v>
      </c>
      <c r="E22" s="6">
        <v>8.67</v>
      </c>
      <c r="F22" s="6">
        <v>14.18166667</v>
      </c>
      <c r="G22" s="7">
        <v>379.14300539999999</v>
      </c>
      <c r="H22" s="6">
        <v>14.300000199999999</v>
      </c>
      <c r="I22" s="6">
        <v>6.7328299999999999</v>
      </c>
      <c r="J22" s="7">
        <v>11.699999800000001</v>
      </c>
      <c r="K22" s="7">
        <v>1562.0699460000001</v>
      </c>
    </row>
    <row r="23" spans="1:11" x14ac:dyDescent="0.25">
      <c r="A23" s="4" t="s">
        <v>32</v>
      </c>
      <c r="B23" s="4" t="s">
        <v>12</v>
      </c>
      <c r="C23" s="4">
        <v>43.126674469999998</v>
      </c>
      <c r="D23" s="4">
        <v>-116.7868472</v>
      </c>
      <c r="E23" s="6">
        <v>3.17</v>
      </c>
      <c r="F23" s="6">
        <v>14.255000000000001</v>
      </c>
      <c r="G23" s="7">
        <v>525.03198239999995</v>
      </c>
      <c r="H23" s="6">
        <v>14.300000199999999</v>
      </c>
      <c r="I23" s="6">
        <v>11.863400499999999</v>
      </c>
      <c r="J23" s="7">
        <v>11.699999800000001</v>
      </c>
      <c r="K23" s="7">
        <v>1711.01001</v>
      </c>
    </row>
    <row r="24" spans="1:11" x14ac:dyDescent="0.25">
      <c r="A24" s="4" t="s">
        <v>33</v>
      </c>
      <c r="B24" s="4" t="s">
        <v>12</v>
      </c>
      <c r="C24" s="4">
        <v>43.192437390000002</v>
      </c>
      <c r="D24" s="4">
        <v>-116.8066319</v>
      </c>
      <c r="E24" s="6">
        <v>5.67</v>
      </c>
      <c r="F24" s="6">
        <v>14.654999999999999</v>
      </c>
      <c r="G24" s="7">
        <v>252.71000670000001</v>
      </c>
      <c r="H24" s="6">
        <v>14.300000199999999</v>
      </c>
      <c r="I24" s="6">
        <v>7.6608099999999997</v>
      </c>
      <c r="J24" s="7">
        <v>11.699999800000001</v>
      </c>
      <c r="K24" s="7">
        <v>1556.089966</v>
      </c>
    </row>
    <row r="25" spans="1:11" x14ac:dyDescent="0.25">
      <c r="A25" s="4" t="s">
        <v>34</v>
      </c>
      <c r="B25" s="4" t="s">
        <v>12</v>
      </c>
      <c r="C25" s="4">
        <v>43.124491190000001</v>
      </c>
      <c r="D25" s="4">
        <v>-116.794308</v>
      </c>
      <c r="E25" s="6">
        <v>12.5</v>
      </c>
      <c r="F25" s="6">
        <v>14.86333333</v>
      </c>
      <c r="G25" s="7">
        <v>1661.6400149999999</v>
      </c>
      <c r="H25" s="6">
        <v>20.399999600000001</v>
      </c>
      <c r="I25" s="6">
        <v>8.5339699000000007</v>
      </c>
      <c r="J25" s="7">
        <v>15.859000200000001</v>
      </c>
      <c r="K25" s="7">
        <v>1738.3599850000001</v>
      </c>
    </row>
    <row r="26" spans="1:11" x14ac:dyDescent="0.25">
      <c r="A26" s="4" t="s">
        <v>35</v>
      </c>
      <c r="B26" s="4" t="s">
        <v>12</v>
      </c>
      <c r="C26" s="4">
        <v>43.193473509999997</v>
      </c>
      <c r="D26" s="4">
        <v>-116.81069100000001</v>
      </c>
      <c r="E26" s="6">
        <v>1.7594117650000001</v>
      </c>
      <c r="F26" s="6">
        <v>9.9321621619999991</v>
      </c>
      <c r="G26" s="7">
        <v>193.50100710000001</v>
      </c>
      <c r="H26" s="6">
        <v>14.300000199999999</v>
      </c>
      <c r="I26" s="6">
        <v>12.2800999</v>
      </c>
      <c r="J26" s="7">
        <v>11.699999800000001</v>
      </c>
      <c r="K26" s="7">
        <v>1592.23999</v>
      </c>
    </row>
    <row r="27" spans="1:11" x14ac:dyDescent="0.25">
      <c r="A27" s="4" t="s">
        <v>36</v>
      </c>
      <c r="B27" s="4" t="s">
        <v>12</v>
      </c>
      <c r="C27" s="4">
        <v>43.12303738</v>
      </c>
      <c r="D27" s="4">
        <v>-116.7856704</v>
      </c>
      <c r="E27" s="6">
        <v>5.8214285710000002</v>
      </c>
      <c r="F27" s="6">
        <v>15.234</v>
      </c>
      <c r="G27" s="7">
        <v>804.05700679999995</v>
      </c>
      <c r="H27" s="6">
        <v>14.300000199999999</v>
      </c>
      <c r="I27" s="6">
        <v>6.0898199000000002</v>
      </c>
      <c r="J27" s="7">
        <v>11.699999800000001</v>
      </c>
      <c r="K27" s="7">
        <v>1613.1400149999999</v>
      </c>
    </row>
    <row r="28" spans="1:11" x14ac:dyDescent="0.25">
      <c r="A28" s="4" t="s">
        <v>37</v>
      </c>
      <c r="B28" s="4" t="s">
        <v>12</v>
      </c>
      <c r="C28" s="4">
        <v>43.117165350000001</v>
      </c>
      <c r="D28" s="4">
        <v>-116.7257274</v>
      </c>
      <c r="E28" s="6">
        <v>7.66</v>
      </c>
      <c r="F28" s="6">
        <v>15.653333330000001</v>
      </c>
      <c r="G28" s="7">
        <v>631.22399900000005</v>
      </c>
      <c r="H28" s="6">
        <v>22.299999199999998</v>
      </c>
      <c r="I28" s="6">
        <v>7.9834598999999997</v>
      </c>
      <c r="J28" s="7">
        <v>11.699999800000001</v>
      </c>
      <c r="K28" s="7">
        <v>1915.540039</v>
      </c>
    </row>
    <row r="29" spans="1:11" x14ac:dyDescent="0.25">
      <c r="A29" s="4" t="s">
        <v>38</v>
      </c>
      <c r="B29" s="4" t="s">
        <v>12</v>
      </c>
      <c r="C29" s="4">
        <v>43.064475790000003</v>
      </c>
      <c r="D29" s="4">
        <v>-116.7485631</v>
      </c>
      <c r="E29" s="6">
        <v>9.16</v>
      </c>
      <c r="F29" s="6">
        <v>15.70833333</v>
      </c>
      <c r="G29" s="7">
        <v>355.71600339999998</v>
      </c>
      <c r="H29" s="6">
        <v>20.5</v>
      </c>
      <c r="I29" s="6">
        <v>7.9335998999999999</v>
      </c>
      <c r="J29" s="7">
        <v>11.699999800000001</v>
      </c>
      <c r="K29" s="7">
        <v>2110.6499020000001</v>
      </c>
    </row>
    <row r="30" spans="1:11" x14ac:dyDescent="0.25">
      <c r="A30" s="4" t="s">
        <v>39</v>
      </c>
      <c r="B30" s="4" t="s">
        <v>12</v>
      </c>
      <c r="C30" s="4">
        <v>43.123032459999997</v>
      </c>
      <c r="D30" s="4">
        <v>-116.7927984</v>
      </c>
      <c r="E30" s="6">
        <v>9.8271428570000001</v>
      </c>
      <c r="F30" s="6">
        <v>15.81888889</v>
      </c>
      <c r="G30" s="7">
        <v>1697.920044</v>
      </c>
      <c r="H30" s="6">
        <v>20.399999600000001</v>
      </c>
      <c r="I30" s="6">
        <v>7.5053802000000003</v>
      </c>
      <c r="J30" s="7">
        <v>11.699999800000001</v>
      </c>
      <c r="K30" s="7">
        <v>1729.900024</v>
      </c>
    </row>
    <row r="31" spans="1:11" x14ac:dyDescent="0.25">
      <c r="A31" s="4" t="s">
        <v>40</v>
      </c>
      <c r="B31" s="4" t="s">
        <v>12</v>
      </c>
      <c r="C31" s="4">
        <v>43.128759420000002</v>
      </c>
      <c r="D31" s="4">
        <v>-116.7929445</v>
      </c>
      <c r="E31" s="6">
        <v>7.0277777779999999</v>
      </c>
      <c r="F31" s="6">
        <v>17.443000000000001</v>
      </c>
      <c r="G31" s="7">
        <v>591.59198000000004</v>
      </c>
      <c r="H31" s="6">
        <v>10.5</v>
      </c>
      <c r="I31" s="6">
        <v>10.583600000000001</v>
      </c>
      <c r="J31" s="7">
        <v>11.699999800000001</v>
      </c>
      <c r="K31" s="7">
        <v>1775.26001</v>
      </c>
    </row>
    <row r="32" spans="1:11" x14ac:dyDescent="0.25">
      <c r="A32" s="4" t="s">
        <v>41</v>
      </c>
      <c r="B32" s="4" t="s">
        <v>12</v>
      </c>
      <c r="C32" s="4">
        <v>43.123179780000001</v>
      </c>
      <c r="D32" s="4">
        <v>-116.7878097</v>
      </c>
      <c r="E32" s="6">
        <v>3.7684615379999999</v>
      </c>
      <c r="F32" s="6">
        <v>17.474193549999999</v>
      </c>
      <c r="G32" s="7">
        <v>794.36401369999999</v>
      </c>
      <c r="H32" s="6">
        <v>14.300000199999999</v>
      </c>
      <c r="I32" s="6">
        <v>4.6739302</v>
      </c>
      <c r="J32" s="7">
        <v>18.169700599999999</v>
      </c>
      <c r="K32" s="7">
        <v>1638.219971</v>
      </c>
    </row>
    <row r="33" spans="1:11" x14ac:dyDescent="0.25">
      <c r="A33" s="4" t="s">
        <v>42</v>
      </c>
      <c r="B33" s="4" t="s">
        <v>12</v>
      </c>
      <c r="C33" s="4">
        <v>43.126111880000003</v>
      </c>
      <c r="D33" s="4">
        <v>-116.78905210000001</v>
      </c>
      <c r="E33" s="6">
        <v>2.8050000000000002</v>
      </c>
      <c r="F33" s="6">
        <v>17.475000000000001</v>
      </c>
      <c r="G33" s="7">
        <v>464.20400999999998</v>
      </c>
      <c r="H33" s="6">
        <v>14.300000199999999</v>
      </c>
      <c r="I33" s="6">
        <v>11.5574999</v>
      </c>
      <c r="J33" s="7">
        <v>11.699999800000001</v>
      </c>
      <c r="K33" s="7">
        <v>1699.459961</v>
      </c>
    </row>
    <row r="34" spans="1:11" x14ac:dyDescent="0.25">
      <c r="A34" s="4" t="s">
        <v>43</v>
      </c>
      <c r="B34" s="4" t="s">
        <v>12</v>
      </c>
      <c r="C34" s="4">
        <v>43.120352140000001</v>
      </c>
      <c r="D34" s="4">
        <v>-116.8005433</v>
      </c>
      <c r="E34" s="6">
        <v>4.01</v>
      </c>
      <c r="F34" s="6">
        <v>18.286666669999999</v>
      </c>
      <c r="G34" s="7">
        <v>421.14401249999997</v>
      </c>
      <c r="H34" s="6">
        <v>23.700000800000002</v>
      </c>
      <c r="I34" s="6">
        <v>9.4428902000000008</v>
      </c>
      <c r="J34" s="7">
        <v>11.699999800000001</v>
      </c>
      <c r="K34" s="7">
        <v>1868.410034</v>
      </c>
    </row>
    <row r="35" spans="1:11" x14ac:dyDescent="0.25">
      <c r="A35" s="4" t="s">
        <v>44</v>
      </c>
      <c r="B35" s="4" t="s">
        <v>12</v>
      </c>
      <c r="C35" s="4">
        <v>43.122837060000002</v>
      </c>
      <c r="D35" s="4">
        <v>-116.79810449999999</v>
      </c>
      <c r="E35" s="6">
        <v>10.97</v>
      </c>
      <c r="F35" s="6">
        <v>18.48833333</v>
      </c>
      <c r="G35" s="7">
        <v>929.17700200000002</v>
      </c>
      <c r="H35" s="6">
        <v>23.700000800000002</v>
      </c>
      <c r="I35" s="6">
        <v>6.3752398000000001</v>
      </c>
      <c r="J35" s="7">
        <v>11.699999800000001</v>
      </c>
      <c r="K35" s="7">
        <v>1819.599976</v>
      </c>
    </row>
    <row r="36" spans="1:11" x14ac:dyDescent="0.25">
      <c r="A36" s="4" t="s">
        <v>45</v>
      </c>
      <c r="B36" s="4" t="s">
        <v>12</v>
      </c>
      <c r="C36" s="4">
        <v>43.180519789999998</v>
      </c>
      <c r="D36" s="4">
        <v>-116.71387970000001</v>
      </c>
      <c r="E36" s="6">
        <v>1.595</v>
      </c>
      <c r="F36" s="6">
        <v>18.496500000000001</v>
      </c>
      <c r="G36" s="7">
        <v>-106.4889984</v>
      </c>
      <c r="H36" s="6">
        <v>17.145099600000002</v>
      </c>
      <c r="I36" s="6">
        <v>10.9786997</v>
      </c>
      <c r="J36" s="7">
        <v>11.699999800000001</v>
      </c>
      <c r="K36" s="7">
        <v>1358.089966</v>
      </c>
    </row>
    <row r="37" spans="1:11" x14ac:dyDescent="0.25">
      <c r="A37" s="4" t="s">
        <v>46</v>
      </c>
      <c r="B37" s="4" t="s">
        <v>12</v>
      </c>
      <c r="C37" s="4">
        <v>43.123871039999997</v>
      </c>
      <c r="D37" s="4">
        <v>-116.7826147</v>
      </c>
      <c r="E37" s="6">
        <v>9.5500000000000007</v>
      </c>
      <c r="F37" s="6">
        <v>18.765000000000001</v>
      </c>
      <c r="G37" s="7">
        <v>669.75500490000002</v>
      </c>
      <c r="H37" s="6">
        <v>14.300000199999999</v>
      </c>
      <c r="I37" s="6">
        <v>6.5927800999999997</v>
      </c>
      <c r="J37" s="7">
        <v>11.699999800000001</v>
      </c>
      <c r="K37" s="7">
        <v>1568.8599850000001</v>
      </c>
    </row>
    <row r="38" spans="1:11" x14ac:dyDescent="0.25">
      <c r="A38" s="4" t="s">
        <v>47</v>
      </c>
      <c r="B38" s="4" t="s">
        <v>12</v>
      </c>
      <c r="C38" s="4">
        <v>43.130585840000002</v>
      </c>
      <c r="D38" s="4">
        <v>-116.79855329999999</v>
      </c>
      <c r="E38" s="6">
        <v>5.07</v>
      </c>
      <c r="F38" s="6">
        <v>19.431666669999998</v>
      </c>
      <c r="G38" s="7">
        <v>505.8349915</v>
      </c>
      <c r="H38" s="6">
        <v>23.700000800000002</v>
      </c>
      <c r="I38" s="6">
        <v>9.5736197999999995</v>
      </c>
      <c r="J38" s="7">
        <v>11.699999800000001</v>
      </c>
      <c r="K38" s="7">
        <v>1799.709961</v>
      </c>
    </row>
    <row r="39" spans="1:11" x14ac:dyDescent="0.25">
      <c r="A39" s="4" t="s">
        <v>48</v>
      </c>
      <c r="B39" s="4" t="s">
        <v>12</v>
      </c>
      <c r="C39" s="4">
        <v>43.228417299999997</v>
      </c>
      <c r="D39" s="4">
        <v>-116.7368159</v>
      </c>
      <c r="E39" s="6">
        <v>1.0830769229999999</v>
      </c>
      <c r="F39" s="6">
        <v>19.682121209999998</v>
      </c>
      <c r="G39" s="7">
        <v>-98.366203299999995</v>
      </c>
      <c r="H39" s="6">
        <v>22.100000399999999</v>
      </c>
      <c r="I39" s="6">
        <v>11.101400399999999</v>
      </c>
      <c r="J39" s="7">
        <v>0</v>
      </c>
      <c r="K39" s="7">
        <v>1187.729981</v>
      </c>
    </row>
    <row r="40" spans="1:11" x14ac:dyDescent="0.25">
      <c r="A40" s="4" t="s">
        <v>49</v>
      </c>
      <c r="B40" s="4" t="s">
        <v>12</v>
      </c>
      <c r="C40" s="4">
        <v>43.121971969999997</v>
      </c>
      <c r="D40" s="4">
        <v>-116.782117</v>
      </c>
      <c r="E40" s="6">
        <v>8.75</v>
      </c>
      <c r="F40" s="6">
        <v>20.206666670000001</v>
      </c>
      <c r="G40" s="7">
        <v>1085.150024</v>
      </c>
      <c r="H40" s="6">
        <v>14.300000199999999</v>
      </c>
      <c r="I40" s="6">
        <v>7.7039498999999996</v>
      </c>
      <c r="J40" s="7">
        <v>11.699999800000001</v>
      </c>
      <c r="K40" s="7">
        <v>1630.380005</v>
      </c>
    </row>
    <row r="41" spans="1:11" x14ac:dyDescent="0.25">
      <c r="A41" s="4" t="s">
        <v>50</v>
      </c>
      <c r="B41" s="4" t="s">
        <v>12</v>
      </c>
      <c r="C41" s="4">
        <v>43.131045559999997</v>
      </c>
      <c r="D41" s="4">
        <v>-116.7960652</v>
      </c>
      <c r="E41" s="6">
        <v>5.5105882350000002</v>
      </c>
      <c r="F41" s="6">
        <v>20.72380952</v>
      </c>
      <c r="G41" s="7">
        <v>238.91400150000001</v>
      </c>
      <c r="H41" s="6">
        <v>14.300000199999999</v>
      </c>
      <c r="I41" s="6">
        <v>10.5711002</v>
      </c>
      <c r="J41" s="7">
        <v>11.699999800000001</v>
      </c>
      <c r="K41" s="7">
        <v>1788.130005</v>
      </c>
    </row>
    <row r="42" spans="1:11" x14ac:dyDescent="0.25">
      <c r="A42" s="4" t="s">
        <v>51</v>
      </c>
      <c r="B42" s="4" t="s">
        <v>12</v>
      </c>
      <c r="C42" s="4">
        <v>43.122586239999997</v>
      </c>
      <c r="D42" s="4">
        <v>-116.7849555</v>
      </c>
      <c r="E42" s="6">
        <v>7.5587096770000004</v>
      </c>
      <c r="F42" s="6">
        <v>20.756111109999999</v>
      </c>
      <c r="G42" s="7">
        <v>876.62200929999995</v>
      </c>
      <c r="H42" s="6">
        <v>14.300000199999999</v>
      </c>
      <c r="I42" s="6">
        <v>5.9746598999999998</v>
      </c>
      <c r="J42" s="7">
        <v>11.699999800000001</v>
      </c>
      <c r="K42" s="7">
        <v>1617.4300539999999</v>
      </c>
    </row>
    <row r="43" spans="1:11" x14ac:dyDescent="0.25">
      <c r="A43" s="4" t="s">
        <v>52</v>
      </c>
      <c r="B43" s="4" t="s">
        <v>12</v>
      </c>
      <c r="C43" s="4">
        <v>43.124533640000003</v>
      </c>
      <c r="D43" s="4">
        <v>-116.7860349</v>
      </c>
      <c r="E43" s="6">
        <v>2.31</v>
      </c>
      <c r="F43" s="6">
        <v>10.38</v>
      </c>
      <c r="G43" s="7">
        <v>336.60299680000003</v>
      </c>
      <c r="H43" s="6">
        <v>14.300000199999999</v>
      </c>
      <c r="I43" s="6">
        <v>12.262800199999999</v>
      </c>
      <c r="J43" s="7">
        <v>11.699999800000001</v>
      </c>
      <c r="K43" s="7">
        <v>1630.51001</v>
      </c>
    </row>
    <row r="44" spans="1:11" x14ac:dyDescent="0.25">
      <c r="A44" s="4" t="s">
        <v>53</v>
      </c>
      <c r="B44" s="4" t="s">
        <v>12</v>
      </c>
      <c r="C44" s="4">
        <v>43.12222251</v>
      </c>
      <c r="D44" s="4">
        <v>-116.7817345</v>
      </c>
      <c r="E44" s="6">
        <v>8.6</v>
      </c>
      <c r="F44" s="6">
        <v>20.97666667</v>
      </c>
      <c r="G44" s="7">
        <v>873.69299320000005</v>
      </c>
      <c r="H44" s="6">
        <v>14.300000199999999</v>
      </c>
      <c r="I44" s="6">
        <v>6.2929000999999998</v>
      </c>
      <c r="J44" s="7">
        <v>11.699999800000001</v>
      </c>
      <c r="K44" s="7">
        <v>1614.4300539999999</v>
      </c>
    </row>
    <row r="45" spans="1:11" x14ac:dyDescent="0.25">
      <c r="A45" s="4" t="s">
        <v>54</v>
      </c>
      <c r="B45" s="4" t="s">
        <v>12</v>
      </c>
      <c r="C45" s="4">
        <v>43.068584399999999</v>
      </c>
      <c r="D45" s="4">
        <v>-116.7588933</v>
      </c>
      <c r="E45" s="6">
        <v>6.7</v>
      </c>
      <c r="F45" s="6">
        <v>22.063333329999999</v>
      </c>
      <c r="G45" s="7">
        <v>1276.380005</v>
      </c>
      <c r="H45" s="6">
        <v>20.700000800000002</v>
      </c>
      <c r="I45" s="6">
        <v>7.1327600000000002</v>
      </c>
      <c r="J45" s="7">
        <v>37.599998499999998</v>
      </c>
      <c r="K45" s="7">
        <v>2053</v>
      </c>
    </row>
    <row r="46" spans="1:11" x14ac:dyDescent="0.25">
      <c r="A46" s="4" t="s">
        <v>55</v>
      </c>
      <c r="B46" s="4" t="s">
        <v>12</v>
      </c>
      <c r="C46" s="4">
        <v>43.144595430000003</v>
      </c>
      <c r="D46" s="4">
        <v>-116.73560999999999</v>
      </c>
      <c r="E46" s="6">
        <v>3.6</v>
      </c>
      <c r="F46" s="6">
        <v>25.87</v>
      </c>
      <c r="G46" s="7">
        <v>-38.868999500000001</v>
      </c>
      <c r="H46" s="6">
        <v>29.399999600000001</v>
      </c>
      <c r="I46" s="6">
        <v>10.0209999</v>
      </c>
      <c r="J46" s="7">
        <v>11.699999800000001</v>
      </c>
      <c r="K46" s="7">
        <v>1609.099976</v>
      </c>
    </row>
    <row r="47" spans="1:11" x14ac:dyDescent="0.25">
      <c r="A47" s="4" t="s">
        <v>56</v>
      </c>
      <c r="B47" s="4" t="s">
        <v>12</v>
      </c>
      <c r="C47" s="4">
        <v>43.1439637</v>
      </c>
      <c r="D47" s="4">
        <v>-116.7353485</v>
      </c>
      <c r="E47" s="6">
        <v>2.4345454549999999</v>
      </c>
      <c r="F47" s="6">
        <v>26.386451610000002</v>
      </c>
      <c r="G47" s="7">
        <v>-85.699302700000004</v>
      </c>
      <c r="H47" s="6">
        <v>29.399999600000001</v>
      </c>
      <c r="I47" s="6">
        <v>10.462499599999999</v>
      </c>
      <c r="J47" s="7">
        <v>11.699999800000001</v>
      </c>
      <c r="K47" s="7">
        <v>1618.25</v>
      </c>
    </row>
    <row r="48" spans="1:11" x14ac:dyDescent="0.25">
      <c r="A48" s="4" t="s">
        <v>57</v>
      </c>
      <c r="B48" s="4" t="s">
        <v>12</v>
      </c>
      <c r="C48" s="4">
        <v>43.127492779999997</v>
      </c>
      <c r="D48" s="4">
        <v>-116.7897313</v>
      </c>
      <c r="E48" s="6">
        <v>4.4000000000000004</v>
      </c>
      <c r="F48" s="6">
        <v>10.49</v>
      </c>
      <c r="G48" s="7">
        <v>347.60400390000001</v>
      </c>
      <c r="H48" s="6">
        <v>10.5</v>
      </c>
      <c r="I48" s="6">
        <v>11.186900100000001</v>
      </c>
      <c r="J48" s="7">
        <v>11.699999800000001</v>
      </c>
      <c r="K48" s="7">
        <v>1742.670044</v>
      </c>
    </row>
    <row r="49" spans="1:11" x14ac:dyDescent="0.25">
      <c r="A49" s="4" t="s">
        <v>58</v>
      </c>
      <c r="B49" s="4" t="s">
        <v>12</v>
      </c>
      <c r="C49" s="4">
        <v>43.167610230000001</v>
      </c>
      <c r="D49" s="4">
        <v>-116.7130538</v>
      </c>
      <c r="E49" s="6">
        <v>2.08</v>
      </c>
      <c r="F49" s="6">
        <v>33.693333330000002</v>
      </c>
      <c r="G49" s="7">
        <v>-9.6191101000000003</v>
      </c>
      <c r="H49" s="6">
        <v>29.700000800000002</v>
      </c>
      <c r="I49" s="6">
        <v>10.4895</v>
      </c>
      <c r="J49" s="7">
        <v>11.699999800000001</v>
      </c>
      <c r="K49" s="7">
        <v>1423.170044</v>
      </c>
    </row>
    <row r="50" spans="1:11" x14ac:dyDescent="0.25">
      <c r="A50" s="4" t="s">
        <v>59</v>
      </c>
      <c r="B50" s="4" t="s">
        <v>12</v>
      </c>
      <c r="C50" s="4">
        <v>43.143937119999997</v>
      </c>
      <c r="D50" s="4">
        <v>-116.7367838</v>
      </c>
      <c r="E50" s="6">
        <v>2.2428571430000002</v>
      </c>
      <c r="F50" s="6">
        <v>38.653529409999997</v>
      </c>
      <c r="G50" s="7">
        <v>-109.5830002</v>
      </c>
      <c r="H50" s="6">
        <v>29.399999600000001</v>
      </c>
      <c r="I50" s="6">
        <v>9.7494001000000008</v>
      </c>
      <c r="J50" s="7">
        <v>11.699999800000001</v>
      </c>
      <c r="K50" s="7">
        <v>1613.670044</v>
      </c>
    </row>
    <row r="51" spans="1:11" x14ac:dyDescent="0.25">
      <c r="A51" s="4" t="s">
        <v>60</v>
      </c>
      <c r="B51" s="4" t="s">
        <v>12</v>
      </c>
      <c r="C51" s="4">
        <v>43.200245549999998</v>
      </c>
      <c r="D51" s="4">
        <v>-116.70574670000001</v>
      </c>
      <c r="E51" s="6">
        <v>1.98</v>
      </c>
      <c r="F51" s="6">
        <v>42.027777780000001</v>
      </c>
      <c r="G51" s="7">
        <v>-243.8029938</v>
      </c>
      <c r="H51" s="6">
        <v>29.700000800000002</v>
      </c>
      <c r="I51" s="6">
        <v>9.2375498</v>
      </c>
      <c r="J51" s="7">
        <v>11.699999800000001</v>
      </c>
      <c r="K51" s="7">
        <v>1403.160034</v>
      </c>
    </row>
    <row r="52" spans="1:11" x14ac:dyDescent="0.25">
      <c r="A52" s="4" t="s">
        <v>61</v>
      </c>
      <c r="B52" s="4" t="s">
        <v>12</v>
      </c>
      <c r="C52" s="4">
        <v>43.123630689999999</v>
      </c>
      <c r="D52" s="4">
        <v>-116.7967467</v>
      </c>
      <c r="E52" s="6">
        <v>8.6586956520000005</v>
      </c>
      <c r="F52" s="6">
        <v>55.821538459999999</v>
      </c>
      <c r="G52" s="7">
        <v>375.52200319999997</v>
      </c>
      <c r="H52" s="6">
        <v>23.700000800000002</v>
      </c>
      <c r="I52" s="6">
        <v>9.3150396000000004</v>
      </c>
      <c r="J52" s="7">
        <v>11.699999800000001</v>
      </c>
      <c r="K52" s="7">
        <v>1798.479981</v>
      </c>
    </row>
    <row r="53" spans="1:11" x14ac:dyDescent="0.25">
      <c r="A53" s="4" t="s">
        <v>62</v>
      </c>
      <c r="B53" s="4" t="s">
        <v>12</v>
      </c>
      <c r="C53" s="4">
        <v>43.12378073</v>
      </c>
      <c r="D53" s="4">
        <v>-116.7876965</v>
      </c>
      <c r="E53" s="6">
        <v>4.4816666669999998</v>
      </c>
      <c r="F53" s="6">
        <v>10.69714286</v>
      </c>
      <c r="G53" s="7">
        <v>1039.5200199999999</v>
      </c>
      <c r="H53" s="6">
        <v>14.300000199999999</v>
      </c>
      <c r="I53" s="6">
        <v>11.806300200000001</v>
      </c>
      <c r="J53" s="7">
        <v>11.699999800000001</v>
      </c>
      <c r="K53" s="7">
        <v>1618.839966</v>
      </c>
    </row>
  </sheetData>
  <sortState xmlns:xlrd2="http://schemas.microsoft.com/office/spreadsheetml/2017/richdata2" ref="A3:K53">
    <sortCondition ref="A3:A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6" sqref="B36"/>
    </sheetView>
  </sheetViews>
  <sheetFormatPr defaultRowHeight="15" x14ac:dyDescent="0.25"/>
  <cols>
    <col min="1" max="1" width="21.85546875" customWidth="1"/>
    <col min="2" max="2" width="92.28515625" customWidth="1"/>
  </cols>
  <sheetData>
    <row r="1" spans="1:2" s="1" customFormat="1" x14ac:dyDescent="0.25">
      <c r="A1" s="1" t="s">
        <v>69</v>
      </c>
    </row>
    <row r="3" spans="1:2" ht="15.75" thickBot="1" x14ac:dyDescent="0.3">
      <c r="A3" s="8" t="s">
        <v>70</v>
      </c>
      <c r="B3" s="8" t="s">
        <v>71</v>
      </c>
    </row>
    <row r="4" spans="1:2" ht="15.75" thickTop="1" x14ac:dyDescent="0.25">
      <c r="A4" t="s">
        <v>0</v>
      </c>
      <c r="B4" t="s">
        <v>72</v>
      </c>
    </row>
    <row r="5" spans="1:2" x14ac:dyDescent="0.25">
      <c r="A5" t="s">
        <v>1</v>
      </c>
      <c r="B5" t="s">
        <v>73</v>
      </c>
    </row>
    <row r="6" spans="1:2" x14ac:dyDescent="0.25">
      <c r="A6" t="s">
        <v>2</v>
      </c>
      <c r="B6" t="s">
        <v>74</v>
      </c>
    </row>
    <row r="7" spans="1:2" x14ac:dyDescent="0.25">
      <c r="A7" t="s">
        <v>3</v>
      </c>
      <c r="B7" t="s">
        <v>74</v>
      </c>
    </row>
    <row r="8" spans="1:2" x14ac:dyDescent="0.25">
      <c r="A8" t="s">
        <v>4</v>
      </c>
      <c r="B8" t="s">
        <v>75</v>
      </c>
    </row>
    <row r="9" spans="1:2" x14ac:dyDescent="0.25">
      <c r="A9" t="s">
        <v>5</v>
      </c>
      <c r="B9" t="s">
        <v>76</v>
      </c>
    </row>
    <row r="10" spans="1:2" x14ac:dyDescent="0.25">
      <c r="A10" t="s">
        <v>6</v>
      </c>
      <c r="B10" t="s">
        <v>77</v>
      </c>
    </row>
    <row r="11" spans="1:2" x14ac:dyDescent="0.25">
      <c r="A11" t="s">
        <v>7</v>
      </c>
      <c r="B11" t="s">
        <v>78</v>
      </c>
    </row>
    <row r="12" spans="1:2" x14ac:dyDescent="0.25">
      <c r="A12" t="s">
        <v>8</v>
      </c>
      <c r="B12" t="s">
        <v>79</v>
      </c>
    </row>
    <row r="13" spans="1:2" x14ac:dyDescent="0.25">
      <c r="A13" t="s">
        <v>9</v>
      </c>
      <c r="B13" t="s">
        <v>80</v>
      </c>
    </row>
    <row r="14" spans="1:2" x14ac:dyDescent="0.25">
      <c r="A14" t="s">
        <v>10</v>
      </c>
      <c r="B14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H29" sqref="H29"/>
    </sheetView>
  </sheetViews>
  <sheetFormatPr defaultRowHeight="15" x14ac:dyDescent="0.25"/>
  <cols>
    <col min="1" max="1" width="12.42578125" style="4" bestFit="1" customWidth="1"/>
    <col min="2" max="2" width="13.85546875" style="4" bestFit="1" customWidth="1"/>
  </cols>
  <sheetData>
    <row r="1" spans="1:2" x14ac:dyDescent="0.25">
      <c r="A1" s="5" t="s">
        <v>64</v>
      </c>
      <c r="B1" s="5" t="s">
        <v>65</v>
      </c>
    </row>
    <row r="2" spans="1:2" ht="15.75" thickBot="1" x14ac:dyDescent="0.3">
      <c r="A2" s="3" t="s">
        <v>4</v>
      </c>
      <c r="B2" s="3" t="s">
        <v>6</v>
      </c>
    </row>
    <row r="3" spans="1:2" ht="15.75" thickTop="1" x14ac:dyDescent="0.25">
      <c r="A3" s="6">
        <v>7.17</v>
      </c>
      <c r="B3" s="7">
        <v>866.30499269999996</v>
      </c>
    </row>
    <row r="4" spans="1:2" x14ac:dyDescent="0.25">
      <c r="A4" s="6">
        <v>1.348333333</v>
      </c>
      <c r="B4" s="7">
        <v>-20.492999999999999</v>
      </c>
    </row>
    <row r="5" spans="1:2" x14ac:dyDescent="0.25">
      <c r="A5" s="6">
        <v>1.7931250000000001</v>
      </c>
      <c r="B5" s="7">
        <v>394.95400999999998</v>
      </c>
    </row>
    <row r="6" spans="1:2" x14ac:dyDescent="0.25">
      <c r="A6" s="6">
        <v>0.68</v>
      </c>
      <c r="B6" s="7">
        <v>-212.53999329999999</v>
      </c>
    </row>
    <row r="7" spans="1:2" x14ac:dyDescent="0.25">
      <c r="A7" s="6">
        <v>10.3</v>
      </c>
      <c r="B7" s="7">
        <v>1159.089966</v>
      </c>
    </row>
    <row r="8" spans="1:2" x14ac:dyDescent="0.25">
      <c r="A8" s="6">
        <v>5.56</v>
      </c>
      <c r="B8" s="7">
        <v>517.47900389999995</v>
      </c>
    </row>
    <row r="9" spans="1:2" x14ac:dyDescent="0.25">
      <c r="A9" s="6">
        <v>2.9066666670000001</v>
      </c>
      <c r="B9" s="7">
        <v>300.51501459999997</v>
      </c>
    </row>
    <row r="10" spans="1:2" x14ac:dyDescent="0.25">
      <c r="A10" s="6">
        <v>2.73</v>
      </c>
      <c r="B10" s="7">
        <v>287.89999390000003</v>
      </c>
    </row>
    <row r="11" spans="1:2" x14ac:dyDescent="0.25">
      <c r="A11" s="6">
        <v>3.4621428569999999</v>
      </c>
      <c r="B11" s="7">
        <v>414.55899049999999</v>
      </c>
    </row>
    <row r="12" spans="1:2" x14ac:dyDescent="0.25">
      <c r="A12" s="6">
        <v>6.83</v>
      </c>
      <c r="B12" s="7">
        <v>179.80200199999999</v>
      </c>
    </row>
    <row r="13" spans="1:2" x14ac:dyDescent="0.25">
      <c r="A13" s="6">
        <v>4.6289473680000004</v>
      </c>
      <c r="B13" s="7">
        <v>365.42001340000002</v>
      </c>
    </row>
    <row r="14" spans="1:2" x14ac:dyDescent="0.25">
      <c r="A14" s="6">
        <v>10.236486490000001</v>
      </c>
      <c r="B14" s="7">
        <v>1169.1899410000001</v>
      </c>
    </row>
    <row r="15" spans="1:2" x14ac:dyDescent="0.25">
      <c r="A15" s="6">
        <v>5.91</v>
      </c>
      <c r="B15" s="7">
        <v>238.8560028</v>
      </c>
    </row>
    <row r="16" spans="1:2" x14ac:dyDescent="0.25">
      <c r="A16" s="6">
        <v>2.1992307690000001</v>
      </c>
      <c r="B16" s="7">
        <v>0.63134699999999999</v>
      </c>
    </row>
    <row r="17" spans="1:2" x14ac:dyDescent="0.25">
      <c r="A17" s="6">
        <v>3.0171428570000001</v>
      </c>
      <c r="B17" s="7">
        <v>389.97000120000001</v>
      </c>
    </row>
    <row r="18" spans="1:2" x14ac:dyDescent="0.25">
      <c r="A18" s="6">
        <v>5.0233333330000001</v>
      </c>
      <c r="B18" s="7">
        <v>601.09802249999996</v>
      </c>
    </row>
    <row r="19" spans="1:2" x14ac:dyDescent="0.25">
      <c r="A19" s="6">
        <v>3.03</v>
      </c>
      <c r="B19" s="7">
        <v>545.01599120000003</v>
      </c>
    </row>
    <row r="20" spans="1:2" x14ac:dyDescent="0.25">
      <c r="A20" s="6">
        <v>3.4310909089999999</v>
      </c>
      <c r="B20" s="7">
        <v>600.01898189999997</v>
      </c>
    </row>
    <row r="21" spans="1:2" x14ac:dyDescent="0.25">
      <c r="A21" s="6">
        <v>4.92</v>
      </c>
      <c r="B21" s="7">
        <v>612.3400269</v>
      </c>
    </row>
    <row r="22" spans="1:2" x14ac:dyDescent="0.25">
      <c r="A22" s="6">
        <v>8.67</v>
      </c>
      <c r="B22" s="7">
        <v>379.14300539999999</v>
      </c>
    </row>
    <row r="23" spans="1:2" x14ac:dyDescent="0.25">
      <c r="A23" s="6">
        <v>3.17</v>
      </c>
      <c r="B23" s="7">
        <v>525.03198239999995</v>
      </c>
    </row>
    <row r="24" spans="1:2" x14ac:dyDescent="0.25">
      <c r="A24" s="6">
        <v>5.67</v>
      </c>
      <c r="B24" s="7">
        <v>252.71000670000001</v>
      </c>
    </row>
    <row r="25" spans="1:2" x14ac:dyDescent="0.25">
      <c r="A25" s="6">
        <v>12.5</v>
      </c>
      <c r="B25" s="7">
        <v>1661.6400149999999</v>
      </c>
    </row>
    <row r="26" spans="1:2" x14ac:dyDescent="0.25">
      <c r="A26" s="6">
        <v>1.7594117650000001</v>
      </c>
      <c r="B26" s="7">
        <v>193.50100710000001</v>
      </c>
    </row>
    <row r="27" spans="1:2" x14ac:dyDescent="0.25">
      <c r="A27" s="6">
        <v>5.8214285710000002</v>
      </c>
      <c r="B27" s="7">
        <v>804.05700679999995</v>
      </c>
    </row>
    <row r="28" spans="1:2" x14ac:dyDescent="0.25">
      <c r="A28" s="6">
        <v>7.66</v>
      </c>
      <c r="B28" s="7">
        <v>631.22399900000005</v>
      </c>
    </row>
    <row r="29" spans="1:2" x14ac:dyDescent="0.25">
      <c r="A29" s="6">
        <v>9.16</v>
      </c>
      <c r="B29" s="7">
        <v>355.71600339999998</v>
      </c>
    </row>
    <row r="30" spans="1:2" x14ac:dyDescent="0.25">
      <c r="A30" s="6">
        <v>9.8271428570000001</v>
      </c>
      <c r="B30" s="7">
        <v>1697.920044</v>
      </c>
    </row>
    <row r="31" spans="1:2" x14ac:dyDescent="0.25">
      <c r="A31" s="6">
        <v>7.0277777779999999</v>
      </c>
      <c r="B31" s="7">
        <v>591.59198000000004</v>
      </c>
    </row>
    <row r="32" spans="1:2" x14ac:dyDescent="0.25">
      <c r="A32" s="6">
        <v>3.7684615379999999</v>
      </c>
      <c r="B32" s="7">
        <v>794.36401369999999</v>
      </c>
    </row>
    <row r="33" spans="1:2" x14ac:dyDescent="0.25">
      <c r="A33" s="6">
        <v>2.8050000000000002</v>
      </c>
      <c r="B33" s="7">
        <v>464.20400999999998</v>
      </c>
    </row>
    <row r="34" spans="1:2" x14ac:dyDescent="0.25">
      <c r="A34" s="6">
        <v>4.01</v>
      </c>
      <c r="B34" s="7">
        <v>421.14401249999997</v>
      </c>
    </row>
    <row r="35" spans="1:2" x14ac:dyDescent="0.25">
      <c r="A35" s="6">
        <v>10.97</v>
      </c>
      <c r="B35" s="7">
        <v>929.17700200000002</v>
      </c>
    </row>
    <row r="36" spans="1:2" x14ac:dyDescent="0.25">
      <c r="A36" s="6">
        <v>1.595</v>
      </c>
      <c r="B36" s="7">
        <v>-106.4889984</v>
      </c>
    </row>
    <row r="37" spans="1:2" x14ac:dyDescent="0.25">
      <c r="A37" s="6">
        <v>9.5500000000000007</v>
      </c>
      <c r="B37" s="7">
        <v>669.75500490000002</v>
      </c>
    </row>
    <row r="38" spans="1:2" x14ac:dyDescent="0.25">
      <c r="A38" s="6">
        <v>5.07</v>
      </c>
      <c r="B38" s="7">
        <v>505.8349915</v>
      </c>
    </row>
    <row r="39" spans="1:2" x14ac:dyDescent="0.25">
      <c r="A39" s="6">
        <v>1.0830769229999999</v>
      </c>
      <c r="B39" s="7">
        <v>-98.366203299999995</v>
      </c>
    </row>
    <row r="40" spans="1:2" x14ac:dyDescent="0.25">
      <c r="A40" s="6">
        <v>8.75</v>
      </c>
      <c r="B40" s="7">
        <v>1085.150024</v>
      </c>
    </row>
    <row r="41" spans="1:2" x14ac:dyDescent="0.25">
      <c r="A41" s="6">
        <v>5.5105882350000002</v>
      </c>
      <c r="B41" s="7">
        <v>238.91400150000001</v>
      </c>
    </row>
    <row r="42" spans="1:2" x14ac:dyDescent="0.25">
      <c r="A42" s="6">
        <v>7.5587096770000004</v>
      </c>
      <c r="B42" s="7">
        <v>876.62200929999995</v>
      </c>
    </row>
    <row r="43" spans="1:2" x14ac:dyDescent="0.25">
      <c r="A43" s="6">
        <v>2.31</v>
      </c>
      <c r="B43" s="7">
        <v>336.60299680000003</v>
      </c>
    </row>
    <row r="44" spans="1:2" x14ac:dyDescent="0.25">
      <c r="A44" s="6">
        <v>8.6</v>
      </c>
      <c r="B44" s="7">
        <v>873.69299320000005</v>
      </c>
    </row>
    <row r="45" spans="1:2" x14ac:dyDescent="0.25">
      <c r="A45" s="6">
        <v>6.7</v>
      </c>
      <c r="B45" s="7">
        <v>1276.380005</v>
      </c>
    </row>
    <row r="46" spans="1:2" x14ac:dyDescent="0.25">
      <c r="A46" s="6">
        <v>3.6</v>
      </c>
      <c r="B46" s="7">
        <v>-38.868999500000001</v>
      </c>
    </row>
    <row r="47" spans="1:2" x14ac:dyDescent="0.25">
      <c r="A47" s="6">
        <v>2.4345454549999999</v>
      </c>
      <c r="B47" s="7">
        <v>-85.699302700000004</v>
      </c>
    </row>
    <row r="48" spans="1:2" x14ac:dyDescent="0.25">
      <c r="A48" s="6">
        <v>4.4000000000000004</v>
      </c>
      <c r="B48" s="7">
        <v>347.60400390000001</v>
      </c>
    </row>
    <row r="49" spans="1:2" x14ac:dyDescent="0.25">
      <c r="A49" s="6">
        <v>2.08</v>
      </c>
      <c r="B49" s="7">
        <v>-9.6191101000000003</v>
      </c>
    </row>
    <row r="50" spans="1:2" x14ac:dyDescent="0.25">
      <c r="A50" s="6">
        <v>2.2428571430000002</v>
      </c>
      <c r="B50" s="7">
        <v>-109.5830002</v>
      </c>
    </row>
    <row r="51" spans="1:2" x14ac:dyDescent="0.25">
      <c r="A51" s="6">
        <v>1.98</v>
      </c>
      <c r="B51" s="7">
        <v>-243.8029938</v>
      </c>
    </row>
    <row r="52" spans="1:2" x14ac:dyDescent="0.25">
      <c r="A52" s="6">
        <v>8.6586956520000005</v>
      </c>
      <c r="B52" s="7">
        <v>375.52200319999997</v>
      </c>
    </row>
    <row r="53" spans="1:2" x14ac:dyDescent="0.25">
      <c r="A53" s="6">
        <v>4.4816666669999998</v>
      </c>
      <c r="B53" s="7">
        <v>1039.5200199999999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RCrk_SOC_calibration</vt:lpstr>
      <vt:lpstr>meta_info</vt:lpstr>
      <vt:lpstr>plot_SOC_by_GPP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Pierson</dc:creator>
  <cp:lastModifiedBy>Derek Pierson</cp:lastModifiedBy>
  <dcterms:created xsi:type="dcterms:W3CDTF">2022-01-19T17:49:29Z</dcterms:created>
  <dcterms:modified xsi:type="dcterms:W3CDTF">2022-01-19T17:51:18Z</dcterms:modified>
</cp:coreProperties>
</file>