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aljon\Documents\source\LandscapeLonglistClientProjects\01. Main\Hockey\Project_DefenceAutomotics\Dashboard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 s="1"/>
  <c r="F24" i="1"/>
  <c r="G24" i="1" s="1"/>
  <c r="F25" i="1"/>
  <c r="G25" i="1" s="1"/>
  <c r="F18" i="1"/>
  <c r="G18" i="1" s="1"/>
  <c r="F26" i="1" l="1"/>
  <c r="G26" i="1" s="1"/>
  <c r="F22" i="1"/>
  <c r="G22" i="1" s="1"/>
  <c r="F21" i="1"/>
  <c r="G21" i="1" s="1"/>
  <c r="F20" i="1"/>
  <c r="G20" i="1" s="1"/>
  <c r="F14" i="1" l="1"/>
  <c r="G14" i="1" s="1"/>
  <c r="F6" i="1"/>
  <c r="G6" i="1" s="1"/>
  <c r="F7" i="1"/>
  <c r="G7" i="1" s="1"/>
  <c r="B22" i="2"/>
  <c r="B23" i="2"/>
  <c r="B13" i="2"/>
  <c r="B14" i="2"/>
  <c r="B26" i="2"/>
  <c r="B27" i="2"/>
  <c r="B28" i="2"/>
  <c r="B29" i="2"/>
  <c r="B2" i="2"/>
  <c r="B3" i="2"/>
  <c r="B15" i="2"/>
  <c r="B16" i="2"/>
  <c r="B17" i="2"/>
  <c r="B18" i="2"/>
  <c r="B4" i="2"/>
  <c r="B5" i="2"/>
  <c r="B24" i="2"/>
  <c r="B19" i="2"/>
  <c r="B30" i="2"/>
  <c r="B31" i="2"/>
  <c r="B20" i="2"/>
  <c r="B6" i="2"/>
  <c r="B32" i="2"/>
  <c r="B33" i="2"/>
  <c r="B34" i="2"/>
  <c r="B7" i="2"/>
  <c r="B8" i="2"/>
  <c r="B35" i="2"/>
  <c r="B25" i="2"/>
  <c r="B21" i="2"/>
  <c r="B36" i="2"/>
  <c r="B9" i="2"/>
  <c r="B37" i="2"/>
  <c r="B10" i="2"/>
  <c r="B38" i="2"/>
  <c r="B11" i="2"/>
  <c r="B12" i="2"/>
  <c r="B39" i="2"/>
  <c r="B40" i="2"/>
  <c r="B41" i="2"/>
  <c r="F13" i="1" l="1"/>
  <c r="G13" i="1" s="1"/>
  <c r="F2" i="1" l="1"/>
  <c r="G2" i="1" s="1"/>
  <c r="F3" i="1"/>
  <c r="G3" i="1" s="1"/>
  <c r="F4" i="1"/>
  <c r="G4" i="1" s="1"/>
  <c r="F5" i="1"/>
  <c r="G5" i="1" s="1"/>
  <c r="F8" i="1"/>
  <c r="G8" i="1" s="1"/>
  <c r="F9" i="1"/>
  <c r="G9" i="1" s="1"/>
  <c r="F10" i="1"/>
  <c r="G10" i="1" s="1"/>
  <c r="F11" i="1"/>
  <c r="G11" i="1" s="1"/>
  <c r="F12" i="1"/>
  <c r="G12" i="1" s="1"/>
  <c r="F15" i="1"/>
  <c r="G15" i="1" s="1"/>
  <c r="F16" i="1"/>
  <c r="G16" i="1" s="1"/>
  <c r="F17" i="1"/>
  <c r="G17" i="1" s="1"/>
  <c r="F19" i="1"/>
  <c r="G19" i="1" s="1"/>
</calcChain>
</file>

<file path=xl/sharedStrings.xml><?xml version="1.0" encoding="utf-8"?>
<sst xmlns="http://schemas.openxmlformats.org/spreadsheetml/2006/main" count="99" uniqueCount="77">
  <si>
    <t>SeriesToPlot_NAME</t>
  </si>
  <si>
    <t>RECOVAL BELGIUM</t>
  </si>
  <si>
    <t>SKYONIC CORP</t>
  </si>
  <si>
    <t>Adsorption</t>
  </si>
  <si>
    <t>CARBSTONE INNOVATION</t>
  </si>
  <si>
    <t>Mineralisation</t>
  </si>
  <si>
    <t>All types</t>
  </si>
  <si>
    <t>SOLIDIA TECHNOLOGIES INC</t>
  </si>
  <si>
    <t>Carbon storage</t>
  </si>
  <si>
    <t>CALERA CORP</t>
  </si>
  <si>
    <t>CARBONCURE TECHNOLOGIES INC</t>
  </si>
  <si>
    <t>PLAN B CO2 B.V.</t>
  </si>
  <si>
    <t>CAMBRIDGE CARBON CAPTURE LIMITED</t>
  </si>
  <si>
    <t>Membranes or diffusion</t>
  </si>
  <si>
    <t>Absorption</t>
  </si>
  <si>
    <t>Carbon utilization</t>
  </si>
  <si>
    <t>Chemical Separation</t>
  </si>
  <si>
    <t>CO2</t>
  </si>
  <si>
    <t>Amorphous silica</t>
  </si>
  <si>
    <t>R</t>
  </si>
  <si>
    <t>G</t>
  </si>
  <si>
    <t>B</t>
  </si>
  <si>
    <t>hex</t>
  </si>
  <si>
    <t>sql</t>
  </si>
  <si>
    <t>HEIDELBERGCEMENT AG</t>
  </si>
  <si>
    <t>LAFARGE SA</t>
  </si>
  <si>
    <t>LAFARGEHOLCIM LTD</t>
  </si>
  <si>
    <t>GPV / VTR / DWR</t>
  </si>
  <si>
    <t>Carbon capture</t>
  </si>
  <si>
    <t>Carbon</t>
  </si>
  <si>
    <t>ANHUI CONCH CEMENT COMPANY LIMITED</t>
  </si>
  <si>
    <t>Autoclave</t>
  </si>
  <si>
    <t>BALLAST NEDAM N.V.</t>
  </si>
  <si>
    <t>BESIX GROUP</t>
  </si>
  <si>
    <t>CRH PUBLIC LIMITED COMPANY</t>
  </si>
  <si>
    <t>EDEN ENERGY LIMITED</t>
  </si>
  <si>
    <t>ITALCEMENTI S.P.A.</t>
  </si>
  <si>
    <t>KONINKLIJKE BAM GROEP NV</t>
  </si>
  <si>
    <t>KWS B.V.</t>
  </si>
  <si>
    <t>MAX BOEGL STIFTUNG &amp; CO. KG</t>
  </si>
  <si>
    <t>NEWCASTLE INNOVATION LIMITED</t>
  </si>
  <si>
    <t>PUISSANCE B.V.</t>
  </si>
  <si>
    <t>RHEINISCH-WESTFAELISCH TECHNISCHE HOCHSCHULE RWTH</t>
  </si>
  <si>
    <t>STRABAG SE</t>
  </si>
  <si>
    <t>VAN HATTUM EN BLANKEVOORT B.V.</t>
  </si>
  <si>
    <t>VOLKERRAIL NEDERLAND B.V.</t>
  </si>
  <si>
    <t>Column1</t>
  </si>
  <si>
    <t>node_score_series_group</t>
  </si>
  <si>
    <t>Aerospace</t>
  </si>
  <si>
    <t>BAE SYSTEMS PLC</t>
  </si>
  <si>
    <t>LOCKHEED MARTIN CORP</t>
  </si>
  <si>
    <t>BOEING COMPANY (THE)</t>
  </si>
  <si>
    <t>SAAB AB</t>
  </si>
  <si>
    <t>PARROT</t>
  </si>
  <si>
    <t>NORTHROP GRUMMAN CORPORATION</t>
  </si>
  <si>
    <t>SIKORSKY AIRCRAFT CORP</t>
  </si>
  <si>
    <t>MAGNA INTERNATIONAL INC</t>
  </si>
  <si>
    <t>ROBERT BOSCH INDUSTRIETREUHAND KOMMANDITGESELLSCHAFT</t>
  </si>
  <si>
    <t>DENSO CORPORATION</t>
  </si>
  <si>
    <t>NXP SEMICONDUCTORS N.V.</t>
  </si>
  <si>
    <t>VOLKSWAGEN AG</t>
  </si>
  <si>
    <t>GENERAL MOTORS COMPANY</t>
  </si>
  <si>
    <t>BAYERISCHE MOTOREN WERKE AG</t>
  </si>
  <si>
    <t>TOYOTA MOTOR CORPORATION</t>
  </si>
  <si>
    <t>FORD MOTOR CO</t>
  </si>
  <si>
    <t>Clean transportation</t>
  </si>
  <si>
    <t>Topics</t>
  </si>
  <si>
    <t>Ontario</t>
  </si>
  <si>
    <t>All</t>
  </si>
  <si>
    <t>Region</t>
  </si>
  <si>
    <t>NISSAN MOTOR CO LTD</t>
  </si>
  <si>
    <t>Carmakers &amp; OEMs</t>
  </si>
  <si>
    <t>Guangdong</t>
  </si>
  <si>
    <t>China</t>
  </si>
  <si>
    <t>India</t>
  </si>
  <si>
    <t>Japan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</si>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</sst>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ont="1" applyBorder="1"/>
    <xf numFmtId="0" fontId="0" fillId="0" borderId="1" xfId="0" applyBorder="1"/>
    <xf numFmtId="0" fontId="0" fillId="2" borderId="0" xfId="0" applyFont="1" applyFill="1" applyBorder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6" totalsRowShown="0">
  <autoFilter ref="A1:G26"/>
  <tableColumns count="7">
    <tableColumn id="2" name="SeriesToPlot_NAME"/>
    <tableColumn id="3" name="node_score_series_group"/>
    <tableColumn id="6" name="R"/>
    <tableColumn id="7" name="G"/>
    <tableColumn id="8" name="B"/>
    <tableColumn id="9" name="hex" dataDxfId="2">
      <calculatedColumnFormula>"#"&amp;DEC2HEX(255*Table1[[#This Row],[R]])&amp;DEC2HEX(255*Table1[[#This Row],[G]])&amp;DEC2HEX(255*Table1[[#This Row],[B]])</calculatedColumnFormula>
    </tableColumn>
    <tableColumn id="10" name="sql" dataDxfId="1">
      <calculatedColumnFormula>"update series_properties set fill_color='"&amp;Table1[[#This Row],[hex]]&amp;"' where seriestoplot_name='"&amp;Table1[[#This Row],[SeriesToPlot_NAME]]&amp;"'"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41" totalsRowShown="0">
  <autoFilter ref="A1:B41"/>
  <sortState ref="A2:B41">
    <sortCondition ref="B1:B41"/>
  </sortState>
  <tableColumns count="2">
    <tableColumn id="1" name="SeriesToPlot_NAME"/>
    <tableColumn id="2" name="Column1" dataDxfId="0">
      <calculatedColumnFormula>VLOOKUP(Table2[[#This Row],[SeriesToPlot_NAME]],#REF!,4,FALSE)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85" zoomScaleNormal="85" workbookViewId="0">
      <selection activeCell="G2" sqref="G2:G26"/>
    </sheetView>
  </sheetViews>
  <sheetFormatPr defaultRowHeight="15" x14ac:dyDescent="0.25"/>
  <cols>
    <col min="1" max="1" width="36.28515625" bestFit="1" customWidth="1"/>
    <col min="2" max="2" width="29.5703125" customWidth="1"/>
  </cols>
  <sheetData>
    <row r="1" spans="1:7" x14ac:dyDescent="0.25">
      <c r="A1" t="s">
        <v>0</v>
      </c>
      <c r="B1" t="s">
        <v>47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t="s">
        <v>49</v>
      </c>
      <c r="B2" t="s">
        <v>48</v>
      </c>
      <c r="C2">
        <v>0.95</v>
      </c>
      <c r="D2">
        <v>0.1</v>
      </c>
      <c r="E2">
        <v>0.2</v>
      </c>
      <c r="F2" t="str">
        <f>"#"&amp;DEC2HEX(255*Table1[[#This Row],[R]])&amp;DEC2HEX(255*Table1[[#This Row],[G]])&amp;DEC2HEX(255*Table1[[#This Row],[B]])</f>
        <v>#F21933</v>
      </c>
      <c r="G2" t="str">
        <f>"update series_properties set fill_color='"&amp;Table1[[#This Row],[hex]]&amp;"' where seriestoplot_name='"&amp;Table1[[#This Row],[SeriesToPlot_NAME]]&amp;"'"</f>
        <v>update series_properties set fill_color='#F21933' where seriestoplot_name='BAE SYSTEMS PLC'</v>
      </c>
    </row>
    <row r="3" spans="1:7" x14ac:dyDescent="0.25">
      <c r="A3" t="s">
        <v>50</v>
      </c>
      <c r="B3" t="s">
        <v>48</v>
      </c>
      <c r="C3">
        <v>0.85</v>
      </c>
      <c r="D3">
        <v>0.1</v>
      </c>
      <c r="E3">
        <v>0.2</v>
      </c>
      <c r="F3" t="str">
        <f>"#"&amp;DEC2HEX(255*Table1[[#This Row],[R]])&amp;DEC2HEX(255*Table1[[#This Row],[G]])&amp;DEC2HEX(255*Table1[[#This Row],[B]])</f>
        <v>#D81933</v>
      </c>
      <c r="G3" t="str">
        <f>"update series_properties set fill_color='"&amp;Table1[[#This Row],[hex]]&amp;"' where seriestoplot_name='"&amp;Table1[[#This Row],[SeriesToPlot_NAME]]&amp;"'"</f>
        <v>update series_properties set fill_color='#D81933' where seriestoplot_name='LOCKHEED MARTIN CORP'</v>
      </c>
    </row>
    <row r="4" spans="1:7" x14ac:dyDescent="0.25">
      <c r="A4" t="s">
        <v>51</v>
      </c>
      <c r="B4" t="s">
        <v>48</v>
      </c>
      <c r="C4">
        <v>0.8</v>
      </c>
      <c r="D4">
        <v>0.2</v>
      </c>
      <c r="E4">
        <v>0.1</v>
      </c>
      <c r="F4" t="str">
        <f>"#"&amp;DEC2HEX(255*Table1[[#This Row],[R]])&amp;DEC2HEX(255*Table1[[#This Row],[G]])&amp;DEC2HEX(255*Table1[[#This Row],[B]])</f>
        <v>#CC3319</v>
      </c>
      <c r="G4" t="str">
        <f>"update series_properties set fill_color='"&amp;Table1[[#This Row],[hex]]&amp;"' where seriestoplot_name='"&amp;Table1[[#This Row],[SeriesToPlot_NAME]]&amp;"'"</f>
        <v>update series_properties set fill_color='#CC3319' where seriestoplot_name='BOEING COMPANY (THE)'</v>
      </c>
    </row>
    <row r="5" spans="1:7" x14ac:dyDescent="0.25">
      <c r="A5" t="s">
        <v>52</v>
      </c>
      <c r="B5" t="s">
        <v>48</v>
      </c>
      <c r="C5">
        <v>0.75</v>
      </c>
      <c r="D5">
        <v>0.1</v>
      </c>
      <c r="E5">
        <v>0.2</v>
      </c>
      <c r="F5" t="str">
        <f>"#"&amp;DEC2HEX(255*Table1[[#This Row],[R]])&amp;DEC2HEX(255*Table1[[#This Row],[G]])&amp;DEC2HEX(255*Table1[[#This Row],[B]])</f>
        <v>#BF1933</v>
      </c>
      <c r="G5" t="str">
        <f>"update series_properties set fill_color='"&amp;Table1[[#This Row],[hex]]&amp;"' where seriestoplot_name='"&amp;Table1[[#This Row],[SeriesToPlot_NAME]]&amp;"'"</f>
        <v>update series_properties set fill_color='#BF1933' where seriestoplot_name='SAAB AB'</v>
      </c>
    </row>
    <row r="6" spans="1:7" x14ac:dyDescent="0.25">
      <c r="A6" s="2" t="s">
        <v>53</v>
      </c>
      <c r="B6" t="s">
        <v>48</v>
      </c>
      <c r="C6">
        <v>0.6</v>
      </c>
      <c r="D6">
        <v>0.2</v>
      </c>
      <c r="E6">
        <v>0.1</v>
      </c>
      <c r="F6" s="1" t="str">
        <f>"#"&amp;DEC2HEX(255*Table1[[#This Row],[R]])&amp;DEC2HEX(255*Table1[[#This Row],[G]])&amp;DEC2HEX(255*Table1[[#This Row],[B]])</f>
        <v>#993319</v>
      </c>
      <c r="G6" s="1" t="str">
        <f>"update series_properties set fill_color='"&amp;Table1[[#This Row],[hex]]&amp;"' where seriestoplot_name='"&amp;Table1[[#This Row],[SeriesToPlot_NAME]]&amp;"'"</f>
        <v>update series_properties set fill_color='#993319' where seriestoplot_name='PARROT'</v>
      </c>
    </row>
    <row r="7" spans="1:7" x14ac:dyDescent="0.25">
      <c r="A7" s="4" t="s">
        <v>54</v>
      </c>
      <c r="B7" t="s">
        <v>48</v>
      </c>
      <c r="C7">
        <v>0.45</v>
      </c>
      <c r="D7">
        <v>0.1</v>
      </c>
      <c r="E7">
        <v>0.2</v>
      </c>
      <c r="F7" s="1" t="str">
        <f>"#"&amp;DEC2HEX(255*Table1[[#This Row],[R]])&amp;DEC2HEX(255*Table1[[#This Row],[G]])&amp;DEC2HEX(255*Table1[[#This Row],[B]])</f>
        <v>#721933</v>
      </c>
      <c r="G7" s="1" t="str">
        <f>"update series_properties set fill_color='"&amp;Table1[[#This Row],[hex]]&amp;"' where seriestoplot_name='"&amp;Table1[[#This Row],[SeriesToPlot_NAME]]&amp;"'"</f>
        <v>update series_properties set fill_color='#721933' where seriestoplot_name='NORTHROP GRUMMAN CORPORATION'</v>
      </c>
    </row>
    <row r="8" spans="1:7" x14ac:dyDescent="0.25">
      <c r="A8" t="s">
        <v>55</v>
      </c>
      <c r="B8" t="s">
        <v>48</v>
      </c>
      <c r="C8">
        <v>0.3</v>
      </c>
      <c r="D8">
        <v>0.2</v>
      </c>
      <c r="E8">
        <v>0.1</v>
      </c>
      <c r="F8" t="str">
        <f>"#"&amp;DEC2HEX(255*Table1[[#This Row],[R]])&amp;DEC2HEX(255*Table1[[#This Row],[G]])&amp;DEC2HEX(255*Table1[[#This Row],[B]])</f>
        <v>#4C3319</v>
      </c>
      <c r="G8" t="str">
        <f>"update series_properties set fill_color='"&amp;Table1[[#This Row],[hex]]&amp;"' where seriestoplot_name='"&amp;Table1[[#This Row],[SeriesToPlot_NAME]]&amp;"'"</f>
        <v>update series_properties set fill_color='#4C3319' where seriestoplot_name='SIKORSKY AIRCRAFT CORP'</v>
      </c>
    </row>
    <row r="9" spans="1:7" x14ac:dyDescent="0.25">
      <c r="A9" t="s">
        <v>56</v>
      </c>
      <c r="B9" t="s">
        <v>71</v>
      </c>
      <c r="C9">
        <v>0.1</v>
      </c>
      <c r="D9">
        <v>0.85</v>
      </c>
      <c r="E9">
        <v>0.2</v>
      </c>
      <c r="F9" t="str">
        <f>"#"&amp;DEC2HEX(255*Table1[[#This Row],[R]])&amp;DEC2HEX(255*Table1[[#This Row],[G]])&amp;DEC2HEX(255*Table1[[#This Row],[B]])</f>
        <v>#19D833</v>
      </c>
      <c r="G9" t="str">
        <f>"update series_properties set fill_color='"&amp;Table1[[#This Row],[hex]]&amp;"' where seriestoplot_name='"&amp;Table1[[#This Row],[SeriesToPlot_NAME]]&amp;"'"</f>
        <v>update series_properties set fill_color='#19D833' where seriestoplot_name='MAGNA INTERNATIONAL INC'</v>
      </c>
    </row>
    <row r="10" spans="1:7" x14ac:dyDescent="0.25">
      <c r="A10" s="5" t="s">
        <v>57</v>
      </c>
      <c r="B10" t="s">
        <v>71</v>
      </c>
      <c r="C10">
        <v>0.2</v>
      </c>
      <c r="D10">
        <v>0.8</v>
      </c>
      <c r="E10">
        <v>0.1</v>
      </c>
      <c r="F10" t="str">
        <f>"#"&amp;DEC2HEX(255*Table1[[#This Row],[R]])&amp;DEC2HEX(255*Table1[[#This Row],[G]])&amp;DEC2HEX(255*Table1[[#This Row],[B]])</f>
        <v>#33CC19</v>
      </c>
      <c r="G10" t="str">
        <f>"update series_properties set fill_color='"&amp;Table1[[#This Row],[hex]]&amp;"' where seriestoplot_name='"&amp;Table1[[#This Row],[SeriesToPlot_NAME]]&amp;"'"</f>
        <v>update series_properties set fill_color='#33CC19' where seriestoplot_name='ROBERT BOSCH INDUSTRIETREUHAND KOMMANDITGESELLSCHAFT'</v>
      </c>
    </row>
    <row r="11" spans="1:7" x14ac:dyDescent="0.25">
      <c r="A11" t="s">
        <v>58</v>
      </c>
      <c r="B11" t="s">
        <v>71</v>
      </c>
      <c r="C11">
        <v>0.1</v>
      </c>
      <c r="D11">
        <v>0.75</v>
      </c>
      <c r="E11">
        <v>0.2</v>
      </c>
      <c r="F11" t="str">
        <f>"#"&amp;DEC2HEX(255*Table1[[#This Row],[R]])&amp;DEC2HEX(255*Table1[[#This Row],[G]])&amp;DEC2HEX(255*Table1[[#This Row],[B]])</f>
        <v>#19BF33</v>
      </c>
      <c r="G11" t="str">
        <f>"update series_properties set fill_color='"&amp;Table1[[#This Row],[hex]]&amp;"' where seriestoplot_name='"&amp;Table1[[#This Row],[SeriesToPlot_NAME]]&amp;"'"</f>
        <v>update series_properties set fill_color='#19BF33' where seriestoplot_name='DENSO CORPORATION'</v>
      </c>
    </row>
    <row r="12" spans="1:7" x14ac:dyDescent="0.25">
      <c r="A12" t="s">
        <v>59</v>
      </c>
      <c r="B12" t="s">
        <v>71</v>
      </c>
      <c r="C12">
        <v>0.2</v>
      </c>
      <c r="D12">
        <v>0.7</v>
      </c>
      <c r="E12">
        <v>0.1</v>
      </c>
      <c r="F12" t="str">
        <f>"#"&amp;DEC2HEX(255*Table1[[#This Row],[R]])&amp;DEC2HEX(255*Table1[[#This Row],[G]])&amp;DEC2HEX(255*Table1[[#This Row],[B]])</f>
        <v>#33B219</v>
      </c>
      <c r="G12" t="str">
        <f>"update series_properties set fill_color='"&amp;Table1[[#This Row],[hex]]&amp;"' where seriestoplot_name='"&amp;Table1[[#This Row],[SeriesToPlot_NAME]]&amp;"'"</f>
        <v>update series_properties set fill_color='#33B219' where seriestoplot_name='NXP SEMICONDUCTORS N.V.'</v>
      </c>
    </row>
    <row r="13" spans="1:7" x14ac:dyDescent="0.25">
      <c r="A13" t="s">
        <v>60</v>
      </c>
      <c r="B13" t="s">
        <v>71</v>
      </c>
      <c r="C13">
        <v>0.1</v>
      </c>
      <c r="D13">
        <v>0.65</v>
      </c>
      <c r="E13">
        <v>0.2</v>
      </c>
      <c r="F13" s="1" t="str">
        <f>"#"&amp;DEC2HEX(255*Table1[[#This Row],[R]])&amp;DEC2HEX(255*Table1[[#This Row],[G]])&amp;DEC2HEX(255*Table1[[#This Row],[B]])</f>
        <v>#19A533</v>
      </c>
      <c r="G13" s="1" t="str">
        <f>"update series_properties set fill_color='"&amp;Table1[[#This Row],[hex]]&amp;"' where seriestoplot_name='"&amp;Table1[[#This Row],[SeriesToPlot_NAME]]&amp;"'"</f>
        <v>update series_properties set fill_color='#19A533' where seriestoplot_name='VOLKSWAGEN AG'</v>
      </c>
    </row>
    <row r="14" spans="1:7" x14ac:dyDescent="0.25">
      <c r="A14" s="2" t="s">
        <v>61</v>
      </c>
      <c r="B14" t="s">
        <v>71</v>
      </c>
      <c r="C14">
        <v>0.2</v>
      </c>
      <c r="D14">
        <v>0.6</v>
      </c>
      <c r="E14">
        <v>0.1</v>
      </c>
      <c r="F14" s="1" t="str">
        <f>"#"&amp;DEC2HEX(255*Table1[[#This Row],[R]])&amp;DEC2HEX(255*Table1[[#This Row],[G]])&amp;DEC2HEX(255*Table1[[#This Row],[B]])</f>
        <v>#339919</v>
      </c>
      <c r="G14" s="1" t="str">
        <f>"update series_properties set fill_color='"&amp;Table1[[#This Row],[hex]]&amp;"' where seriestoplot_name='"&amp;Table1[[#This Row],[SeriesToPlot_NAME]]&amp;"'"</f>
        <v>update series_properties set fill_color='#339919' where seriestoplot_name='GENERAL MOTORS COMPANY'</v>
      </c>
    </row>
    <row r="15" spans="1:7" x14ac:dyDescent="0.25">
      <c r="A15" t="s">
        <v>62</v>
      </c>
      <c r="B15" t="s">
        <v>71</v>
      </c>
      <c r="C15">
        <v>0.1</v>
      </c>
      <c r="D15">
        <v>0.55000000000000004</v>
      </c>
      <c r="E15">
        <v>0.2</v>
      </c>
      <c r="F15" t="str">
        <f>"#"&amp;DEC2HEX(255*Table1[[#This Row],[R]])&amp;DEC2HEX(255*Table1[[#This Row],[G]])&amp;DEC2HEX(255*Table1[[#This Row],[B]])</f>
        <v>#198C33</v>
      </c>
      <c r="G15" t="str">
        <f>"update series_properties set fill_color='"&amp;Table1[[#This Row],[hex]]&amp;"' where seriestoplot_name='"&amp;Table1[[#This Row],[SeriesToPlot_NAME]]&amp;"'"</f>
        <v>update series_properties set fill_color='#198C33' where seriestoplot_name='BAYERISCHE MOTOREN WERKE AG'</v>
      </c>
    </row>
    <row r="16" spans="1:7" x14ac:dyDescent="0.25">
      <c r="A16" s="3" t="s">
        <v>63</v>
      </c>
      <c r="B16" t="s">
        <v>71</v>
      </c>
      <c r="C16">
        <v>0.2</v>
      </c>
      <c r="D16">
        <v>0.5</v>
      </c>
      <c r="E16">
        <v>0.1</v>
      </c>
      <c r="F16" t="str">
        <f>"#"&amp;DEC2HEX(255*Table1[[#This Row],[R]])&amp;DEC2HEX(255*Table1[[#This Row],[G]])&amp;DEC2HEX(255*Table1[[#This Row],[B]])</f>
        <v>#337F19</v>
      </c>
      <c r="G16" t="str">
        <f>"update series_properties set fill_color='"&amp;Table1[[#This Row],[hex]]&amp;"' where seriestoplot_name='"&amp;Table1[[#This Row],[SeriesToPlot_NAME]]&amp;"'"</f>
        <v>update series_properties set fill_color='#337F19' where seriestoplot_name='TOYOTA MOTOR CORPORATION'</v>
      </c>
    </row>
    <row r="17" spans="1:7" x14ac:dyDescent="0.25">
      <c r="A17" s="3" t="s">
        <v>64</v>
      </c>
      <c r="B17" t="s">
        <v>71</v>
      </c>
      <c r="C17">
        <v>0.1</v>
      </c>
      <c r="D17">
        <v>0.45000000000000101</v>
      </c>
      <c r="E17">
        <v>0.2</v>
      </c>
      <c r="F17" t="str">
        <f>"#"&amp;DEC2HEX(255*Table1[[#This Row],[R]])&amp;DEC2HEX(255*Table1[[#This Row],[G]])&amp;DEC2HEX(255*Table1[[#This Row],[B]])</f>
        <v>#197233</v>
      </c>
      <c r="G17" t="str">
        <f>"update series_properties set fill_color='"&amp;Table1[[#This Row],[hex]]&amp;"' where seriestoplot_name='"&amp;Table1[[#This Row],[SeriesToPlot_NAME]]&amp;"'"</f>
        <v>update series_properties set fill_color='#197233' where seriestoplot_name='FORD MOTOR CO'</v>
      </c>
    </row>
    <row r="18" spans="1:7" x14ac:dyDescent="0.25">
      <c r="A18" s="3" t="s">
        <v>70</v>
      </c>
      <c r="B18" t="s">
        <v>71</v>
      </c>
      <c r="C18">
        <v>0.2</v>
      </c>
      <c r="D18">
        <v>0.40000000000000102</v>
      </c>
      <c r="E18">
        <v>0.1</v>
      </c>
      <c r="F18" s="1" t="str">
        <f>"#"&amp;DEC2HEX(255*Table1[[#This Row],[R]])&amp;DEC2HEX(255*Table1[[#This Row],[G]])&amp;DEC2HEX(255*Table1[[#This Row],[B]])</f>
        <v>#336619</v>
      </c>
      <c r="G18" s="1" t="str">
        <f>"update series_properties set fill_color='"&amp;Table1[[#This Row],[hex]]&amp;"' where seriestoplot_name='"&amp;Table1[[#This Row],[SeriesToPlot_NAME]]&amp;"'"</f>
        <v>update series_properties set fill_color='#336619' where seriestoplot_name='NISSAN MOTOR CO LTD'</v>
      </c>
    </row>
    <row r="19" spans="1:7" x14ac:dyDescent="0.25">
      <c r="A19" s="3" t="s">
        <v>65</v>
      </c>
      <c r="B19" t="s">
        <v>66</v>
      </c>
      <c r="C19">
        <v>0.1</v>
      </c>
      <c r="D19">
        <v>0.2</v>
      </c>
      <c r="E19">
        <v>0.7</v>
      </c>
      <c r="F19" t="str">
        <f>"#"&amp;DEC2HEX(255*Table1[[#This Row],[R]])&amp;DEC2HEX(255*Table1[[#This Row],[G]])&amp;DEC2HEX(255*Table1[[#This Row],[B]])</f>
        <v>#1933B2</v>
      </c>
      <c r="G19" t="str">
        <f>"update series_properties set fill_color='"&amp;Table1[[#This Row],[hex]]&amp;"' where seriestoplot_name='"&amp;Table1[[#This Row],[SeriesToPlot_NAME]]&amp;"'"</f>
        <v>update series_properties set fill_color='#1933B2' where seriestoplot_name='Clean transportation'</v>
      </c>
    </row>
    <row r="20" spans="1:7" x14ac:dyDescent="0.25">
      <c r="A20" t="s">
        <v>67</v>
      </c>
      <c r="B20" t="s">
        <v>69</v>
      </c>
      <c r="C20">
        <v>1</v>
      </c>
      <c r="D20">
        <v>0.1</v>
      </c>
      <c r="E20">
        <v>1</v>
      </c>
      <c r="F20" s="1" t="str">
        <f>"#"&amp;DEC2HEX(255*Table1[[#This Row],[R]])&amp;DEC2HEX(255*Table1[[#This Row],[G]])&amp;DEC2HEX(255*Table1[[#This Row],[B]])</f>
        <v>#FF19FF</v>
      </c>
      <c r="G20" s="1" t="str">
        <f>"update series_properties set fill_color='"&amp;Table1[[#This Row],[hex]]&amp;"' where seriestoplot_name='"&amp;Table1[[#This Row],[SeriesToPlot_NAME]]&amp;"'"</f>
        <v>update series_properties set fill_color='#FF19FF' where seriestoplot_name='Ontario'</v>
      </c>
    </row>
    <row r="21" spans="1:7" x14ac:dyDescent="0.25">
      <c r="A21" t="s">
        <v>72</v>
      </c>
      <c r="B21" t="s">
        <v>69</v>
      </c>
      <c r="C21">
        <v>0.95</v>
      </c>
      <c r="D21">
        <v>0.2</v>
      </c>
      <c r="E21">
        <v>0.95</v>
      </c>
      <c r="F21" s="1" t="str">
        <f>"#"&amp;DEC2HEX(255*Table1[[#This Row],[R]])&amp;DEC2HEX(255*Table1[[#This Row],[G]])&amp;DEC2HEX(255*Table1[[#This Row],[B]])</f>
        <v>#F233F2</v>
      </c>
      <c r="G21" s="1" t="str">
        <f>"update series_properties set fill_color='"&amp;Table1[[#This Row],[hex]]&amp;"' where seriestoplot_name='"&amp;Table1[[#This Row],[SeriesToPlot_NAME]]&amp;"'"</f>
        <v>update series_properties set fill_color='#F233F2' where seriestoplot_name='Guangdong'</v>
      </c>
    </row>
    <row r="22" spans="1:7" x14ac:dyDescent="0.25">
      <c r="A22" t="s">
        <v>73</v>
      </c>
      <c r="B22" t="s">
        <v>69</v>
      </c>
      <c r="C22">
        <v>0.9</v>
      </c>
      <c r="D22">
        <v>0.3</v>
      </c>
      <c r="E22">
        <v>0.9</v>
      </c>
      <c r="F22" s="1" t="str">
        <f>"#"&amp;DEC2HEX(255*Table1[[#This Row],[R]])&amp;DEC2HEX(255*Table1[[#This Row],[G]])&amp;DEC2HEX(255*Table1[[#This Row],[B]])</f>
        <v>#E54CE5</v>
      </c>
      <c r="G22" s="1" t="str">
        <f>"update series_properties set fill_color='"&amp;Table1[[#This Row],[hex]]&amp;"' where seriestoplot_name='"&amp;Table1[[#This Row],[SeriesToPlot_NAME]]&amp;"'"</f>
        <v>update series_properties set fill_color='#E54CE5' where seriestoplot_name='China'</v>
      </c>
    </row>
    <row r="23" spans="1:7" x14ac:dyDescent="0.25">
      <c r="A23" t="s">
        <v>74</v>
      </c>
      <c r="B23" t="s">
        <v>69</v>
      </c>
      <c r="C23">
        <v>0.85</v>
      </c>
      <c r="D23">
        <v>0.4</v>
      </c>
      <c r="E23">
        <v>0.85</v>
      </c>
      <c r="F23" s="1" t="str">
        <f>"#"&amp;DEC2HEX(255*Table1[[#This Row],[R]])&amp;DEC2HEX(255*Table1[[#This Row],[G]])&amp;DEC2HEX(255*Table1[[#This Row],[B]])</f>
        <v>#D866D8</v>
      </c>
      <c r="G23" s="1" t="str">
        <f>"update series_properties set fill_color='"&amp;Table1[[#This Row],[hex]]&amp;"' where seriestoplot_name='"&amp;Table1[[#This Row],[SeriesToPlot_NAME]]&amp;"'"</f>
        <v>update series_properties set fill_color='#D866D8' where seriestoplot_name='India'</v>
      </c>
    </row>
    <row r="24" spans="1:7" x14ac:dyDescent="0.25">
      <c r="A24" t="s">
        <v>75</v>
      </c>
      <c r="B24" t="s">
        <v>69</v>
      </c>
      <c r="C24">
        <v>0.8</v>
      </c>
      <c r="D24">
        <v>0.5</v>
      </c>
      <c r="E24">
        <v>0.8</v>
      </c>
      <c r="F24" s="1" t="str">
        <f>"#"&amp;DEC2HEX(255*Table1[[#This Row],[R]])&amp;DEC2HEX(255*Table1[[#This Row],[G]])&amp;DEC2HEX(255*Table1[[#This Row],[B]])</f>
        <v>#CC7FCC</v>
      </c>
      <c r="G24" s="1" t="str">
        <f>"update series_properties set fill_color='"&amp;Table1[[#This Row],[hex]]&amp;"' where seriestoplot_name='"&amp;Table1[[#This Row],[SeriesToPlot_NAME]]&amp;"'"</f>
        <v>update series_properties set fill_color='#CC7FCC' where seriestoplot_name='Japan'</v>
      </c>
    </row>
    <row r="25" spans="1:7" x14ac:dyDescent="0.25">
      <c r="A25" t="s">
        <v>76</v>
      </c>
      <c r="B25" t="s">
        <v>69</v>
      </c>
      <c r="C25">
        <v>0.75</v>
      </c>
      <c r="D25">
        <v>0.6</v>
      </c>
      <c r="E25">
        <v>0.75</v>
      </c>
      <c r="F25" s="1" t="str">
        <f>"#"&amp;DEC2HEX(255*Table1[[#This Row],[R]])&amp;DEC2HEX(255*Table1[[#This Row],[G]])&amp;DEC2HEX(255*Table1[[#This Row],[B]])</f>
        <v>#BF99BF</v>
      </c>
      <c r="G25" s="1" t="str">
        <f>"update series_properties set fill_color='"&amp;Table1[[#This Row],[hex]]&amp;"' where seriestoplot_name='"&amp;Table1[[#This Row],[SeriesToPlot_NAME]]&amp;"'"</f>
        <v>update series_properties set fill_color='#BF99BF' where seriestoplot_name='Korea'</v>
      </c>
    </row>
    <row r="26" spans="1:7" x14ac:dyDescent="0.25">
      <c r="A26" t="s">
        <v>6</v>
      </c>
      <c r="B26" t="s">
        <v>68</v>
      </c>
      <c r="C26">
        <v>0.7</v>
      </c>
      <c r="D26">
        <v>0.3</v>
      </c>
      <c r="E26">
        <v>0.7</v>
      </c>
      <c r="F26" s="1" t="str">
        <f>"#"&amp;DEC2HEX(255*Table1[[#This Row],[R]])&amp;DEC2HEX(255*Table1[[#This Row],[G]])&amp;DEC2HEX(255*Table1[[#This Row],[B]])</f>
        <v>#B24CB2</v>
      </c>
      <c r="G26" s="1" t="str">
        <f>"update series_properties set fill_color='"&amp;Table1[[#This Row],[hex]]&amp;"' where seriestoplot_name='"&amp;Table1[[#This Row],[SeriesToPlot_NAME]]&amp;"'"</f>
        <v>update series_properties set fill_color='#B24CB2' where seriestoplot_name='All types'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31" sqref="A31"/>
    </sheetView>
  </sheetViews>
  <sheetFormatPr defaultRowHeight="15" x14ac:dyDescent="0.25"/>
  <cols>
    <col min="1" max="1" width="75.28515625" customWidth="1"/>
  </cols>
  <sheetData>
    <row r="1" spans="1:2" x14ac:dyDescent="0.25">
      <c r="A1" t="s">
        <v>0</v>
      </c>
      <c r="B1" t="s">
        <v>46</v>
      </c>
    </row>
    <row r="2" spans="1:2" x14ac:dyDescent="0.25">
      <c r="A2" t="s">
        <v>9</v>
      </c>
      <c r="B2" t="e">
        <f>VLOOKUP(Table2[[#This Row],[SeriesToPlot_NAME]],#REF!,4,FALSE)</f>
        <v>#REF!</v>
      </c>
    </row>
    <row r="3" spans="1:2" x14ac:dyDescent="0.25">
      <c r="A3" t="s">
        <v>12</v>
      </c>
      <c r="B3" t="e">
        <f>VLOOKUP(Table2[[#This Row],[SeriesToPlot_NAME]],#REF!,4,FALSE)</f>
        <v>#REF!</v>
      </c>
    </row>
    <row r="4" spans="1:2" x14ac:dyDescent="0.25">
      <c r="A4" t="s">
        <v>10</v>
      </c>
      <c r="B4" t="e">
        <f>VLOOKUP(Table2[[#This Row],[SeriesToPlot_NAME]],#REF!,4,FALSE)</f>
        <v>#REF!</v>
      </c>
    </row>
    <row r="5" spans="1:2" x14ac:dyDescent="0.25">
      <c r="A5" t="s">
        <v>4</v>
      </c>
      <c r="B5" t="e">
        <f>VLOOKUP(Table2[[#This Row],[SeriesToPlot_NAME]],#REF!,4,FALSE)</f>
        <v>#REF!</v>
      </c>
    </row>
    <row r="6" spans="1:2" x14ac:dyDescent="0.25">
      <c r="A6" t="s">
        <v>24</v>
      </c>
      <c r="B6" t="e">
        <f>VLOOKUP(Table2[[#This Row],[SeriesToPlot_NAME]],#REF!,4,FALSE)</f>
        <v>#REF!</v>
      </c>
    </row>
    <row r="7" spans="1:2" x14ac:dyDescent="0.25">
      <c r="A7" t="s">
        <v>25</v>
      </c>
      <c r="B7" t="e">
        <f>VLOOKUP(Table2[[#This Row],[SeriesToPlot_NAME]],#REF!,4,FALSE)</f>
        <v>#REF!</v>
      </c>
    </row>
    <row r="8" spans="1:2" x14ac:dyDescent="0.25">
      <c r="A8" t="s">
        <v>26</v>
      </c>
      <c r="B8" t="e">
        <f>VLOOKUP(Table2[[#This Row],[SeriesToPlot_NAME]],#REF!,4,FALSE)</f>
        <v>#REF!</v>
      </c>
    </row>
    <row r="9" spans="1:2" x14ac:dyDescent="0.25">
      <c r="A9" t="s">
        <v>11</v>
      </c>
      <c r="B9" t="e">
        <f>VLOOKUP(Table2[[#This Row],[SeriesToPlot_NAME]],#REF!,4,FALSE)</f>
        <v>#REF!</v>
      </c>
    </row>
    <row r="10" spans="1:2" x14ac:dyDescent="0.25">
      <c r="A10" t="s">
        <v>1</v>
      </c>
      <c r="B10" t="e">
        <f>VLOOKUP(Table2[[#This Row],[SeriesToPlot_NAME]],#REF!,4,FALSE)</f>
        <v>#REF!</v>
      </c>
    </row>
    <row r="11" spans="1:2" x14ac:dyDescent="0.25">
      <c r="A11" t="s">
        <v>2</v>
      </c>
      <c r="B11" t="e">
        <f>VLOOKUP(Table2[[#This Row],[SeriesToPlot_NAME]],#REF!,4,FALSE)</f>
        <v>#REF!</v>
      </c>
    </row>
    <row r="12" spans="1:2" x14ac:dyDescent="0.25">
      <c r="A12" t="s">
        <v>7</v>
      </c>
      <c r="B12" t="e">
        <f>VLOOKUP(Table2[[#This Row],[SeriesToPlot_NAME]],#REF!,4,FALSE)</f>
        <v>#REF!</v>
      </c>
    </row>
    <row r="13" spans="1:2" x14ac:dyDescent="0.25">
      <c r="A13" t="s">
        <v>6</v>
      </c>
      <c r="B13" t="e">
        <f>VLOOKUP(Table2[[#This Row],[SeriesToPlot_NAME]],#REF!,4,FALSE)</f>
        <v>#REF!</v>
      </c>
    </row>
    <row r="14" spans="1:2" x14ac:dyDescent="0.25">
      <c r="A14" t="s">
        <v>18</v>
      </c>
      <c r="B14" t="e">
        <f>VLOOKUP(Table2[[#This Row],[SeriesToPlot_NAME]],#REF!,4,FALSE)</f>
        <v>#REF!</v>
      </c>
    </row>
    <row r="15" spans="1:2" x14ac:dyDescent="0.25">
      <c r="A15" t="s">
        <v>29</v>
      </c>
      <c r="B15" t="e">
        <f>VLOOKUP(Table2[[#This Row],[SeriesToPlot_NAME]],#REF!,4,FALSE)</f>
        <v>#REF!</v>
      </c>
    </row>
    <row r="16" spans="1:2" x14ac:dyDescent="0.25">
      <c r="A16" t="s">
        <v>28</v>
      </c>
      <c r="B16" t="e">
        <f>VLOOKUP(Table2[[#This Row],[SeriesToPlot_NAME]],#REF!,4,FALSE)</f>
        <v>#REF!</v>
      </c>
    </row>
    <row r="17" spans="1:2" x14ac:dyDescent="0.25">
      <c r="A17" t="s">
        <v>8</v>
      </c>
      <c r="B17" t="e">
        <f>VLOOKUP(Table2[[#This Row],[SeriesToPlot_NAME]],#REF!,4,FALSE)</f>
        <v>#REF!</v>
      </c>
    </row>
    <row r="18" spans="1:2" x14ac:dyDescent="0.25">
      <c r="A18" t="s">
        <v>15</v>
      </c>
      <c r="B18" t="e">
        <f>VLOOKUP(Table2[[#This Row],[SeriesToPlot_NAME]],#REF!,4,FALSE)</f>
        <v>#REF!</v>
      </c>
    </row>
    <row r="19" spans="1:2" x14ac:dyDescent="0.25">
      <c r="A19" t="s">
        <v>17</v>
      </c>
      <c r="B19" t="e">
        <f>VLOOKUP(Table2[[#This Row],[SeriesToPlot_NAME]],#REF!,4,FALSE)</f>
        <v>#REF!</v>
      </c>
    </row>
    <row r="20" spans="1:2" x14ac:dyDescent="0.25">
      <c r="A20" t="s">
        <v>27</v>
      </c>
      <c r="B20" t="e">
        <f>VLOOKUP(Table2[[#This Row],[SeriesToPlot_NAME]],#REF!,4,FALSE)</f>
        <v>#REF!</v>
      </c>
    </row>
    <row r="21" spans="1:2" x14ac:dyDescent="0.25">
      <c r="A21" t="s">
        <v>5</v>
      </c>
      <c r="B21" t="e">
        <f>VLOOKUP(Table2[[#This Row],[SeriesToPlot_NAME]],#REF!,4,FALSE)</f>
        <v>#REF!</v>
      </c>
    </row>
    <row r="22" spans="1:2" x14ac:dyDescent="0.25">
      <c r="A22" t="s">
        <v>14</v>
      </c>
      <c r="B22" t="e">
        <f>VLOOKUP(Table2[[#This Row],[SeriesToPlot_NAME]],#REF!,4,FALSE)</f>
        <v>#REF!</v>
      </c>
    </row>
    <row r="23" spans="1:2" x14ac:dyDescent="0.25">
      <c r="A23" t="s">
        <v>3</v>
      </c>
      <c r="B23" t="e">
        <f>VLOOKUP(Table2[[#This Row],[SeriesToPlot_NAME]],#REF!,4,FALSE)</f>
        <v>#REF!</v>
      </c>
    </row>
    <row r="24" spans="1:2" x14ac:dyDescent="0.25">
      <c r="A24" t="s">
        <v>16</v>
      </c>
      <c r="B24" t="e">
        <f>VLOOKUP(Table2[[#This Row],[SeriesToPlot_NAME]],#REF!,4,FALSE)</f>
        <v>#REF!</v>
      </c>
    </row>
    <row r="25" spans="1:2" x14ac:dyDescent="0.25">
      <c r="A25" t="s">
        <v>13</v>
      </c>
      <c r="B25" t="e">
        <f>VLOOKUP(Table2[[#This Row],[SeriesToPlot_NAME]],#REF!,4,FALSE)</f>
        <v>#REF!</v>
      </c>
    </row>
    <row r="26" spans="1:2" x14ac:dyDescent="0.25">
      <c r="A26" t="s">
        <v>30</v>
      </c>
      <c r="B26" t="e">
        <f>VLOOKUP(Table2[[#This Row],[SeriesToPlot_NAME]],#REF!,4,FALSE)</f>
        <v>#REF!</v>
      </c>
    </row>
    <row r="27" spans="1:2" x14ac:dyDescent="0.25">
      <c r="A27" t="s">
        <v>31</v>
      </c>
      <c r="B27" t="e">
        <f>VLOOKUP(Table2[[#This Row],[SeriesToPlot_NAME]],#REF!,4,FALSE)</f>
        <v>#REF!</v>
      </c>
    </row>
    <row r="28" spans="1:2" x14ac:dyDescent="0.25">
      <c r="A28" t="s">
        <v>32</v>
      </c>
      <c r="B28" t="e">
        <f>VLOOKUP(Table2[[#This Row],[SeriesToPlot_NAME]],#REF!,4,FALSE)</f>
        <v>#REF!</v>
      </c>
    </row>
    <row r="29" spans="1:2" x14ac:dyDescent="0.25">
      <c r="A29" t="s">
        <v>33</v>
      </c>
      <c r="B29" t="e">
        <f>VLOOKUP(Table2[[#This Row],[SeriesToPlot_NAME]],#REF!,4,FALSE)</f>
        <v>#REF!</v>
      </c>
    </row>
    <row r="30" spans="1:2" x14ac:dyDescent="0.25">
      <c r="A30" t="s">
        <v>34</v>
      </c>
      <c r="B30" t="e">
        <f>VLOOKUP(Table2[[#This Row],[SeriesToPlot_NAME]],#REF!,4,FALSE)</f>
        <v>#REF!</v>
      </c>
    </row>
    <row r="31" spans="1:2" x14ac:dyDescent="0.25">
      <c r="A31" t="s">
        <v>35</v>
      </c>
      <c r="B31" t="e">
        <f>VLOOKUP(Table2[[#This Row],[SeriesToPlot_NAME]],#REF!,4,FALSE)</f>
        <v>#REF!</v>
      </c>
    </row>
    <row r="32" spans="1:2" x14ac:dyDescent="0.25">
      <c r="A32" t="s">
        <v>36</v>
      </c>
      <c r="B32" t="e">
        <f>VLOOKUP(Table2[[#This Row],[SeriesToPlot_NAME]],#REF!,4,FALSE)</f>
        <v>#REF!</v>
      </c>
    </row>
    <row r="33" spans="1:2" x14ac:dyDescent="0.25">
      <c r="A33" t="s">
        <v>37</v>
      </c>
      <c r="B33" t="e">
        <f>VLOOKUP(Table2[[#This Row],[SeriesToPlot_NAME]],#REF!,4,FALSE)</f>
        <v>#REF!</v>
      </c>
    </row>
    <row r="34" spans="1:2" x14ac:dyDescent="0.25">
      <c r="A34" t="s">
        <v>38</v>
      </c>
      <c r="B34" t="e">
        <f>VLOOKUP(Table2[[#This Row],[SeriesToPlot_NAME]],#REF!,4,FALSE)</f>
        <v>#REF!</v>
      </c>
    </row>
    <row r="35" spans="1:2" x14ac:dyDescent="0.25">
      <c r="A35" t="s">
        <v>39</v>
      </c>
      <c r="B35" t="e">
        <f>VLOOKUP(Table2[[#This Row],[SeriesToPlot_NAME]],#REF!,4,FALSE)</f>
        <v>#REF!</v>
      </c>
    </row>
    <row r="36" spans="1:2" x14ac:dyDescent="0.25">
      <c r="A36" t="s">
        <v>40</v>
      </c>
      <c r="B36" t="e">
        <f>VLOOKUP(Table2[[#This Row],[SeriesToPlot_NAME]],#REF!,4,FALSE)</f>
        <v>#REF!</v>
      </c>
    </row>
    <row r="37" spans="1:2" x14ac:dyDescent="0.25">
      <c r="A37" t="s">
        <v>41</v>
      </c>
      <c r="B37" t="e">
        <f>VLOOKUP(Table2[[#This Row],[SeriesToPlot_NAME]],#REF!,4,FALSE)</f>
        <v>#REF!</v>
      </c>
    </row>
    <row r="38" spans="1:2" x14ac:dyDescent="0.25">
      <c r="A38" t="s">
        <v>42</v>
      </c>
      <c r="B38" t="e">
        <f>VLOOKUP(Table2[[#This Row],[SeriesToPlot_NAME]],#REF!,4,FALSE)</f>
        <v>#REF!</v>
      </c>
    </row>
    <row r="39" spans="1:2" x14ac:dyDescent="0.25">
      <c r="A39" t="s">
        <v>43</v>
      </c>
      <c r="B39" t="e">
        <f>VLOOKUP(Table2[[#This Row],[SeriesToPlot_NAME]],#REF!,4,FALSE)</f>
        <v>#REF!</v>
      </c>
    </row>
    <row r="40" spans="1:2" x14ac:dyDescent="0.25">
      <c r="A40" t="s">
        <v>44</v>
      </c>
      <c r="B40" t="e">
        <f>VLOOKUP(Table2[[#This Row],[SeriesToPlot_NAME]],#REF!,4,FALSE)</f>
        <v>#REF!</v>
      </c>
    </row>
    <row r="41" spans="1:2" x14ac:dyDescent="0.25">
      <c r="A41" t="s">
        <v>45</v>
      </c>
      <c r="B41" t="e">
        <f>VLOOKUP(Table2[[#This Row],[SeriesToPlot_NAME]],#REF!,4,FALSE)</f>
        <v>#REF!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Deloitte.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Baljon, Pieter Laurens (NL - Utrecht)</dc:creator>
  <cp:lastModifiedBy>Baljon, Pieter Laurens (NL - Utrecht)</cp:lastModifiedBy>
  <dcterms:created xsi:type="dcterms:W3CDTF">2016-08-06T12:48:29Z</dcterms:created>
  <dcterms:modified xsi:type="dcterms:W3CDTF">2017-03-02T12:27:40Z</dcterms:modified>
</cp:coreProperties>
</file>