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tsus.sharepoint.com/sites/PMAtreatmentinmolecularanalyses/Gedeelde documenten/General/qPCR/"/>
    </mc:Choice>
  </mc:AlternateContent>
  <xr:revisionPtr revIDLastSave="659" documentId="8_{83F3DCE2-9AE0-4343-8870-AAC0C3977B6D}" xr6:coauthVersionLast="47" xr6:coauthVersionMax="47" xr10:uidLastSave="{08B0AE36-1FFD-4AAD-9B2E-F1DAFDFDEE52}"/>
  <bookViews>
    <workbookView xWindow="-120" yWindow="-120" windowWidth="19440" windowHeight="15000" xr2:uid="{9D850A41-91E0-3245-BCD5-BB04A20FC4F5}"/>
  </bookViews>
  <sheets>
    <sheet name="Sheet1" sheetId="1" r:id="rId1"/>
  </sheets>
  <definedNames>
    <definedName name="_xlnm._FilterDatabase" localSheetId="0" hidden="1">Sheet1!$A$1:$M$431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0" i="1" l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40" i="1"/>
  <c r="H341" i="1"/>
  <c r="H342" i="1"/>
  <c r="H343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65" i="1"/>
  <c r="H166" i="1"/>
  <c r="H167" i="1"/>
  <c r="H168" i="1"/>
  <c r="H169" i="1"/>
  <c r="H170" i="1"/>
  <c r="H171" i="1"/>
  <c r="H172" i="1"/>
  <c r="H173" i="1"/>
  <c r="H174" i="1"/>
  <c r="H175" i="1"/>
  <c r="H164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16" i="1"/>
  <c r="H117" i="1"/>
  <c r="H118" i="1"/>
  <c r="H119" i="1"/>
  <c r="H120" i="1"/>
  <c r="H121" i="1"/>
  <c r="H122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<sst xmlns="http://schemas.openxmlformats.org/spreadsheetml/2006/main" count="2923" uniqueCount="91">
  <si>
    <t>exp_date</t>
  </si>
  <si>
    <t>live_dead</t>
  </si>
  <si>
    <t>conc</t>
  </si>
  <si>
    <t>pma</t>
  </si>
  <si>
    <t>cq</t>
  </si>
  <si>
    <t>sq_meas</t>
  </si>
  <si>
    <t>df</t>
  </si>
  <si>
    <t>sq_calc</t>
  </si>
  <si>
    <t>sample_type</t>
  </si>
  <si>
    <t>method</t>
  </si>
  <si>
    <t>ozone</t>
  </si>
  <si>
    <t>sample_volume_ul</t>
  </si>
  <si>
    <t>remarks</t>
  </si>
  <si>
    <t>2022_07_12</t>
  </si>
  <si>
    <t>Live</t>
  </si>
  <si>
    <t>none</t>
  </si>
  <si>
    <t>Ecoli_culture</t>
  </si>
  <si>
    <t>liquid_extraction</t>
  </si>
  <si>
    <t>no</t>
  </si>
  <si>
    <t>PMA</t>
  </si>
  <si>
    <t>Dead</t>
  </si>
  <si>
    <t>2022_08_10</t>
  </si>
  <si>
    <t>filter</t>
  </si>
  <si>
    <t>2022_08_29_A</t>
  </si>
  <si>
    <t>sterile MQ</t>
  </si>
  <si>
    <t>Effluent</t>
  </si>
  <si>
    <t>yes</t>
  </si>
  <si>
    <t>2022_08_30_B</t>
  </si>
  <si>
    <t>2022_09_14_B</t>
  </si>
  <si>
    <t>2022_09_14_C</t>
  </si>
  <si>
    <t>2022_09_14_D</t>
  </si>
  <si>
    <t>2022_09_27_A</t>
  </si>
  <si>
    <t>rep</t>
  </si>
  <si>
    <t>2022_09_27_B</t>
  </si>
  <si>
    <t>2022_09_27_C</t>
  </si>
  <si>
    <t>2022_09_27_D</t>
  </si>
  <si>
    <t>2022_10_03_1PA</t>
  </si>
  <si>
    <t>Pseudomonas_culture</t>
  </si>
  <si>
    <t>sterile_PBS</t>
  </si>
  <si>
    <t>2022_10_03_1AB</t>
  </si>
  <si>
    <t>Acinetobacter_culture</t>
  </si>
  <si>
    <t>2022_10_10_2PA</t>
  </si>
  <si>
    <t>2022_10_10_2AB</t>
  </si>
  <si>
    <t>some was spilled on the bench during dna extraction</t>
  </si>
  <si>
    <t>2022_10_26_3PA</t>
  </si>
  <si>
    <t>2022_10_26_3AB</t>
  </si>
  <si>
    <t>2022_12_19_EC1</t>
  </si>
  <si>
    <t>2022_12_19_EC2</t>
  </si>
  <si>
    <t>2022_12_19_EC3</t>
  </si>
  <si>
    <t>2023_04_25_EF1</t>
  </si>
  <si>
    <t>Efaecalis_culture</t>
  </si>
  <si>
    <t>2023_05_22_EF2</t>
  </si>
  <si>
    <t>12,75</t>
  </si>
  <si>
    <t>12,70</t>
  </si>
  <si>
    <t>13,55</t>
  </si>
  <si>
    <t>13,54</t>
  </si>
  <si>
    <t>12,89</t>
  </si>
  <si>
    <t>12,94</t>
  </si>
  <si>
    <t>13,71</t>
  </si>
  <si>
    <t>13,74</t>
  </si>
  <si>
    <t>12,88</t>
  </si>
  <si>
    <t>12,82</t>
  </si>
  <si>
    <t>14,56</t>
  </si>
  <si>
    <t>14,54</t>
  </si>
  <si>
    <t>17,01</t>
  </si>
  <si>
    <t>17,06</t>
  </si>
  <si>
    <t>19,14</t>
  </si>
  <si>
    <t>21,21</t>
  </si>
  <si>
    <t>21,22</t>
  </si>
  <si>
    <t>20,16</t>
  </si>
  <si>
    <t>20,21</t>
  </si>
  <si>
    <t>2023_05_22_EF3</t>
  </si>
  <si>
    <t>12,09</t>
  </si>
  <si>
    <t>12,14</t>
  </si>
  <si>
    <t>13,29</t>
  </si>
  <si>
    <t>13,40</t>
  </si>
  <si>
    <t>12,57</t>
  </si>
  <si>
    <t>12,56</t>
  </si>
  <si>
    <t>13,73</t>
  </si>
  <si>
    <t>13,76</t>
  </si>
  <si>
    <t>14,29</t>
  </si>
  <si>
    <t>14,30</t>
  </si>
  <si>
    <t>13,51</t>
  </si>
  <si>
    <t>13,48</t>
  </si>
  <si>
    <t>16,91</t>
  </si>
  <si>
    <t>16,97</t>
  </si>
  <si>
    <t>18,65</t>
  </si>
  <si>
    <t>18,67</t>
  </si>
  <si>
    <t>20,25</t>
  </si>
  <si>
    <t>19,84</t>
  </si>
  <si>
    <t>19,81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</si>
</sst>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###0;\-###0"/>
  </numFmts>
  <fonts count="5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.25"/>
      <name val="Microsoft Sans Serif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" fontId="1" fillId="0" borderId="0" xfId="0" applyNumberFormat="1" applyFont="1" applyAlignment="1">
      <alignment vertical="center"/>
    </xf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A0B6-9A37-8C44-A0DD-BE646E618957}">
  <dimension ref="A1:R471"/>
  <sheetViews>
    <sheetView tabSelected="1" zoomScaleNormal="100" workbookViewId="0">
      <pane ySplit="1" topLeftCell="A420" activePane="bottomLeft" state="frozen"/>
      <selection pane="bottomLeft" activeCell="N475" sqref="N475"/>
    </sheetView>
  </sheetViews>
  <sheetFormatPr defaultColWidth="11" defaultRowHeight="15.75"/>
  <cols>
    <col min="1" max="1" width="15.875" customWidth="1"/>
    <col min="6" max="6" width="12.5" bestFit="1" customWidth="1"/>
    <col min="8" max="8" width="12.625" bestFit="1" customWidth="1"/>
    <col min="9" max="9" width="19.125" customWidth="1"/>
    <col min="10" max="10" width="14.875" bestFit="1" customWidth="1"/>
    <col min="11" max="11" width="14.875" customWidth="1"/>
    <col min="12" max="12" width="16.875" bestFit="1" customWidth="1"/>
    <col min="17" max="17" width="14.625" bestFit="1" customWidth="1"/>
    <col min="18" max="18" width="5.375" style="6" bestFit="1" customWidth="1"/>
  </cols>
  <sheetData>
    <row r="1" spans="1:17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>
      <c r="A2" t="s">
        <v>13</v>
      </c>
      <c r="B2" s="1" t="s">
        <v>14</v>
      </c>
      <c r="C2">
        <v>100</v>
      </c>
      <c r="D2" s="1" t="s">
        <v>15</v>
      </c>
      <c r="E2" s="2">
        <v>11.544570540933</v>
      </c>
      <c r="F2" s="3">
        <v>7842866.5123342602</v>
      </c>
      <c r="G2">
        <v>50</v>
      </c>
      <c r="H2" s="4">
        <f>F2*G2</f>
        <v>392143325.61671299</v>
      </c>
      <c r="I2" s="5" t="s">
        <v>16</v>
      </c>
      <c r="J2" t="s">
        <v>17</v>
      </c>
      <c r="K2" t="s">
        <v>18</v>
      </c>
      <c r="L2">
        <v>400</v>
      </c>
      <c r="Q2" s="6"/>
    </row>
    <row r="3" spans="1:17">
      <c r="A3" t="s">
        <v>13</v>
      </c>
      <c r="B3" s="1" t="s">
        <v>14</v>
      </c>
      <c r="C3">
        <v>100</v>
      </c>
      <c r="D3" s="1" t="s">
        <v>15</v>
      </c>
      <c r="E3" s="2">
        <v>11.585117889967201</v>
      </c>
      <c r="F3" s="3">
        <v>7631394.6617795499</v>
      </c>
      <c r="G3">
        <v>50</v>
      </c>
      <c r="H3" s="4">
        <f t="shared" ref="H3:H41" si="0">F3*G3</f>
        <v>381569733.08897752</v>
      </c>
      <c r="I3" s="5" t="s">
        <v>16</v>
      </c>
      <c r="J3" t="s">
        <v>17</v>
      </c>
      <c r="K3" t="s">
        <v>18</v>
      </c>
      <c r="L3">
        <v>400</v>
      </c>
      <c r="Q3" s="6"/>
    </row>
    <row r="4" spans="1:17">
      <c r="A4" t="s">
        <v>13</v>
      </c>
      <c r="B4" s="1" t="s">
        <v>14</v>
      </c>
      <c r="C4">
        <v>100</v>
      </c>
      <c r="D4" s="1" t="s">
        <v>15</v>
      </c>
      <c r="E4" s="2">
        <v>11.964822708175401</v>
      </c>
      <c r="F4" s="3">
        <v>5907980.1410516398</v>
      </c>
      <c r="G4">
        <v>50</v>
      </c>
      <c r="H4" s="4">
        <f t="shared" si="0"/>
        <v>295399007.05258197</v>
      </c>
      <c r="I4" s="5" t="s">
        <v>16</v>
      </c>
      <c r="J4" t="s">
        <v>17</v>
      </c>
      <c r="K4" t="s">
        <v>18</v>
      </c>
      <c r="L4">
        <v>400</v>
      </c>
      <c r="Q4" s="6"/>
    </row>
    <row r="5" spans="1:17">
      <c r="A5" t="s">
        <v>13</v>
      </c>
      <c r="B5" s="1" t="s">
        <v>14</v>
      </c>
      <c r="C5">
        <v>100</v>
      </c>
      <c r="D5" s="1" t="s">
        <v>15</v>
      </c>
      <c r="E5" s="2">
        <v>11.896292610064499</v>
      </c>
      <c r="F5" s="3">
        <v>6187316.7606060496</v>
      </c>
      <c r="G5">
        <v>50</v>
      </c>
      <c r="H5" s="4">
        <f t="shared" si="0"/>
        <v>309365838.03030246</v>
      </c>
      <c r="I5" s="5" t="s">
        <v>16</v>
      </c>
      <c r="J5" t="s">
        <v>17</v>
      </c>
      <c r="K5" t="s">
        <v>18</v>
      </c>
      <c r="L5">
        <v>400</v>
      </c>
      <c r="Q5" s="6"/>
    </row>
    <row r="6" spans="1:17">
      <c r="A6" t="s">
        <v>13</v>
      </c>
      <c r="B6" s="1" t="s">
        <v>14</v>
      </c>
      <c r="C6">
        <v>100</v>
      </c>
      <c r="D6" s="1" t="s">
        <v>19</v>
      </c>
      <c r="E6" s="2">
        <v>11.7390999967281</v>
      </c>
      <c r="F6" s="3">
        <v>6878964.9509247597</v>
      </c>
      <c r="G6">
        <v>50</v>
      </c>
      <c r="H6" s="4">
        <f t="shared" si="0"/>
        <v>343948247.54623801</v>
      </c>
      <c r="I6" s="5" t="s">
        <v>16</v>
      </c>
      <c r="J6" t="s">
        <v>17</v>
      </c>
      <c r="K6" t="s">
        <v>18</v>
      </c>
      <c r="L6">
        <v>400</v>
      </c>
      <c r="Q6" s="6"/>
    </row>
    <row r="7" spans="1:17">
      <c r="A7" t="s">
        <v>13</v>
      </c>
      <c r="B7" s="1" t="s">
        <v>14</v>
      </c>
      <c r="C7">
        <v>100</v>
      </c>
      <c r="D7" s="1" t="s">
        <v>19</v>
      </c>
      <c r="E7" s="2">
        <v>11.726613064142599</v>
      </c>
      <c r="F7" s="3">
        <v>6937114.3506887704</v>
      </c>
      <c r="G7">
        <v>50</v>
      </c>
      <c r="H7" s="4">
        <f t="shared" si="0"/>
        <v>346855717.53443849</v>
      </c>
      <c r="I7" s="5" t="s">
        <v>16</v>
      </c>
      <c r="J7" t="s">
        <v>17</v>
      </c>
      <c r="K7" t="s">
        <v>18</v>
      </c>
      <c r="L7">
        <v>400</v>
      </c>
      <c r="Q7" s="6"/>
    </row>
    <row r="8" spans="1:17">
      <c r="A8" t="s">
        <v>13</v>
      </c>
      <c r="B8" s="1" t="s">
        <v>14</v>
      </c>
      <c r="C8">
        <v>100</v>
      </c>
      <c r="D8" s="1" t="s">
        <v>19</v>
      </c>
      <c r="E8" s="2">
        <v>11.581890599682</v>
      </c>
      <c r="F8" s="3">
        <v>7648015.45182411</v>
      </c>
      <c r="G8">
        <v>50</v>
      </c>
      <c r="H8" s="4">
        <f t="shared" si="0"/>
        <v>382400772.59120548</v>
      </c>
      <c r="I8" s="5" t="s">
        <v>16</v>
      </c>
      <c r="J8" t="s">
        <v>17</v>
      </c>
      <c r="K8" t="s">
        <v>18</v>
      </c>
      <c r="L8">
        <v>400</v>
      </c>
      <c r="Q8" s="6"/>
    </row>
    <row r="9" spans="1:17">
      <c r="A9" t="s">
        <v>13</v>
      </c>
      <c r="B9" s="1" t="s">
        <v>14</v>
      </c>
      <c r="C9">
        <v>100</v>
      </c>
      <c r="D9" s="1" t="s">
        <v>19</v>
      </c>
      <c r="E9" s="2">
        <v>11.655389422870099</v>
      </c>
      <c r="F9" s="3">
        <v>7278313.4722015504</v>
      </c>
      <c r="G9">
        <v>50</v>
      </c>
      <c r="H9" s="4">
        <f t="shared" si="0"/>
        <v>363915673.6100775</v>
      </c>
      <c r="I9" s="5" t="s">
        <v>16</v>
      </c>
      <c r="J9" t="s">
        <v>17</v>
      </c>
      <c r="K9" t="s">
        <v>18</v>
      </c>
      <c r="L9">
        <v>400</v>
      </c>
      <c r="Q9" s="6"/>
    </row>
    <row r="10" spans="1:17">
      <c r="A10" t="s">
        <v>13</v>
      </c>
      <c r="B10" s="1" t="s">
        <v>20</v>
      </c>
      <c r="C10">
        <v>0</v>
      </c>
      <c r="D10" s="1" t="s">
        <v>15</v>
      </c>
      <c r="E10" s="2">
        <v>11.4865320034153</v>
      </c>
      <c r="F10" s="3">
        <v>8155800.0196672799</v>
      </c>
      <c r="G10">
        <v>25</v>
      </c>
      <c r="H10" s="4">
        <f t="shared" si="0"/>
        <v>203895000.49168199</v>
      </c>
      <c r="I10" s="5" t="s">
        <v>16</v>
      </c>
      <c r="J10" t="s">
        <v>17</v>
      </c>
      <c r="K10" t="s">
        <v>18</v>
      </c>
      <c r="L10">
        <v>400</v>
      </c>
      <c r="Q10" s="6"/>
    </row>
    <row r="11" spans="1:17">
      <c r="A11" t="s">
        <v>13</v>
      </c>
      <c r="B11" s="1" t="s">
        <v>20</v>
      </c>
      <c r="C11">
        <v>0</v>
      </c>
      <c r="D11" s="1" t="s">
        <v>15</v>
      </c>
      <c r="E11" s="2">
        <v>11.485025349513201</v>
      </c>
      <c r="F11" s="3">
        <v>8164087.7926894203</v>
      </c>
      <c r="G11">
        <v>25</v>
      </c>
      <c r="H11" s="4">
        <f t="shared" si="0"/>
        <v>204102194.8172355</v>
      </c>
      <c r="I11" s="5" t="s">
        <v>16</v>
      </c>
      <c r="J11" t="s">
        <v>17</v>
      </c>
      <c r="K11" t="s">
        <v>18</v>
      </c>
      <c r="L11">
        <v>400</v>
      </c>
      <c r="Q11" s="6"/>
    </row>
    <row r="12" spans="1:17">
      <c r="A12" t="s">
        <v>13</v>
      </c>
      <c r="B12" s="1" t="s">
        <v>20</v>
      </c>
      <c r="C12">
        <v>0</v>
      </c>
      <c r="D12" s="1" t="s">
        <v>15</v>
      </c>
      <c r="E12" s="2">
        <v>11.580733997708901</v>
      </c>
      <c r="F12" s="3">
        <v>7653980.8469581502</v>
      </c>
      <c r="G12">
        <v>25</v>
      </c>
      <c r="H12" s="4">
        <f t="shared" si="0"/>
        <v>191349521.17395374</v>
      </c>
      <c r="I12" s="5" t="s">
        <v>16</v>
      </c>
      <c r="J12" t="s">
        <v>17</v>
      </c>
      <c r="K12" t="s">
        <v>18</v>
      </c>
      <c r="L12">
        <v>400</v>
      </c>
      <c r="Q12" s="6"/>
    </row>
    <row r="13" spans="1:17">
      <c r="A13" t="s">
        <v>13</v>
      </c>
      <c r="B13" s="1" t="s">
        <v>20</v>
      </c>
      <c r="C13">
        <v>0</v>
      </c>
      <c r="D13" s="1" t="s">
        <v>15</v>
      </c>
      <c r="E13" s="2">
        <v>11.607810830839099</v>
      </c>
      <c r="F13" s="3">
        <v>7515539.7970315097</v>
      </c>
      <c r="G13">
        <v>25</v>
      </c>
      <c r="H13" s="4">
        <f t="shared" si="0"/>
        <v>187888494.92578775</v>
      </c>
      <c r="I13" s="5" t="s">
        <v>16</v>
      </c>
      <c r="J13" t="s">
        <v>17</v>
      </c>
      <c r="K13" t="s">
        <v>18</v>
      </c>
      <c r="L13">
        <v>400</v>
      </c>
      <c r="Q13" s="6"/>
    </row>
    <row r="14" spans="1:17">
      <c r="A14" t="s">
        <v>13</v>
      </c>
      <c r="B14" s="1" t="s">
        <v>20</v>
      </c>
      <c r="C14">
        <v>0</v>
      </c>
      <c r="D14" s="1" t="s">
        <v>19</v>
      </c>
      <c r="E14" s="2">
        <v>15.036779990694599</v>
      </c>
      <c r="F14" s="3">
        <v>744856.394115214</v>
      </c>
      <c r="G14">
        <v>1</v>
      </c>
      <c r="H14" s="4">
        <f t="shared" si="0"/>
        <v>744856.394115214</v>
      </c>
      <c r="I14" s="5" t="s">
        <v>16</v>
      </c>
      <c r="J14" t="s">
        <v>17</v>
      </c>
      <c r="K14" t="s">
        <v>18</v>
      </c>
      <c r="L14">
        <v>400</v>
      </c>
      <c r="Q14" s="6"/>
    </row>
    <row r="15" spans="1:17">
      <c r="A15" t="s">
        <v>13</v>
      </c>
      <c r="B15" s="1" t="s">
        <v>20</v>
      </c>
      <c r="C15">
        <v>0</v>
      </c>
      <c r="D15" s="1" t="s">
        <v>19</v>
      </c>
      <c r="E15" s="2">
        <v>15.0232458435214</v>
      </c>
      <c r="F15" s="3">
        <v>751683.29089121101</v>
      </c>
      <c r="G15">
        <v>1</v>
      </c>
      <c r="H15" s="4">
        <f t="shared" si="0"/>
        <v>751683.29089121101</v>
      </c>
      <c r="I15" s="5" t="s">
        <v>16</v>
      </c>
      <c r="J15" t="s">
        <v>17</v>
      </c>
      <c r="K15" t="s">
        <v>18</v>
      </c>
      <c r="L15">
        <v>400</v>
      </c>
      <c r="Q15" s="6"/>
    </row>
    <row r="16" spans="1:17">
      <c r="A16" t="s">
        <v>13</v>
      </c>
      <c r="B16" s="1" t="s">
        <v>20</v>
      </c>
      <c r="C16">
        <v>0</v>
      </c>
      <c r="D16" s="1" t="s">
        <v>19</v>
      </c>
      <c r="E16" s="2">
        <v>20.610712810408501</v>
      </c>
      <c r="F16" s="3">
        <v>17386.4618718114</v>
      </c>
      <c r="G16">
        <v>1</v>
      </c>
      <c r="H16" s="4">
        <f t="shared" si="0"/>
        <v>17386.4618718114</v>
      </c>
      <c r="I16" s="5" t="s">
        <v>16</v>
      </c>
      <c r="J16" t="s">
        <v>17</v>
      </c>
      <c r="K16" t="s">
        <v>18</v>
      </c>
      <c r="L16">
        <v>400</v>
      </c>
      <c r="Q16" s="6"/>
    </row>
    <row r="17" spans="1:17">
      <c r="A17" t="s">
        <v>13</v>
      </c>
      <c r="B17" s="1" t="s">
        <v>20</v>
      </c>
      <c r="C17">
        <v>0</v>
      </c>
      <c r="D17" s="1" t="s">
        <v>19</v>
      </c>
      <c r="E17" s="2">
        <v>20.596487028140999</v>
      </c>
      <c r="F17" s="3">
        <v>17553.998072610601</v>
      </c>
      <c r="G17">
        <v>1</v>
      </c>
      <c r="H17" s="4">
        <f t="shared" si="0"/>
        <v>17553.998072610601</v>
      </c>
      <c r="I17" s="5" t="s">
        <v>16</v>
      </c>
      <c r="J17" t="s">
        <v>17</v>
      </c>
      <c r="K17" t="s">
        <v>18</v>
      </c>
      <c r="L17">
        <v>400</v>
      </c>
      <c r="Q17" s="6"/>
    </row>
    <row r="18" spans="1:17">
      <c r="A18" t="s">
        <v>13</v>
      </c>
      <c r="B18" s="1" t="s">
        <v>14</v>
      </c>
      <c r="C18">
        <v>10</v>
      </c>
      <c r="D18" s="1" t="s">
        <v>15</v>
      </c>
      <c r="E18" s="2">
        <v>11.226643393903499</v>
      </c>
      <c r="F18" s="3">
        <v>9717471.4169289004</v>
      </c>
      <c r="G18">
        <v>25</v>
      </c>
      <c r="H18" s="4">
        <f t="shared" si="0"/>
        <v>242936785.42322251</v>
      </c>
      <c r="I18" s="5" t="s">
        <v>16</v>
      </c>
      <c r="J18" t="s">
        <v>17</v>
      </c>
      <c r="K18" t="s">
        <v>18</v>
      </c>
      <c r="L18">
        <v>400</v>
      </c>
      <c r="Q18" s="6"/>
    </row>
    <row r="19" spans="1:17">
      <c r="A19" t="s">
        <v>13</v>
      </c>
      <c r="B19" s="1" t="s">
        <v>14</v>
      </c>
      <c r="C19">
        <v>10</v>
      </c>
      <c r="D19" s="1" t="s">
        <v>15</v>
      </c>
      <c r="E19" s="2">
        <v>11.203421779717001</v>
      </c>
      <c r="F19" s="3">
        <v>9870787.0991249997</v>
      </c>
      <c r="G19">
        <v>25</v>
      </c>
      <c r="H19" s="4">
        <f t="shared" si="0"/>
        <v>246769677.47812501</v>
      </c>
      <c r="I19" s="5" t="s">
        <v>16</v>
      </c>
      <c r="J19" t="s">
        <v>17</v>
      </c>
      <c r="K19" t="s">
        <v>18</v>
      </c>
      <c r="L19">
        <v>400</v>
      </c>
      <c r="Q19" s="6"/>
    </row>
    <row r="20" spans="1:17">
      <c r="A20" t="s">
        <v>13</v>
      </c>
      <c r="B20" s="1" t="s">
        <v>14</v>
      </c>
      <c r="C20">
        <v>10</v>
      </c>
      <c r="D20" s="1" t="s">
        <v>15</v>
      </c>
      <c r="E20" s="2">
        <v>11.5336684622559</v>
      </c>
      <c r="F20" s="3">
        <v>7900718.4895663997</v>
      </c>
      <c r="G20">
        <v>25</v>
      </c>
      <c r="H20" s="4">
        <f t="shared" si="0"/>
        <v>197517962.23916</v>
      </c>
      <c r="I20" s="5" t="s">
        <v>16</v>
      </c>
      <c r="J20" t="s">
        <v>17</v>
      </c>
      <c r="K20" t="s">
        <v>18</v>
      </c>
      <c r="L20">
        <v>400</v>
      </c>
      <c r="Q20" s="6"/>
    </row>
    <row r="21" spans="1:17">
      <c r="A21" t="s">
        <v>13</v>
      </c>
      <c r="B21" s="1" t="s">
        <v>14</v>
      </c>
      <c r="C21">
        <v>10</v>
      </c>
      <c r="D21" s="1" t="s">
        <v>15</v>
      </c>
      <c r="E21" s="2">
        <v>11.5148397622568</v>
      </c>
      <c r="F21" s="3">
        <v>8001639.8875727402</v>
      </c>
      <c r="G21">
        <v>25</v>
      </c>
      <c r="H21" s="4">
        <f t="shared" si="0"/>
        <v>200040997.18931851</v>
      </c>
      <c r="I21" s="5" t="s">
        <v>16</v>
      </c>
      <c r="J21" t="s">
        <v>17</v>
      </c>
      <c r="K21" t="s">
        <v>18</v>
      </c>
      <c r="L21">
        <v>400</v>
      </c>
      <c r="Q21" s="6"/>
    </row>
    <row r="22" spans="1:17">
      <c r="A22" t="s">
        <v>13</v>
      </c>
      <c r="B22" s="1" t="s">
        <v>14</v>
      </c>
      <c r="C22">
        <v>10</v>
      </c>
      <c r="D22" s="1" t="s">
        <v>19</v>
      </c>
      <c r="E22" s="2">
        <v>9.7110167907341101</v>
      </c>
      <c r="F22" s="3">
        <v>26994675.6242975</v>
      </c>
      <c r="G22">
        <v>1</v>
      </c>
      <c r="H22" s="4">
        <f t="shared" si="0"/>
        <v>26994675.6242975</v>
      </c>
      <c r="I22" s="5" t="s">
        <v>16</v>
      </c>
      <c r="J22" t="s">
        <v>17</v>
      </c>
      <c r="K22" t="s">
        <v>18</v>
      </c>
      <c r="L22">
        <v>400</v>
      </c>
      <c r="Q22" s="6"/>
    </row>
    <row r="23" spans="1:17">
      <c r="A23" t="s">
        <v>13</v>
      </c>
      <c r="B23" s="1" t="s">
        <v>14</v>
      </c>
      <c r="C23">
        <v>10</v>
      </c>
      <c r="D23" s="1" t="s">
        <v>19</v>
      </c>
      <c r="E23" s="2">
        <v>9.7719197214581897</v>
      </c>
      <c r="F23" s="3">
        <v>25908828.097736299</v>
      </c>
      <c r="G23">
        <v>1</v>
      </c>
      <c r="H23" s="4">
        <f t="shared" si="0"/>
        <v>25908828.097736299</v>
      </c>
      <c r="I23" s="5" t="s">
        <v>16</v>
      </c>
      <c r="J23" t="s">
        <v>17</v>
      </c>
      <c r="K23" t="s">
        <v>18</v>
      </c>
      <c r="L23">
        <v>400</v>
      </c>
      <c r="Q23" s="6"/>
    </row>
    <row r="24" spans="1:17">
      <c r="A24" t="s">
        <v>13</v>
      </c>
      <c r="B24" s="1" t="s">
        <v>14</v>
      </c>
      <c r="C24">
        <v>10</v>
      </c>
      <c r="D24" s="1" t="s">
        <v>19</v>
      </c>
      <c r="E24" s="2">
        <v>9.6102883717301193</v>
      </c>
      <c r="F24" s="3">
        <v>28891362.910914499</v>
      </c>
      <c r="G24">
        <v>1</v>
      </c>
      <c r="H24" s="4">
        <f t="shared" si="0"/>
        <v>28891362.910914499</v>
      </c>
      <c r="I24" s="5" t="s">
        <v>16</v>
      </c>
      <c r="J24" t="s">
        <v>17</v>
      </c>
      <c r="K24" t="s">
        <v>18</v>
      </c>
      <c r="L24">
        <v>400</v>
      </c>
      <c r="Q24" s="6"/>
    </row>
    <row r="25" spans="1:17">
      <c r="A25" t="s">
        <v>13</v>
      </c>
      <c r="B25" s="1" t="s">
        <v>14</v>
      </c>
      <c r="C25">
        <v>10</v>
      </c>
      <c r="D25" s="1" t="s">
        <v>19</v>
      </c>
      <c r="E25" s="2">
        <v>9.7129093800270496</v>
      </c>
      <c r="F25" s="3">
        <v>26960256.906311002</v>
      </c>
      <c r="G25">
        <v>1</v>
      </c>
      <c r="H25" s="4">
        <f t="shared" si="0"/>
        <v>26960256.906311002</v>
      </c>
      <c r="I25" s="5" t="s">
        <v>16</v>
      </c>
      <c r="J25" t="s">
        <v>17</v>
      </c>
      <c r="K25" t="s">
        <v>18</v>
      </c>
      <c r="L25">
        <v>400</v>
      </c>
      <c r="Q25" s="6"/>
    </row>
    <row r="26" spans="1:17">
      <c r="A26" t="s">
        <v>13</v>
      </c>
      <c r="B26" s="1" t="s">
        <v>14</v>
      </c>
      <c r="C26">
        <v>1</v>
      </c>
      <c r="D26" s="1" t="s">
        <v>15</v>
      </c>
      <c r="E26" s="2">
        <v>12.02455779186</v>
      </c>
      <c r="F26" s="3">
        <v>5674800.3873199597</v>
      </c>
      <c r="G26">
        <v>25</v>
      </c>
      <c r="H26" s="4">
        <f t="shared" si="0"/>
        <v>141870009.68299899</v>
      </c>
      <c r="I26" s="5" t="s">
        <v>16</v>
      </c>
      <c r="J26" t="s">
        <v>17</v>
      </c>
      <c r="K26" t="s">
        <v>18</v>
      </c>
      <c r="L26">
        <v>400</v>
      </c>
      <c r="Q26" s="6"/>
    </row>
    <row r="27" spans="1:17">
      <c r="A27" t="s">
        <v>13</v>
      </c>
      <c r="B27" s="1" t="s">
        <v>14</v>
      </c>
      <c r="C27">
        <v>1</v>
      </c>
      <c r="D27" s="1" t="s">
        <v>15</v>
      </c>
      <c r="E27" s="2">
        <v>11.9766397260783</v>
      </c>
      <c r="F27" s="3">
        <v>5861103.6099129198</v>
      </c>
      <c r="G27">
        <v>25</v>
      </c>
      <c r="H27" s="4">
        <f t="shared" si="0"/>
        <v>146527590.247823</v>
      </c>
      <c r="I27" s="5" t="s">
        <v>16</v>
      </c>
      <c r="J27" t="s">
        <v>17</v>
      </c>
      <c r="K27" t="s">
        <v>18</v>
      </c>
      <c r="L27">
        <v>400</v>
      </c>
      <c r="Q27" s="6"/>
    </row>
    <row r="28" spans="1:17">
      <c r="A28" t="s">
        <v>13</v>
      </c>
      <c r="B28" s="1" t="s">
        <v>14</v>
      </c>
      <c r="C28">
        <v>1</v>
      </c>
      <c r="D28" s="1" t="s">
        <v>15</v>
      </c>
      <c r="E28" s="2">
        <v>11.637435919877399</v>
      </c>
      <c r="F28" s="3">
        <v>7366936.7707323302</v>
      </c>
      <c r="G28">
        <v>25</v>
      </c>
      <c r="H28" s="4">
        <f t="shared" si="0"/>
        <v>184173419.26830825</v>
      </c>
      <c r="I28" s="5" t="s">
        <v>16</v>
      </c>
      <c r="J28" t="s">
        <v>17</v>
      </c>
      <c r="K28" t="s">
        <v>18</v>
      </c>
      <c r="L28">
        <v>400</v>
      </c>
      <c r="Q28" s="6"/>
    </row>
    <row r="29" spans="1:17">
      <c r="A29" t="s">
        <v>13</v>
      </c>
      <c r="B29" s="1" t="s">
        <v>14</v>
      </c>
      <c r="C29">
        <v>1</v>
      </c>
      <c r="D29" s="1" t="s">
        <v>15</v>
      </c>
      <c r="E29" s="2">
        <v>11.715027471376199</v>
      </c>
      <c r="F29" s="3">
        <v>6991505.8919478497</v>
      </c>
      <c r="G29">
        <v>25</v>
      </c>
      <c r="H29" s="4">
        <f t="shared" si="0"/>
        <v>174787647.29869625</v>
      </c>
      <c r="I29" s="5" t="s">
        <v>16</v>
      </c>
      <c r="J29" t="s">
        <v>17</v>
      </c>
      <c r="K29" t="s">
        <v>18</v>
      </c>
      <c r="L29">
        <v>400</v>
      </c>
      <c r="Q29" s="6"/>
    </row>
    <row r="30" spans="1:17">
      <c r="A30" t="s">
        <v>13</v>
      </c>
      <c r="B30" s="1" t="s">
        <v>14</v>
      </c>
      <c r="C30">
        <v>1</v>
      </c>
      <c r="D30" s="1" t="s">
        <v>19</v>
      </c>
      <c r="E30" s="2">
        <v>12.980153017758299</v>
      </c>
      <c r="F30" s="3">
        <v>2979780.18808656</v>
      </c>
      <c r="G30">
        <v>1</v>
      </c>
      <c r="H30" s="4">
        <f t="shared" si="0"/>
        <v>2979780.18808656</v>
      </c>
      <c r="I30" s="5" t="s">
        <v>16</v>
      </c>
      <c r="J30" t="s">
        <v>17</v>
      </c>
      <c r="K30" t="s">
        <v>18</v>
      </c>
      <c r="L30">
        <v>400</v>
      </c>
      <c r="Q30" s="6"/>
    </row>
    <row r="31" spans="1:17">
      <c r="A31" t="s">
        <v>13</v>
      </c>
      <c r="B31" s="1" t="s">
        <v>14</v>
      </c>
      <c r="C31">
        <v>1</v>
      </c>
      <c r="D31" s="1" t="s">
        <v>19</v>
      </c>
      <c r="E31" s="2">
        <v>12.993065599337299</v>
      </c>
      <c r="F31" s="3">
        <v>2953954.8685763301</v>
      </c>
      <c r="G31">
        <v>1</v>
      </c>
      <c r="H31" s="4">
        <f>F31*G31</f>
        <v>2953954.8685763301</v>
      </c>
      <c r="I31" s="5" t="s">
        <v>16</v>
      </c>
      <c r="J31" t="s">
        <v>17</v>
      </c>
      <c r="K31" t="s">
        <v>18</v>
      </c>
      <c r="L31">
        <v>400</v>
      </c>
      <c r="Q31" s="6"/>
    </row>
    <row r="32" spans="1:17">
      <c r="A32" t="s">
        <v>13</v>
      </c>
      <c r="B32" s="1" t="s">
        <v>14</v>
      </c>
      <c r="C32">
        <v>1</v>
      </c>
      <c r="D32" s="1" t="s">
        <v>19</v>
      </c>
      <c r="E32" s="2">
        <v>12.828200149059001</v>
      </c>
      <c r="F32" s="3">
        <v>3301193.2802815</v>
      </c>
      <c r="G32">
        <v>1</v>
      </c>
      <c r="H32" s="4">
        <f t="shared" si="0"/>
        <v>3301193.2802815</v>
      </c>
      <c r="I32" s="5" t="s">
        <v>16</v>
      </c>
      <c r="J32" t="s">
        <v>17</v>
      </c>
      <c r="K32" t="s">
        <v>18</v>
      </c>
      <c r="L32">
        <v>400</v>
      </c>
      <c r="Q32" s="6"/>
    </row>
    <row r="33" spans="1:17">
      <c r="A33" t="s">
        <v>13</v>
      </c>
      <c r="B33" s="1" t="s">
        <v>14</v>
      </c>
      <c r="C33">
        <v>1</v>
      </c>
      <c r="D33" s="1" t="s">
        <v>19</v>
      </c>
      <c r="E33" s="2">
        <v>12.862213388213</v>
      </c>
      <c r="F33" s="3">
        <v>3226361.3926586802</v>
      </c>
      <c r="G33">
        <v>1</v>
      </c>
      <c r="H33" s="4">
        <f t="shared" si="0"/>
        <v>3226361.3926586802</v>
      </c>
      <c r="I33" s="5" t="s">
        <v>16</v>
      </c>
      <c r="J33" t="s">
        <v>17</v>
      </c>
      <c r="K33" t="s">
        <v>18</v>
      </c>
      <c r="L33">
        <v>400</v>
      </c>
      <c r="Q33" s="6"/>
    </row>
    <row r="34" spans="1:17">
      <c r="A34" t="s">
        <v>13</v>
      </c>
      <c r="B34" s="1" t="s">
        <v>14</v>
      </c>
      <c r="C34">
        <v>0.1</v>
      </c>
      <c r="D34" s="1" t="s">
        <v>15</v>
      </c>
      <c r="E34" s="2">
        <v>11.6763341862339</v>
      </c>
      <c r="F34" s="3">
        <v>7176270.9768797103</v>
      </c>
      <c r="G34">
        <v>25</v>
      </c>
      <c r="H34" s="4">
        <f t="shared" si="0"/>
        <v>179406774.42199275</v>
      </c>
      <c r="I34" s="5" t="s">
        <v>16</v>
      </c>
      <c r="J34" t="s">
        <v>17</v>
      </c>
      <c r="K34" t="s">
        <v>18</v>
      </c>
      <c r="L34">
        <v>400</v>
      </c>
      <c r="Q34" s="6"/>
    </row>
    <row r="35" spans="1:17">
      <c r="A35" t="s">
        <v>13</v>
      </c>
      <c r="B35" s="1" t="s">
        <v>14</v>
      </c>
      <c r="C35">
        <v>0.1</v>
      </c>
      <c r="D35" s="1" t="s">
        <v>15</v>
      </c>
      <c r="E35" s="2">
        <v>11.5469227484377</v>
      </c>
      <c r="F35" s="3">
        <v>7830440.1678790199</v>
      </c>
      <c r="G35">
        <v>25</v>
      </c>
      <c r="H35" s="4">
        <f t="shared" si="0"/>
        <v>195761004.1969755</v>
      </c>
      <c r="I35" s="5" t="s">
        <v>16</v>
      </c>
      <c r="J35" t="s">
        <v>17</v>
      </c>
      <c r="K35" t="s">
        <v>18</v>
      </c>
      <c r="L35">
        <v>400</v>
      </c>
      <c r="Q35" s="6"/>
    </row>
    <row r="36" spans="1:17">
      <c r="A36" t="s">
        <v>13</v>
      </c>
      <c r="B36" s="1" t="s">
        <v>14</v>
      </c>
      <c r="C36">
        <v>0.1</v>
      </c>
      <c r="D36" s="1" t="s">
        <v>15</v>
      </c>
      <c r="E36" s="2">
        <v>11.208761087560299</v>
      </c>
      <c r="F36" s="3">
        <v>9835322.6999264397</v>
      </c>
      <c r="G36">
        <v>25</v>
      </c>
      <c r="H36" s="4">
        <f t="shared" si="0"/>
        <v>245883067.49816099</v>
      </c>
      <c r="I36" s="5" t="s">
        <v>16</v>
      </c>
      <c r="J36" t="s">
        <v>17</v>
      </c>
      <c r="K36" t="s">
        <v>18</v>
      </c>
      <c r="L36">
        <v>400</v>
      </c>
      <c r="Q36" s="6"/>
    </row>
    <row r="37" spans="1:17">
      <c r="A37" t="s">
        <v>13</v>
      </c>
      <c r="B37" s="1" t="s">
        <v>14</v>
      </c>
      <c r="C37">
        <v>0.1</v>
      </c>
      <c r="D37" s="1" t="s">
        <v>15</v>
      </c>
      <c r="E37" s="2">
        <v>11.3059513429326</v>
      </c>
      <c r="F37" s="3">
        <v>9211589.0232692398</v>
      </c>
      <c r="G37">
        <v>25</v>
      </c>
      <c r="H37" s="4">
        <f t="shared" si="0"/>
        <v>230289725.58173099</v>
      </c>
      <c r="I37" s="5" t="s">
        <v>16</v>
      </c>
      <c r="J37" t="s">
        <v>17</v>
      </c>
      <c r="K37" t="s">
        <v>18</v>
      </c>
      <c r="L37">
        <v>400</v>
      </c>
      <c r="Q37" s="6"/>
    </row>
    <row r="38" spans="1:17">
      <c r="A38" t="s">
        <v>13</v>
      </c>
      <c r="B38" s="1" t="s">
        <v>14</v>
      </c>
      <c r="C38">
        <v>0.1</v>
      </c>
      <c r="D38" s="1" t="s">
        <v>19</v>
      </c>
      <c r="E38" s="2">
        <v>12.689853075963301</v>
      </c>
      <c r="F38" s="3">
        <v>3623884.5552423699</v>
      </c>
      <c r="G38">
        <v>1</v>
      </c>
      <c r="H38" s="4">
        <f t="shared" si="0"/>
        <v>3623884.5552423699</v>
      </c>
      <c r="I38" s="5" t="s">
        <v>16</v>
      </c>
      <c r="J38" t="s">
        <v>17</v>
      </c>
      <c r="K38" t="s">
        <v>18</v>
      </c>
      <c r="L38">
        <v>400</v>
      </c>
      <c r="Q38" s="6"/>
    </row>
    <row r="39" spans="1:17">
      <c r="A39" t="s">
        <v>13</v>
      </c>
      <c r="B39" s="1" t="s">
        <v>14</v>
      </c>
      <c r="C39">
        <v>0.1</v>
      </c>
      <c r="D39" s="1" t="s">
        <v>19</v>
      </c>
      <c r="E39" s="2">
        <v>12.723008660870599</v>
      </c>
      <c r="F39" s="3">
        <v>3543786.1488355799</v>
      </c>
      <c r="G39">
        <v>1</v>
      </c>
      <c r="H39" s="4">
        <f t="shared" si="0"/>
        <v>3543786.1488355799</v>
      </c>
      <c r="I39" s="5" t="s">
        <v>16</v>
      </c>
      <c r="J39" t="s">
        <v>17</v>
      </c>
      <c r="K39" t="s">
        <v>18</v>
      </c>
      <c r="L39">
        <v>400</v>
      </c>
      <c r="Q39" s="6"/>
    </row>
    <row r="40" spans="1:17">
      <c r="A40" t="s">
        <v>13</v>
      </c>
      <c r="B40" s="1" t="s">
        <v>14</v>
      </c>
      <c r="C40">
        <v>0.1</v>
      </c>
      <c r="D40" s="1" t="s">
        <v>19</v>
      </c>
      <c r="E40" s="2">
        <v>16.5490924440649</v>
      </c>
      <c r="F40" s="3">
        <v>268731.13181135699</v>
      </c>
      <c r="G40">
        <v>1</v>
      </c>
      <c r="H40" s="4">
        <f t="shared" si="0"/>
        <v>268731.13181135699</v>
      </c>
      <c r="I40" s="5" t="s">
        <v>16</v>
      </c>
      <c r="J40" t="s">
        <v>17</v>
      </c>
      <c r="K40" t="s">
        <v>18</v>
      </c>
      <c r="L40">
        <v>400</v>
      </c>
      <c r="Q40" s="6"/>
    </row>
    <row r="41" spans="1:17">
      <c r="A41" t="s">
        <v>13</v>
      </c>
      <c r="B41" s="1" t="s">
        <v>14</v>
      </c>
      <c r="C41">
        <v>0.1</v>
      </c>
      <c r="D41" s="1" t="s">
        <v>19</v>
      </c>
      <c r="E41" s="2">
        <v>16.554086014377098</v>
      </c>
      <c r="F41" s="3">
        <v>267828.03233132901</v>
      </c>
      <c r="G41">
        <v>1</v>
      </c>
      <c r="H41" s="4">
        <f t="shared" si="0"/>
        <v>267828.03233132901</v>
      </c>
      <c r="I41" s="5" t="s">
        <v>16</v>
      </c>
      <c r="J41" t="s">
        <v>17</v>
      </c>
      <c r="K41" t="s">
        <v>18</v>
      </c>
      <c r="L41">
        <v>400</v>
      </c>
      <c r="Q41" s="6"/>
    </row>
    <row r="42" spans="1:17">
      <c r="A42" t="s">
        <v>21</v>
      </c>
      <c r="B42" s="1" t="s">
        <v>14</v>
      </c>
      <c r="C42">
        <v>10</v>
      </c>
      <c r="D42" s="1" t="s">
        <v>15</v>
      </c>
      <c r="E42" s="10">
        <v>7.86</v>
      </c>
      <c r="F42" s="9">
        <v>84072600.488130003</v>
      </c>
      <c r="G42">
        <v>1</v>
      </c>
      <c r="H42" s="4">
        <f t="shared" ref="H42:H105" si="1">F42*G42</f>
        <v>84072600.488130003</v>
      </c>
      <c r="I42" s="5" t="s">
        <v>16</v>
      </c>
      <c r="J42" t="s">
        <v>22</v>
      </c>
      <c r="K42" t="s">
        <v>18</v>
      </c>
      <c r="L42">
        <v>400</v>
      </c>
      <c r="Q42" s="6"/>
    </row>
    <row r="43" spans="1:17">
      <c r="A43" t="s">
        <v>21</v>
      </c>
      <c r="B43" s="1" t="s">
        <v>14</v>
      </c>
      <c r="C43">
        <v>10</v>
      </c>
      <c r="D43" s="1" t="s">
        <v>15</v>
      </c>
      <c r="E43" s="10">
        <v>7.8</v>
      </c>
      <c r="F43" s="9">
        <v>87057921.935090005</v>
      </c>
      <c r="G43">
        <v>1</v>
      </c>
      <c r="H43" s="4">
        <f t="shared" si="1"/>
        <v>87057921.935090005</v>
      </c>
      <c r="I43" s="5" t="s">
        <v>16</v>
      </c>
      <c r="J43" t="s">
        <v>22</v>
      </c>
      <c r="K43" t="s">
        <v>18</v>
      </c>
      <c r="L43">
        <v>400</v>
      </c>
      <c r="Q43" s="6"/>
    </row>
    <row r="44" spans="1:17">
      <c r="A44" t="s">
        <v>21</v>
      </c>
      <c r="B44" s="1" t="s">
        <v>14</v>
      </c>
      <c r="C44">
        <v>1</v>
      </c>
      <c r="D44" s="1" t="s">
        <v>15</v>
      </c>
      <c r="E44" s="10">
        <v>8.01</v>
      </c>
      <c r="F44" s="9">
        <v>75904970.281869993</v>
      </c>
      <c r="G44">
        <v>1</v>
      </c>
      <c r="H44" s="4">
        <f t="shared" si="1"/>
        <v>75904970.281869993</v>
      </c>
      <c r="I44" s="5" t="s">
        <v>16</v>
      </c>
      <c r="J44" t="s">
        <v>22</v>
      </c>
      <c r="K44" t="s">
        <v>18</v>
      </c>
      <c r="L44">
        <v>400</v>
      </c>
      <c r="Q44" s="6"/>
    </row>
    <row r="45" spans="1:17">
      <c r="A45" t="s">
        <v>21</v>
      </c>
      <c r="B45" s="1" t="s">
        <v>14</v>
      </c>
      <c r="C45">
        <v>1</v>
      </c>
      <c r="D45" s="1" t="s">
        <v>15</v>
      </c>
      <c r="E45" s="10">
        <v>7.97</v>
      </c>
      <c r="F45" s="9">
        <v>77728821.875540003</v>
      </c>
      <c r="G45">
        <v>1</v>
      </c>
      <c r="H45" s="4">
        <f t="shared" si="1"/>
        <v>77728821.875540003</v>
      </c>
      <c r="I45" s="5" t="s">
        <v>16</v>
      </c>
      <c r="J45" t="s">
        <v>22</v>
      </c>
      <c r="K45" t="s">
        <v>18</v>
      </c>
      <c r="L45">
        <v>400</v>
      </c>
      <c r="Q45" s="6"/>
    </row>
    <row r="46" spans="1:17">
      <c r="A46" t="s">
        <v>21</v>
      </c>
      <c r="B46" s="1" t="s">
        <v>14</v>
      </c>
      <c r="C46">
        <v>0.1</v>
      </c>
      <c r="D46" s="1" t="s">
        <v>15</v>
      </c>
      <c r="E46" s="10">
        <v>8.16</v>
      </c>
      <c r="F46" s="9">
        <v>68565281.461940005</v>
      </c>
      <c r="G46">
        <v>1</v>
      </c>
      <c r="H46" s="4">
        <f t="shared" si="1"/>
        <v>68565281.461940005</v>
      </c>
      <c r="I46" s="5" t="s">
        <v>16</v>
      </c>
      <c r="J46" t="s">
        <v>22</v>
      </c>
      <c r="K46" t="s">
        <v>18</v>
      </c>
      <c r="L46">
        <v>400</v>
      </c>
      <c r="Q46" s="6"/>
    </row>
    <row r="47" spans="1:17">
      <c r="A47" t="s">
        <v>21</v>
      </c>
      <c r="B47" s="1" t="s">
        <v>14</v>
      </c>
      <c r="C47">
        <v>0.1</v>
      </c>
      <c r="D47" s="1" t="s">
        <v>15</v>
      </c>
      <c r="E47" s="10">
        <v>8.09</v>
      </c>
      <c r="F47" s="9">
        <v>71923392.557510003</v>
      </c>
      <c r="G47">
        <v>1</v>
      </c>
      <c r="H47" s="4">
        <f t="shared" si="1"/>
        <v>71923392.557510003</v>
      </c>
      <c r="I47" s="5" t="s">
        <v>16</v>
      </c>
      <c r="J47" t="s">
        <v>22</v>
      </c>
      <c r="K47" t="s">
        <v>18</v>
      </c>
      <c r="L47">
        <v>400</v>
      </c>
      <c r="Q47" s="6"/>
    </row>
    <row r="48" spans="1:17">
      <c r="A48" t="s">
        <v>21</v>
      </c>
      <c r="B48" s="1" t="s">
        <v>14</v>
      </c>
      <c r="C48">
        <v>10</v>
      </c>
      <c r="D48" t="s">
        <v>19</v>
      </c>
      <c r="E48" s="10">
        <v>10.79</v>
      </c>
      <c r="F48" s="9">
        <v>11539978.68795</v>
      </c>
      <c r="G48">
        <v>1</v>
      </c>
      <c r="H48" s="4">
        <f t="shared" si="1"/>
        <v>11539978.68795</v>
      </c>
      <c r="I48" s="5" t="s">
        <v>16</v>
      </c>
      <c r="J48" t="s">
        <v>22</v>
      </c>
      <c r="K48" t="s">
        <v>18</v>
      </c>
      <c r="L48">
        <v>400</v>
      </c>
      <c r="Q48" s="6"/>
    </row>
    <row r="49" spans="1:17">
      <c r="A49" t="s">
        <v>21</v>
      </c>
      <c r="B49" s="1" t="s">
        <v>14</v>
      </c>
      <c r="C49">
        <v>10</v>
      </c>
      <c r="D49" t="s">
        <v>19</v>
      </c>
      <c r="E49" s="10">
        <v>10.8</v>
      </c>
      <c r="F49" s="9">
        <v>11488749.768540001</v>
      </c>
      <c r="G49">
        <v>1</v>
      </c>
      <c r="H49" s="4">
        <f t="shared" si="1"/>
        <v>11488749.768540001</v>
      </c>
      <c r="I49" s="5" t="s">
        <v>16</v>
      </c>
      <c r="J49" t="s">
        <v>22</v>
      </c>
      <c r="K49" t="s">
        <v>18</v>
      </c>
      <c r="L49">
        <v>400</v>
      </c>
      <c r="Q49" s="6"/>
    </row>
    <row r="50" spans="1:17">
      <c r="A50" t="s">
        <v>21</v>
      </c>
      <c r="B50" s="1" t="s">
        <v>14</v>
      </c>
      <c r="C50">
        <v>1</v>
      </c>
      <c r="D50" t="s">
        <v>19</v>
      </c>
      <c r="E50" s="10">
        <v>14.13</v>
      </c>
      <c r="F50" s="9">
        <v>1205179.1703900001</v>
      </c>
      <c r="G50">
        <v>1</v>
      </c>
      <c r="H50" s="4">
        <f t="shared" si="1"/>
        <v>1205179.1703900001</v>
      </c>
      <c r="I50" s="5" t="s">
        <v>16</v>
      </c>
      <c r="J50" t="s">
        <v>22</v>
      </c>
      <c r="K50" t="s">
        <v>18</v>
      </c>
      <c r="L50">
        <v>400</v>
      </c>
      <c r="Q50" s="6"/>
    </row>
    <row r="51" spans="1:17">
      <c r="A51" t="s">
        <v>21</v>
      </c>
      <c r="B51" s="1" t="s">
        <v>14</v>
      </c>
      <c r="C51">
        <v>1</v>
      </c>
      <c r="D51" t="s">
        <v>19</v>
      </c>
      <c r="E51" s="10">
        <v>14.07</v>
      </c>
      <c r="F51" s="9">
        <v>1256516.5401000001</v>
      </c>
      <c r="G51">
        <v>1</v>
      </c>
      <c r="H51" s="4">
        <f t="shared" si="1"/>
        <v>1256516.5401000001</v>
      </c>
      <c r="I51" s="5" t="s">
        <v>16</v>
      </c>
      <c r="J51" t="s">
        <v>22</v>
      </c>
      <c r="K51" t="s">
        <v>18</v>
      </c>
      <c r="L51">
        <v>400</v>
      </c>
      <c r="Q51" s="6"/>
    </row>
    <row r="52" spans="1:17">
      <c r="A52" t="s">
        <v>21</v>
      </c>
      <c r="B52" s="1" t="s">
        <v>14</v>
      </c>
      <c r="C52">
        <v>0.1</v>
      </c>
      <c r="D52" t="s">
        <v>19</v>
      </c>
      <c r="E52" s="10">
        <v>15.64</v>
      </c>
      <c r="F52" s="9">
        <v>432356.72064000001</v>
      </c>
      <c r="G52">
        <v>1</v>
      </c>
      <c r="H52" s="4">
        <f t="shared" si="1"/>
        <v>432356.72064000001</v>
      </c>
      <c r="I52" s="5" t="s">
        <v>16</v>
      </c>
      <c r="J52" t="s">
        <v>22</v>
      </c>
      <c r="K52" t="s">
        <v>18</v>
      </c>
      <c r="L52">
        <v>400</v>
      </c>
    </row>
    <row r="53" spans="1:17">
      <c r="A53" t="s">
        <v>21</v>
      </c>
      <c r="B53" s="1" t="s">
        <v>14</v>
      </c>
      <c r="C53">
        <v>0.1</v>
      </c>
      <c r="D53" t="s">
        <v>19</v>
      </c>
      <c r="E53" s="10">
        <v>15.61</v>
      </c>
      <c r="F53" s="9">
        <v>442861.73423</v>
      </c>
      <c r="G53">
        <v>1</v>
      </c>
      <c r="H53" s="4">
        <f t="shared" si="1"/>
        <v>442861.73423</v>
      </c>
      <c r="I53" s="5" t="s">
        <v>16</v>
      </c>
      <c r="J53" t="s">
        <v>22</v>
      </c>
      <c r="K53" t="s">
        <v>18</v>
      </c>
      <c r="L53">
        <v>400</v>
      </c>
    </row>
    <row r="54" spans="1:17">
      <c r="A54" t="s">
        <v>23</v>
      </c>
      <c r="B54" s="1" t="s">
        <v>14</v>
      </c>
      <c r="C54">
        <v>100</v>
      </c>
      <c r="D54" t="s">
        <v>15</v>
      </c>
      <c r="E54" s="8">
        <v>27.66</v>
      </c>
      <c r="F54" s="9">
        <v>89.335840000000005</v>
      </c>
      <c r="G54">
        <v>1</v>
      </c>
      <c r="H54" s="4">
        <f t="shared" si="1"/>
        <v>89.335840000000005</v>
      </c>
      <c r="I54" t="s">
        <v>24</v>
      </c>
      <c r="J54" t="s">
        <v>22</v>
      </c>
      <c r="K54" t="s">
        <v>18</v>
      </c>
      <c r="L54">
        <v>300000</v>
      </c>
      <c r="Q54" s="6"/>
    </row>
    <row r="55" spans="1:17">
      <c r="A55" t="s">
        <v>23</v>
      </c>
      <c r="B55" s="1" t="s">
        <v>14</v>
      </c>
      <c r="C55">
        <v>100</v>
      </c>
      <c r="D55" t="s">
        <v>15</v>
      </c>
      <c r="E55" s="8">
        <v>27.54</v>
      </c>
      <c r="F55" s="9">
        <v>97.165469999999999</v>
      </c>
      <c r="G55">
        <v>1</v>
      </c>
      <c r="H55" s="4">
        <f t="shared" si="1"/>
        <v>97.165469999999999</v>
      </c>
      <c r="I55" t="s">
        <v>24</v>
      </c>
      <c r="J55" t="s">
        <v>22</v>
      </c>
      <c r="K55" t="s">
        <v>18</v>
      </c>
      <c r="L55">
        <v>300000</v>
      </c>
      <c r="Q55" s="6"/>
    </row>
    <row r="56" spans="1:17">
      <c r="A56" t="s">
        <v>23</v>
      </c>
      <c r="B56" s="1" t="s">
        <v>14</v>
      </c>
      <c r="C56">
        <v>100</v>
      </c>
      <c r="D56" t="s">
        <v>15</v>
      </c>
      <c r="E56" s="8">
        <v>9.48</v>
      </c>
      <c r="F56" s="9">
        <v>35749657.076970004</v>
      </c>
      <c r="G56">
        <v>1</v>
      </c>
      <c r="H56" s="4">
        <f t="shared" si="1"/>
        <v>35749657.076970004</v>
      </c>
      <c r="I56" t="s">
        <v>25</v>
      </c>
      <c r="J56" t="s">
        <v>22</v>
      </c>
      <c r="K56" t="s">
        <v>18</v>
      </c>
      <c r="L56">
        <v>300000</v>
      </c>
      <c r="Q56" s="6"/>
    </row>
    <row r="57" spans="1:17">
      <c r="A57" t="s">
        <v>23</v>
      </c>
      <c r="B57" s="1" t="s">
        <v>14</v>
      </c>
      <c r="C57">
        <v>100</v>
      </c>
      <c r="D57" t="s">
        <v>15</v>
      </c>
      <c r="E57" s="8">
        <v>9.4700000000000006</v>
      </c>
      <c r="F57" s="9">
        <v>36007971.561810002</v>
      </c>
      <c r="G57">
        <v>1</v>
      </c>
      <c r="H57" s="4">
        <f t="shared" si="1"/>
        <v>36007971.561810002</v>
      </c>
      <c r="I57" t="s">
        <v>25</v>
      </c>
      <c r="J57" t="s">
        <v>22</v>
      </c>
      <c r="K57" t="s">
        <v>18</v>
      </c>
      <c r="L57">
        <v>300000</v>
      </c>
      <c r="Q57" s="6"/>
    </row>
    <row r="58" spans="1:17">
      <c r="A58" t="s">
        <v>23</v>
      </c>
      <c r="B58" s="1" t="s">
        <v>14</v>
      </c>
      <c r="C58">
        <v>100</v>
      </c>
      <c r="D58" t="s">
        <v>19</v>
      </c>
      <c r="E58" s="8">
        <v>9.44</v>
      </c>
      <c r="F58" s="9">
        <v>36988080.861709997</v>
      </c>
      <c r="G58">
        <v>1</v>
      </c>
      <c r="H58" s="4">
        <f t="shared" si="1"/>
        <v>36988080.861709997</v>
      </c>
      <c r="I58" t="s">
        <v>25</v>
      </c>
      <c r="J58" t="s">
        <v>22</v>
      </c>
      <c r="K58" t="s">
        <v>18</v>
      </c>
      <c r="L58">
        <v>300000</v>
      </c>
      <c r="Q58" s="6"/>
    </row>
    <row r="59" spans="1:17">
      <c r="A59" t="s">
        <v>23</v>
      </c>
      <c r="B59" s="1" t="s">
        <v>14</v>
      </c>
      <c r="C59">
        <v>100</v>
      </c>
      <c r="D59" t="s">
        <v>19</v>
      </c>
      <c r="E59" s="8">
        <v>9.41</v>
      </c>
      <c r="F59" s="9">
        <v>37608449.541160002</v>
      </c>
      <c r="G59">
        <v>1</v>
      </c>
      <c r="H59" s="4">
        <f t="shared" si="1"/>
        <v>37608449.541160002</v>
      </c>
      <c r="I59" t="s">
        <v>25</v>
      </c>
      <c r="J59" t="s">
        <v>22</v>
      </c>
      <c r="K59" t="s">
        <v>18</v>
      </c>
      <c r="L59">
        <v>300000</v>
      </c>
      <c r="Q59" s="6"/>
    </row>
    <row r="60" spans="1:17">
      <c r="A60" t="s">
        <v>23</v>
      </c>
      <c r="B60" s="1" t="s">
        <v>14</v>
      </c>
      <c r="C60">
        <v>100</v>
      </c>
      <c r="D60" t="s">
        <v>15</v>
      </c>
      <c r="E60" s="8">
        <v>12.57</v>
      </c>
      <c r="F60" s="9">
        <v>3992227.3289299998</v>
      </c>
      <c r="G60">
        <v>1</v>
      </c>
      <c r="H60" s="4">
        <f t="shared" si="1"/>
        <v>3992227.3289299998</v>
      </c>
      <c r="I60" t="s">
        <v>25</v>
      </c>
      <c r="J60" t="s">
        <v>22</v>
      </c>
      <c r="K60" t="s">
        <v>26</v>
      </c>
      <c r="L60">
        <v>500000</v>
      </c>
      <c r="Q60" s="6"/>
    </row>
    <row r="61" spans="1:17">
      <c r="A61" t="s">
        <v>23</v>
      </c>
      <c r="B61" s="1" t="s">
        <v>14</v>
      </c>
      <c r="C61">
        <v>100</v>
      </c>
      <c r="D61" t="s">
        <v>15</v>
      </c>
      <c r="E61" s="8">
        <v>12.6</v>
      </c>
      <c r="F61" s="9">
        <v>3907480.56647</v>
      </c>
      <c r="G61">
        <v>1</v>
      </c>
      <c r="H61" s="4">
        <f t="shared" si="1"/>
        <v>3907480.56647</v>
      </c>
      <c r="I61" t="s">
        <v>25</v>
      </c>
      <c r="J61" t="s">
        <v>22</v>
      </c>
      <c r="K61" t="s">
        <v>26</v>
      </c>
      <c r="L61">
        <v>500000</v>
      </c>
      <c r="Q61" s="6"/>
    </row>
    <row r="62" spans="1:17">
      <c r="A62" t="s">
        <v>23</v>
      </c>
      <c r="B62" s="1" t="s">
        <v>14</v>
      </c>
      <c r="C62">
        <v>100</v>
      </c>
      <c r="D62" t="s">
        <v>15</v>
      </c>
      <c r="E62" s="8">
        <v>12.11</v>
      </c>
      <c r="F62" s="9">
        <v>5566261.3317900002</v>
      </c>
      <c r="G62">
        <v>1</v>
      </c>
      <c r="H62" s="4">
        <f t="shared" si="1"/>
        <v>5566261.3317900002</v>
      </c>
      <c r="I62" t="s">
        <v>25</v>
      </c>
      <c r="J62" t="s">
        <v>22</v>
      </c>
      <c r="K62" t="s">
        <v>26</v>
      </c>
      <c r="L62">
        <v>550000</v>
      </c>
      <c r="Q62" s="6"/>
    </row>
    <row r="63" spans="1:17">
      <c r="A63" t="s">
        <v>23</v>
      </c>
      <c r="B63" s="1" t="s">
        <v>14</v>
      </c>
      <c r="C63">
        <v>100</v>
      </c>
      <c r="D63" t="s">
        <v>15</v>
      </c>
      <c r="E63" s="8">
        <v>11.87</v>
      </c>
      <c r="F63" s="9">
        <v>6580897.7648700001</v>
      </c>
      <c r="G63">
        <v>1</v>
      </c>
      <c r="H63" s="4">
        <f t="shared" si="1"/>
        <v>6580897.7648700001</v>
      </c>
      <c r="I63" t="s">
        <v>25</v>
      </c>
      <c r="J63" t="s">
        <v>22</v>
      </c>
      <c r="K63" t="s">
        <v>26</v>
      </c>
      <c r="L63">
        <v>550000</v>
      </c>
      <c r="Q63" s="6"/>
    </row>
    <row r="64" spans="1:17">
      <c r="A64" t="s">
        <v>23</v>
      </c>
      <c r="B64" s="1" t="s">
        <v>14</v>
      </c>
      <c r="C64">
        <v>100</v>
      </c>
      <c r="D64" t="s">
        <v>15</v>
      </c>
      <c r="E64" s="8">
        <v>12.09</v>
      </c>
      <c r="F64" s="9">
        <v>5645120.6648800001</v>
      </c>
      <c r="G64">
        <v>1</v>
      </c>
      <c r="H64" s="4">
        <f t="shared" si="1"/>
        <v>5645120.6648800001</v>
      </c>
      <c r="I64" t="s">
        <v>25</v>
      </c>
      <c r="J64" t="s">
        <v>22</v>
      </c>
      <c r="K64" t="s">
        <v>26</v>
      </c>
      <c r="L64">
        <v>500000</v>
      </c>
      <c r="Q64" s="6"/>
    </row>
    <row r="65" spans="1:17">
      <c r="A65" t="s">
        <v>23</v>
      </c>
      <c r="B65" s="1" t="s">
        <v>14</v>
      </c>
      <c r="C65">
        <v>100</v>
      </c>
      <c r="D65" t="s">
        <v>15</v>
      </c>
      <c r="E65" s="8">
        <v>12.14</v>
      </c>
      <c r="F65" s="9">
        <v>5421775.6557200002</v>
      </c>
      <c r="G65">
        <v>1</v>
      </c>
      <c r="H65" s="4">
        <f t="shared" si="1"/>
        <v>5421775.6557200002</v>
      </c>
      <c r="I65" t="s">
        <v>25</v>
      </c>
      <c r="J65" t="s">
        <v>22</v>
      </c>
      <c r="K65" t="s">
        <v>26</v>
      </c>
      <c r="L65">
        <v>500000</v>
      </c>
      <c r="Q65" s="6"/>
    </row>
    <row r="66" spans="1:17">
      <c r="A66" t="s">
        <v>23</v>
      </c>
      <c r="B66" s="1" t="s">
        <v>14</v>
      </c>
      <c r="C66">
        <v>100</v>
      </c>
      <c r="D66" t="s">
        <v>19</v>
      </c>
      <c r="E66" s="8">
        <v>12.68</v>
      </c>
      <c r="F66" s="9">
        <v>3708301.60384</v>
      </c>
      <c r="G66">
        <v>1</v>
      </c>
      <c r="H66" s="4">
        <f t="shared" si="1"/>
        <v>3708301.60384</v>
      </c>
      <c r="I66" t="s">
        <v>25</v>
      </c>
      <c r="J66" t="s">
        <v>22</v>
      </c>
      <c r="K66" t="s">
        <v>26</v>
      </c>
      <c r="L66">
        <v>500000</v>
      </c>
      <c r="Q66" s="6"/>
    </row>
    <row r="67" spans="1:17">
      <c r="A67" t="s">
        <v>23</v>
      </c>
      <c r="B67" s="1" t="s">
        <v>14</v>
      </c>
      <c r="C67">
        <v>100</v>
      </c>
      <c r="D67" t="s">
        <v>19</v>
      </c>
      <c r="E67" s="8">
        <v>12.72</v>
      </c>
      <c r="F67" s="9">
        <v>3588032.8614400001</v>
      </c>
      <c r="G67">
        <v>1</v>
      </c>
      <c r="H67" s="4">
        <f t="shared" si="1"/>
        <v>3588032.8614400001</v>
      </c>
      <c r="I67" t="s">
        <v>25</v>
      </c>
      <c r="J67" t="s">
        <v>22</v>
      </c>
      <c r="K67" t="s">
        <v>26</v>
      </c>
      <c r="L67">
        <v>500000</v>
      </c>
      <c r="Q67" s="6"/>
    </row>
    <row r="68" spans="1:17">
      <c r="A68" t="s">
        <v>23</v>
      </c>
      <c r="B68" s="1" t="s">
        <v>14</v>
      </c>
      <c r="C68">
        <v>100</v>
      </c>
      <c r="D68" t="s">
        <v>19</v>
      </c>
      <c r="E68" s="8">
        <v>12.55</v>
      </c>
      <c r="F68" s="9">
        <v>4055115.08794</v>
      </c>
      <c r="G68">
        <v>1</v>
      </c>
      <c r="H68" s="4">
        <f t="shared" si="1"/>
        <v>4055115.08794</v>
      </c>
      <c r="I68" t="s">
        <v>25</v>
      </c>
      <c r="J68" t="s">
        <v>22</v>
      </c>
      <c r="K68" t="s">
        <v>26</v>
      </c>
      <c r="L68">
        <v>600000</v>
      </c>
      <c r="Q68" s="6"/>
    </row>
    <row r="69" spans="1:17">
      <c r="A69" t="s">
        <v>23</v>
      </c>
      <c r="B69" s="1" t="s">
        <v>14</v>
      </c>
      <c r="C69">
        <v>100</v>
      </c>
      <c r="D69" t="s">
        <v>19</v>
      </c>
      <c r="E69" s="8">
        <v>12.61</v>
      </c>
      <c r="F69" s="9">
        <v>3900074.2047000001</v>
      </c>
      <c r="G69">
        <v>1</v>
      </c>
      <c r="H69" s="4">
        <f t="shared" si="1"/>
        <v>3900074.2047000001</v>
      </c>
      <c r="I69" t="s">
        <v>25</v>
      </c>
      <c r="J69" t="s">
        <v>22</v>
      </c>
      <c r="K69" t="s">
        <v>26</v>
      </c>
      <c r="L69">
        <v>600000</v>
      </c>
      <c r="Q69" s="6"/>
    </row>
    <row r="70" spans="1:17">
      <c r="A70" t="s">
        <v>23</v>
      </c>
      <c r="B70" s="1" t="s">
        <v>14</v>
      </c>
      <c r="C70">
        <v>100</v>
      </c>
      <c r="D70" t="s">
        <v>19</v>
      </c>
      <c r="E70" s="8">
        <v>13.45</v>
      </c>
      <c r="F70" s="9">
        <v>2140086.4158800002</v>
      </c>
      <c r="G70">
        <v>1</v>
      </c>
      <c r="H70" s="4">
        <f t="shared" si="1"/>
        <v>2140086.4158800002</v>
      </c>
      <c r="I70" t="s">
        <v>25</v>
      </c>
      <c r="J70" t="s">
        <v>22</v>
      </c>
      <c r="K70" t="s">
        <v>26</v>
      </c>
      <c r="L70">
        <v>500000</v>
      </c>
      <c r="Q70" s="6"/>
    </row>
    <row r="71" spans="1:17">
      <c r="A71" t="s">
        <v>23</v>
      </c>
      <c r="B71" s="1" t="s">
        <v>14</v>
      </c>
      <c r="C71">
        <v>100</v>
      </c>
      <c r="D71" t="s">
        <v>19</v>
      </c>
      <c r="E71" s="8">
        <v>13.45</v>
      </c>
      <c r="F71" s="9">
        <v>2138913.2693099999</v>
      </c>
      <c r="G71">
        <v>1</v>
      </c>
      <c r="H71" s="4">
        <f t="shared" si="1"/>
        <v>2138913.2693099999</v>
      </c>
      <c r="I71" t="s">
        <v>25</v>
      </c>
      <c r="J71" t="s">
        <v>22</v>
      </c>
      <c r="K71" t="s">
        <v>26</v>
      </c>
      <c r="L71">
        <v>500000</v>
      </c>
      <c r="Q71" s="6"/>
    </row>
    <row r="72" spans="1:17">
      <c r="A72" t="s">
        <v>27</v>
      </c>
      <c r="B72" s="1" t="s">
        <v>14</v>
      </c>
      <c r="C72">
        <v>100</v>
      </c>
      <c r="D72" t="s">
        <v>15</v>
      </c>
      <c r="E72" s="8">
        <v>28.35</v>
      </c>
      <c r="F72" s="9">
        <v>54.983049999999999</v>
      </c>
      <c r="G72">
        <v>1</v>
      </c>
      <c r="H72" s="4">
        <f t="shared" si="1"/>
        <v>54.983049999999999</v>
      </c>
      <c r="I72" t="s">
        <v>24</v>
      </c>
      <c r="J72" t="s">
        <v>22</v>
      </c>
      <c r="K72" t="s">
        <v>18</v>
      </c>
      <c r="L72">
        <v>300000</v>
      </c>
      <c r="Q72" s="6"/>
    </row>
    <row r="73" spans="1:17">
      <c r="A73" t="s">
        <v>27</v>
      </c>
      <c r="B73" s="1" t="s">
        <v>14</v>
      </c>
      <c r="C73">
        <v>100</v>
      </c>
      <c r="D73" t="s">
        <v>15</v>
      </c>
      <c r="E73" s="8">
        <v>28.24</v>
      </c>
      <c r="F73" s="9">
        <v>59.201799999999999</v>
      </c>
      <c r="G73">
        <v>1</v>
      </c>
      <c r="H73" s="4">
        <f t="shared" si="1"/>
        <v>59.201799999999999</v>
      </c>
      <c r="I73" t="s">
        <v>24</v>
      </c>
      <c r="J73" t="s">
        <v>22</v>
      </c>
      <c r="K73" t="s">
        <v>18</v>
      </c>
      <c r="L73">
        <v>300000</v>
      </c>
      <c r="Q73" s="6"/>
    </row>
    <row r="74" spans="1:17">
      <c r="A74" t="s">
        <v>27</v>
      </c>
      <c r="B74" s="1" t="s">
        <v>14</v>
      </c>
      <c r="C74">
        <v>100</v>
      </c>
      <c r="D74" t="s">
        <v>15</v>
      </c>
      <c r="E74" s="8">
        <v>9.66</v>
      </c>
      <c r="F74" s="9">
        <v>31453179.793090001</v>
      </c>
      <c r="G74">
        <v>1</v>
      </c>
      <c r="H74" s="4">
        <f t="shared" si="1"/>
        <v>31453179.793090001</v>
      </c>
      <c r="I74" t="s">
        <v>25</v>
      </c>
      <c r="J74" t="s">
        <v>22</v>
      </c>
      <c r="K74" t="s">
        <v>18</v>
      </c>
      <c r="L74">
        <v>300000</v>
      </c>
      <c r="Q74" s="6"/>
    </row>
    <row r="75" spans="1:17">
      <c r="A75" t="s">
        <v>27</v>
      </c>
      <c r="B75" s="1" t="s">
        <v>14</v>
      </c>
      <c r="C75">
        <v>100</v>
      </c>
      <c r="D75" t="s">
        <v>15</v>
      </c>
      <c r="E75" s="8">
        <v>9.7100000000000009</v>
      </c>
      <c r="F75" s="9">
        <v>30521701.93039</v>
      </c>
      <c r="G75">
        <v>1</v>
      </c>
      <c r="H75" s="4">
        <f t="shared" si="1"/>
        <v>30521701.93039</v>
      </c>
      <c r="I75" t="s">
        <v>25</v>
      </c>
      <c r="J75" t="s">
        <v>22</v>
      </c>
      <c r="K75" t="s">
        <v>18</v>
      </c>
      <c r="L75">
        <v>300000</v>
      </c>
      <c r="Q75" s="6"/>
    </row>
    <row r="76" spans="1:17">
      <c r="A76" t="s">
        <v>27</v>
      </c>
      <c r="B76" s="1" t="s">
        <v>14</v>
      </c>
      <c r="C76">
        <v>100</v>
      </c>
      <c r="D76" t="s">
        <v>19</v>
      </c>
      <c r="E76" s="8">
        <v>9.8800000000000008</v>
      </c>
      <c r="F76" s="9">
        <v>27070516.721500002</v>
      </c>
      <c r="G76">
        <v>1</v>
      </c>
      <c r="H76" s="4">
        <f t="shared" si="1"/>
        <v>27070516.721500002</v>
      </c>
      <c r="I76" t="s">
        <v>25</v>
      </c>
      <c r="J76" t="s">
        <v>22</v>
      </c>
      <c r="K76" t="s">
        <v>18</v>
      </c>
      <c r="L76">
        <v>300000</v>
      </c>
      <c r="Q76" s="6"/>
    </row>
    <row r="77" spans="1:17">
      <c r="A77" t="s">
        <v>27</v>
      </c>
      <c r="B77" s="1" t="s">
        <v>14</v>
      </c>
      <c r="C77">
        <v>100</v>
      </c>
      <c r="D77" t="s">
        <v>19</v>
      </c>
      <c r="E77" s="8">
        <v>9.9499999999999993</v>
      </c>
      <c r="F77" s="9">
        <v>25663242.579720002</v>
      </c>
      <c r="G77">
        <v>1</v>
      </c>
      <c r="H77" s="4">
        <f t="shared" si="1"/>
        <v>25663242.579720002</v>
      </c>
      <c r="I77" t="s">
        <v>25</v>
      </c>
      <c r="J77" t="s">
        <v>22</v>
      </c>
      <c r="K77" t="s">
        <v>18</v>
      </c>
      <c r="L77">
        <v>300000</v>
      </c>
      <c r="Q77" s="6"/>
    </row>
    <row r="78" spans="1:17">
      <c r="A78" t="s">
        <v>27</v>
      </c>
      <c r="B78" s="1" t="s">
        <v>14</v>
      </c>
      <c r="C78">
        <v>100</v>
      </c>
      <c r="D78" t="s">
        <v>15</v>
      </c>
      <c r="E78" s="8">
        <v>14.16</v>
      </c>
      <c r="F78" s="9">
        <v>1293234.89472</v>
      </c>
      <c r="G78">
        <v>1</v>
      </c>
      <c r="H78" s="4">
        <f t="shared" si="1"/>
        <v>1293234.89472</v>
      </c>
      <c r="I78" t="s">
        <v>25</v>
      </c>
      <c r="J78" t="s">
        <v>22</v>
      </c>
      <c r="K78" t="s">
        <v>26</v>
      </c>
      <c r="L78">
        <v>500000</v>
      </c>
      <c r="Q78" s="6"/>
    </row>
    <row r="79" spans="1:17">
      <c r="A79" t="s">
        <v>27</v>
      </c>
      <c r="B79" s="1" t="s">
        <v>14</v>
      </c>
      <c r="C79">
        <v>100</v>
      </c>
      <c r="D79" t="s">
        <v>15</v>
      </c>
      <c r="E79" s="8">
        <v>14.4</v>
      </c>
      <c r="F79" s="9">
        <v>1090564.2363700001</v>
      </c>
      <c r="G79">
        <v>1</v>
      </c>
      <c r="H79" s="4">
        <f t="shared" si="1"/>
        <v>1090564.2363700001</v>
      </c>
      <c r="I79" t="s">
        <v>25</v>
      </c>
      <c r="J79" t="s">
        <v>22</v>
      </c>
      <c r="K79" t="s">
        <v>26</v>
      </c>
      <c r="L79">
        <v>500000</v>
      </c>
      <c r="Q79" s="6"/>
    </row>
    <row r="80" spans="1:17">
      <c r="A80" t="s">
        <v>27</v>
      </c>
      <c r="B80" s="1" t="s">
        <v>14</v>
      </c>
      <c r="C80">
        <v>100</v>
      </c>
      <c r="D80" t="s">
        <v>15</v>
      </c>
      <c r="E80" s="8">
        <v>13.93</v>
      </c>
      <c r="F80" s="9">
        <v>1526711.8797599999</v>
      </c>
      <c r="G80">
        <v>1</v>
      </c>
      <c r="H80" s="4">
        <f t="shared" si="1"/>
        <v>1526711.8797599999</v>
      </c>
      <c r="I80" t="s">
        <v>25</v>
      </c>
      <c r="J80" t="s">
        <v>22</v>
      </c>
      <c r="K80" t="s">
        <v>26</v>
      </c>
      <c r="L80">
        <v>550000</v>
      </c>
      <c r="Q80" s="6"/>
    </row>
    <row r="81" spans="1:17">
      <c r="A81" t="s">
        <v>27</v>
      </c>
      <c r="B81" s="1" t="s">
        <v>14</v>
      </c>
      <c r="C81">
        <v>100</v>
      </c>
      <c r="D81" t="s">
        <v>15</v>
      </c>
      <c r="E81" s="8">
        <v>13.89</v>
      </c>
      <c r="F81" s="9">
        <v>1565472.0560300001</v>
      </c>
      <c r="G81">
        <v>1</v>
      </c>
      <c r="H81" s="4">
        <f t="shared" si="1"/>
        <v>1565472.0560300001</v>
      </c>
      <c r="I81" t="s">
        <v>25</v>
      </c>
      <c r="J81" t="s">
        <v>22</v>
      </c>
      <c r="K81" t="s">
        <v>26</v>
      </c>
      <c r="L81">
        <v>550000</v>
      </c>
      <c r="Q81" s="6"/>
    </row>
    <row r="82" spans="1:17">
      <c r="A82" t="s">
        <v>27</v>
      </c>
      <c r="B82" s="1" t="s">
        <v>14</v>
      </c>
      <c r="C82">
        <v>100</v>
      </c>
      <c r="D82" t="s">
        <v>15</v>
      </c>
      <c r="E82" s="8">
        <v>14.39</v>
      </c>
      <c r="F82" s="9">
        <v>1097127.29339</v>
      </c>
      <c r="G82">
        <v>1</v>
      </c>
      <c r="H82" s="4">
        <f t="shared" si="1"/>
        <v>1097127.29339</v>
      </c>
      <c r="I82" t="s">
        <v>25</v>
      </c>
      <c r="J82" t="s">
        <v>22</v>
      </c>
      <c r="K82" t="s">
        <v>26</v>
      </c>
      <c r="L82">
        <v>500000</v>
      </c>
      <c r="Q82" s="6"/>
    </row>
    <row r="83" spans="1:17">
      <c r="A83" t="s">
        <v>27</v>
      </c>
      <c r="B83" s="1" t="s">
        <v>14</v>
      </c>
      <c r="C83">
        <v>100</v>
      </c>
      <c r="D83" t="s">
        <v>15</v>
      </c>
      <c r="E83" s="8">
        <v>14.4</v>
      </c>
      <c r="F83" s="9">
        <v>1092889.5149699999</v>
      </c>
      <c r="G83">
        <v>1</v>
      </c>
      <c r="H83" s="4">
        <f t="shared" si="1"/>
        <v>1092889.5149699999</v>
      </c>
      <c r="I83" t="s">
        <v>25</v>
      </c>
      <c r="J83" t="s">
        <v>22</v>
      </c>
      <c r="K83" t="s">
        <v>26</v>
      </c>
      <c r="L83">
        <v>500000</v>
      </c>
      <c r="Q83" s="6"/>
    </row>
    <row r="84" spans="1:17">
      <c r="A84" t="s">
        <v>27</v>
      </c>
      <c r="B84" s="1" t="s">
        <v>14</v>
      </c>
      <c r="C84">
        <v>100</v>
      </c>
      <c r="D84" t="s">
        <v>19</v>
      </c>
      <c r="E84" s="8">
        <v>16.38</v>
      </c>
      <c r="F84" s="9">
        <v>268063.32770000002</v>
      </c>
      <c r="G84">
        <v>1</v>
      </c>
      <c r="H84" s="4">
        <f t="shared" si="1"/>
        <v>268063.32770000002</v>
      </c>
      <c r="I84" t="s">
        <v>25</v>
      </c>
      <c r="J84" t="s">
        <v>22</v>
      </c>
      <c r="K84" t="s">
        <v>26</v>
      </c>
      <c r="L84">
        <v>500000</v>
      </c>
      <c r="Q84" s="6"/>
    </row>
    <row r="85" spans="1:17">
      <c r="A85" t="s">
        <v>27</v>
      </c>
      <c r="B85" s="1" t="s">
        <v>14</v>
      </c>
      <c r="C85">
        <v>100</v>
      </c>
      <c r="D85" t="s">
        <v>19</v>
      </c>
      <c r="E85" s="8">
        <v>16.45</v>
      </c>
      <c r="F85" s="9">
        <v>254686.02059</v>
      </c>
      <c r="G85">
        <v>1</v>
      </c>
      <c r="H85" s="4">
        <f t="shared" si="1"/>
        <v>254686.02059</v>
      </c>
      <c r="I85" t="s">
        <v>25</v>
      </c>
      <c r="J85" t="s">
        <v>22</v>
      </c>
      <c r="K85" t="s">
        <v>26</v>
      </c>
      <c r="L85">
        <v>500000</v>
      </c>
      <c r="Q85" s="6"/>
    </row>
    <row r="86" spans="1:17">
      <c r="A86" t="s">
        <v>27</v>
      </c>
      <c r="B86" s="1" t="s">
        <v>14</v>
      </c>
      <c r="C86">
        <v>100</v>
      </c>
      <c r="D86" t="s">
        <v>19</v>
      </c>
      <c r="E86" s="8">
        <v>15.38</v>
      </c>
      <c r="F86" s="9">
        <v>546530.02159999998</v>
      </c>
      <c r="G86">
        <v>1</v>
      </c>
      <c r="H86" s="4">
        <f t="shared" si="1"/>
        <v>546530.02159999998</v>
      </c>
      <c r="I86" t="s">
        <v>25</v>
      </c>
      <c r="J86" t="s">
        <v>22</v>
      </c>
      <c r="K86" t="s">
        <v>26</v>
      </c>
      <c r="L86">
        <v>600000</v>
      </c>
      <c r="Q86" s="6"/>
    </row>
    <row r="87" spans="1:17">
      <c r="A87" t="s">
        <v>27</v>
      </c>
      <c r="B87" s="1" t="s">
        <v>14</v>
      </c>
      <c r="C87">
        <v>100</v>
      </c>
      <c r="D87" t="s">
        <v>19</v>
      </c>
      <c r="E87" s="8">
        <v>15.48</v>
      </c>
      <c r="F87" s="9">
        <v>507227.76851999998</v>
      </c>
      <c r="G87">
        <v>1</v>
      </c>
      <c r="H87" s="4">
        <f t="shared" si="1"/>
        <v>507227.76851999998</v>
      </c>
      <c r="I87" t="s">
        <v>25</v>
      </c>
      <c r="J87" t="s">
        <v>22</v>
      </c>
      <c r="K87" t="s">
        <v>26</v>
      </c>
      <c r="L87">
        <v>600000</v>
      </c>
      <c r="Q87" s="6"/>
    </row>
    <row r="88" spans="1:17">
      <c r="A88" t="s">
        <v>27</v>
      </c>
      <c r="B88" s="1" t="s">
        <v>14</v>
      </c>
      <c r="C88">
        <v>100</v>
      </c>
      <c r="D88" t="s">
        <v>19</v>
      </c>
      <c r="E88" s="8">
        <v>15.94</v>
      </c>
      <c r="F88" s="9">
        <v>365628.27620000002</v>
      </c>
      <c r="G88">
        <v>1</v>
      </c>
      <c r="H88" s="4">
        <f t="shared" si="1"/>
        <v>365628.27620000002</v>
      </c>
      <c r="I88" t="s">
        <v>25</v>
      </c>
      <c r="J88" t="s">
        <v>22</v>
      </c>
      <c r="K88" t="s">
        <v>26</v>
      </c>
      <c r="L88">
        <v>500000</v>
      </c>
      <c r="Q88" s="6"/>
    </row>
    <row r="89" spans="1:17">
      <c r="A89" t="s">
        <v>27</v>
      </c>
      <c r="B89" s="1" t="s">
        <v>14</v>
      </c>
      <c r="C89">
        <v>100</v>
      </c>
      <c r="D89" t="s">
        <v>19</v>
      </c>
      <c r="E89" s="8">
        <v>15.91</v>
      </c>
      <c r="F89" s="9">
        <v>374735.64192999998</v>
      </c>
      <c r="G89">
        <v>1</v>
      </c>
      <c r="H89" s="4">
        <f t="shared" si="1"/>
        <v>374735.64192999998</v>
      </c>
      <c r="I89" t="s">
        <v>25</v>
      </c>
      <c r="J89" t="s">
        <v>22</v>
      </c>
      <c r="K89" t="s">
        <v>26</v>
      </c>
      <c r="L89">
        <v>500000</v>
      </c>
      <c r="Q89" s="6"/>
    </row>
    <row r="90" spans="1:17">
      <c r="A90" t="s">
        <v>28</v>
      </c>
      <c r="B90" s="1" t="s">
        <v>14</v>
      </c>
      <c r="C90">
        <v>100</v>
      </c>
      <c r="D90" t="s">
        <v>15</v>
      </c>
      <c r="E90" s="2">
        <v>8.5494234374792093</v>
      </c>
      <c r="F90" s="7">
        <v>66179084.124827899</v>
      </c>
      <c r="G90">
        <v>1</v>
      </c>
      <c r="H90" s="4">
        <f t="shared" si="1"/>
        <v>66179084.124827899</v>
      </c>
      <c r="I90" t="s">
        <v>25</v>
      </c>
      <c r="J90" t="s">
        <v>22</v>
      </c>
      <c r="K90" t="s">
        <v>26</v>
      </c>
      <c r="L90">
        <v>300000</v>
      </c>
    </row>
    <row r="91" spans="1:17">
      <c r="A91" t="s">
        <v>28</v>
      </c>
      <c r="B91" s="1" t="s">
        <v>14</v>
      </c>
      <c r="C91">
        <v>100</v>
      </c>
      <c r="D91" t="s">
        <v>15</v>
      </c>
      <c r="E91" s="2">
        <v>8.6274173204142706</v>
      </c>
      <c r="F91" s="7">
        <v>62722952.391574599</v>
      </c>
      <c r="G91">
        <v>1</v>
      </c>
      <c r="H91" s="4">
        <f t="shared" si="1"/>
        <v>62722952.391574599</v>
      </c>
      <c r="I91" t="s">
        <v>25</v>
      </c>
      <c r="J91" t="s">
        <v>22</v>
      </c>
      <c r="K91" t="s">
        <v>26</v>
      </c>
      <c r="L91">
        <v>300000</v>
      </c>
    </row>
    <row r="92" spans="1:17">
      <c r="A92" t="s">
        <v>28</v>
      </c>
      <c r="B92" s="1" t="s">
        <v>14</v>
      </c>
      <c r="C92">
        <v>100</v>
      </c>
      <c r="D92" t="s">
        <v>15</v>
      </c>
      <c r="E92" s="2">
        <v>9.1552167903196207</v>
      </c>
      <c r="F92" s="7">
        <v>43630460.416948304</v>
      </c>
      <c r="G92">
        <v>1</v>
      </c>
      <c r="H92" s="4">
        <f t="shared" si="1"/>
        <v>43630460.416948304</v>
      </c>
      <c r="I92" t="s">
        <v>25</v>
      </c>
      <c r="J92" t="s">
        <v>22</v>
      </c>
      <c r="K92" t="s">
        <v>26</v>
      </c>
      <c r="L92">
        <v>300000</v>
      </c>
    </row>
    <row r="93" spans="1:17">
      <c r="A93" t="s">
        <v>28</v>
      </c>
      <c r="B93" s="1" t="s">
        <v>14</v>
      </c>
      <c r="C93">
        <v>100</v>
      </c>
      <c r="D93" t="s">
        <v>15</v>
      </c>
      <c r="E93" s="2">
        <v>9.1227007259040995</v>
      </c>
      <c r="F93" s="7">
        <v>44617095.682152301</v>
      </c>
      <c r="G93">
        <v>1</v>
      </c>
      <c r="H93" s="4">
        <f t="shared" si="1"/>
        <v>44617095.682152301</v>
      </c>
      <c r="I93" t="s">
        <v>25</v>
      </c>
      <c r="J93" t="s">
        <v>22</v>
      </c>
      <c r="K93" t="s">
        <v>26</v>
      </c>
      <c r="L93">
        <v>300000</v>
      </c>
    </row>
    <row r="94" spans="1:17">
      <c r="A94" t="s">
        <v>28</v>
      </c>
      <c r="B94" s="1" t="s">
        <v>14</v>
      </c>
      <c r="C94">
        <v>100</v>
      </c>
      <c r="D94" t="s">
        <v>15</v>
      </c>
      <c r="E94" s="2">
        <v>8.6476343468429597</v>
      </c>
      <c r="F94" s="7">
        <v>61856923.767930999</v>
      </c>
      <c r="G94">
        <v>1</v>
      </c>
      <c r="H94" s="4">
        <f t="shared" si="1"/>
        <v>61856923.767930999</v>
      </c>
      <c r="I94" t="s">
        <v>25</v>
      </c>
      <c r="J94" t="s">
        <v>22</v>
      </c>
      <c r="K94" t="s">
        <v>26</v>
      </c>
      <c r="L94">
        <v>300000</v>
      </c>
    </row>
    <row r="95" spans="1:17">
      <c r="A95" t="s">
        <v>28</v>
      </c>
      <c r="B95" s="1" t="s">
        <v>14</v>
      </c>
      <c r="C95">
        <v>100</v>
      </c>
      <c r="D95" t="s">
        <v>15</v>
      </c>
      <c r="E95" s="2">
        <v>8.6367418038006392</v>
      </c>
      <c r="F95" s="7">
        <v>62322026.947388999</v>
      </c>
      <c r="G95">
        <v>1</v>
      </c>
      <c r="H95" s="4">
        <f t="shared" si="1"/>
        <v>62322026.947388999</v>
      </c>
      <c r="I95" t="s">
        <v>25</v>
      </c>
      <c r="J95" t="s">
        <v>22</v>
      </c>
      <c r="K95" t="s">
        <v>26</v>
      </c>
      <c r="L95">
        <v>300000</v>
      </c>
    </row>
    <row r="96" spans="1:17">
      <c r="A96" t="s">
        <v>28</v>
      </c>
      <c r="B96" s="1" t="s">
        <v>14</v>
      </c>
      <c r="C96">
        <v>100</v>
      </c>
      <c r="D96" t="s">
        <v>19</v>
      </c>
      <c r="E96" s="2">
        <v>8.7495085359846207</v>
      </c>
      <c r="F96" s="7">
        <v>57671570.753547996</v>
      </c>
      <c r="G96">
        <v>1</v>
      </c>
      <c r="H96" s="4">
        <f t="shared" si="1"/>
        <v>57671570.753547996</v>
      </c>
      <c r="I96" t="s">
        <v>25</v>
      </c>
      <c r="J96" t="s">
        <v>22</v>
      </c>
      <c r="K96" t="s">
        <v>26</v>
      </c>
      <c r="L96">
        <v>300000</v>
      </c>
    </row>
    <row r="97" spans="1:12">
      <c r="A97" t="s">
        <v>28</v>
      </c>
      <c r="B97" s="1" t="s">
        <v>14</v>
      </c>
      <c r="C97">
        <v>100</v>
      </c>
      <c r="D97" t="s">
        <v>19</v>
      </c>
      <c r="E97" s="2">
        <v>8.5824642010254095</v>
      </c>
      <c r="F97" s="7">
        <v>64692292.4219312</v>
      </c>
      <c r="G97">
        <v>1</v>
      </c>
      <c r="H97" s="4">
        <f t="shared" si="1"/>
        <v>64692292.4219312</v>
      </c>
      <c r="I97" t="s">
        <v>25</v>
      </c>
      <c r="J97" t="s">
        <v>22</v>
      </c>
      <c r="K97" t="s">
        <v>26</v>
      </c>
      <c r="L97">
        <v>300000</v>
      </c>
    </row>
    <row r="98" spans="1:12">
      <c r="A98" t="s">
        <v>28</v>
      </c>
      <c r="B98" s="1" t="s">
        <v>14</v>
      </c>
      <c r="C98">
        <v>100</v>
      </c>
      <c r="D98" t="s">
        <v>19</v>
      </c>
      <c r="E98" s="2">
        <v>9.0619822409668203</v>
      </c>
      <c r="F98" s="7">
        <v>46519597.876205802</v>
      </c>
      <c r="G98">
        <v>1</v>
      </c>
      <c r="H98" s="4">
        <f t="shared" si="1"/>
        <v>46519597.876205802</v>
      </c>
      <c r="I98" t="s">
        <v>25</v>
      </c>
      <c r="J98" t="s">
        <v>22</v>
      </c>
      <c r="K98" t="s">
        <v>26</v>
      </c>
      <c r="L98">
        <v>300000</v>
      </c>
    </row>
    <row r="99" spans="1:12">
      <c r="A99" t="s">
        <v>28</v>
      </c>
      <c r="B99" s="1" t="s">
        <v>14</v>
      </c>
      <c r="C99">
        <v>100</v>
      </c>
      <c r="D99" t="s">
        <v>19</v>
      </c>
      <c r="E99" s="2">
        <v>9.1164359949318996</v>
      </c>
      <c r="F99" s="7">
        <v>44809734.435599796</v>
      </c>
      <c r="G99">
        <v>1</v>
      </c>
      <c r="H99" s="4">
        <f t="shared" si="1"/>
        <v>44809734.435599796</v>
      </c>
      <c r="I99" t="s">
        <v>25</v>
      </c>
      <c r="J99" t="s">
        <v>22</v>
      </c>
      <c r="K99" t="s">
        <v>26</v>
      </c>
      <c r="L99">
        <v>300000</v>
      </c>
    </row>
    <row r="100" spans="1:12">
      <c r="A100" t="s">
        <v>28</v>
      </c>
      <c r="B100" s="1" t="s">
        <v>14</v>
      </c>
      <c r="C100">
        <v>100</v>
      </c>
      <c r="D100" t="s">
        <v>19</v>
      </c>
      <c r="E100" s="2">
        <v>9.8013519643001494</v>
      </c>
      <c r="F100" s="7">
        <v>27977572.975840401</v>
      </c>
      <c r="G100">
        <v>1</v>
      </c>
      <c r="H100" s="4">
        <f t="shared" si="1"/>
        <v>27977572.975840401</v>
      </c>
      <c r="I100" t="s">
        <v>25</v>
      </c>
      <c r="J100" t="s">
        <v>22</v>
      </c>
      <c r="K100" t="s">
        <v>26</v>
      </c>
      <c r="L100">
        <v>300000</v>
      </c>
    </row>
    <row r="101" spans="1:12">
      <c r="A101" t="s">
        <v>28</v>
      </c>
      <c r="B101" s="1" t="s">
        <v>14</v>
      </c>
      <c r="C101">
        <v>100</v>
      </c>
      <c r="D101" t="s">
        <v>19</v>
      </c>
      <c r="E101" s="2">
        <v>9.8645567110960499</v>
      </c>
      <c r="F101" s="7">
        <v>26787538.962266698</v>
      </c>
      <c r="G101">
        <v>1</v>
      </c>
      <c r="H101" s="4">
        <f t="shared" si="1"/>
        <v>26787538.962266698</v>
      </c>
      <c r="I101" t="s">
        <v>25</v>
      </c>
      <c r="J101" t="s">
        <v>22</v>
      </c>
      <c r="K101" t="s">
        <v>26</v>
      </c>
      <c r="L101">
        <v>300000</v>
      </c>
    </row>
    <row r="102" spans="1:12">
      <c r="A102" t="s">
        <v>29</v>
      </c>
      <c r="B102" s="1" t="s">
        <v>14</v>
      </c>
      <c r="C102">
        <v>100</v>
      </c>
      <c r="D102" t="s">
        <v>15</v>
      </c>
      <c r="E102" s="2">
        <v>28.251552573403099</v>
      </c>
      <c r="F102" s="7">
        <v>86.363365686752203</v>
      </c>
      <c r="G102">
        <v>1</v>
      </c>
      <c r="H102" s="4">
        <f t="shared" si="1"/>
        <v>86.363365686752203</v>
      </c>
      <c r="I102" t="s">
        <v>24</v>
      </c>
      <c r="J102" t="s">
        <v>22</v>
      </c>
      <c r="K102" t="s">
        <v>18</v>
      </c>
      <c r="L102">
        <v>300000</v>
      </c>
    </row>
    <row r="103" spans="1:12">
      <c r="A103" t="s">
        <v>29</v>
      </c>
      <c r="B103" s="1" t="s">
        <v>14</v>
      </c>
      <c r="C103">
        <v>100</v>
      </c>
      <c r="D103" t="s">
        <v>15</v>
      </c>
      <c r="E103" s="2">
        <v>29.642916325753401</v>
      </c>
      <c r="F103" s="7">
        <v>33.172181600611303</v>
      </c>
      <c r="G103">
        <v>1</v>
      </c>
      <c r="H103" s="4">
        <f t="shared" si="1"/>
        <v>33.172181600611303</v>
      </c>
      <c r="I103" t="s">
        <v>24</v>
      </c>
      <c r="J103" t="s">
        <v>22</v>
      </c>
      <c r="K103" t="s">
        <v>18</v>
      </c>
      <c r="L103">
        <v>300000</v>
      </c>
    </row>
    <row r="104" spans="1:12">
      <c r="A104" t="s">
        <v>29</v>
      </c>
      <c r="B104" s="1" t="s">
        <v>14</v>
      </c>
      <c r="C104">
        <v>100</v>
      </c>
      <c r="D104" t="s">
        <v>15</v>
      </c>
      <c r="E104" s="2">
        <v>9.8379070514687204</v>
      </c>
      <c r="F104" s="7">
        <v>27283005.492019799</v>
      </c>
      <c r="G104">
        <v>1</v>
      </c>
      <c r="H104" s="4">
        <f t="shared" si="1"/>
        <v>27283005.492019799</v>
      </c>
      <c r="I104" t="s">
        <v>25</v>
      </c>
      <c r="J104" t="s">
        <v>22</v>
      </c>
      <c r="K104" t="s">
        <v>18</v>
      </c>
      <c r="L104">
        <v>300000</v>
      </c>
    </row>
    <row r="105" spans="1:12">
      <c r="A105" t="s">
        <v>29</v>
      </c>
      <c r="B105" s="1" t="s">
        <v>14</v>
      </c>
      <c r="C105">
        <v>100</v>
      </c>
      <c r="D105" t="s">
        <v>15</v>
      </c>
      <c r="E105" s="2">
        <v>9.7971185466529995</v>
      </c>
      <c r="F105" s="7">
        <v>28059144.3095962</v>
      </c>
      <c r="G105">
        <v>1</v>
      </c>
      <c r="H105" s="4">
        <f t="shared" si="1"/>
        <v>28059144.3095962</v>
      </c>
      <c r="I105" t="s">
        <v>25</v>
      </c>
      <c r="J105" t="s">
        <v>22</v>
      </c>
      <c r="K105" t="s">
        <v>18</v>
      </c>
      <c r="L105">
        <v>300000</v>
      </c>
    </row>
    <row r="106" spans="1:12">
      <c r="A106" t="s">
        <v>29</v>
      </c>
      <c r="B106" s="1" t="s">
        <v>14</v>
      </c>
      <c r="C106">
        <v>100</v>
      </c>
      <c r="D106" t="s">
        <v>19</v>
      </c>
      <c r="E106" s="2">
        <v>10.1612737357207</v>
      </c>
      <c r="F106" s="7">
        <v>21843035.939806301</v>
      </c>
      <c r="G106">
        <v>1</v>
      </c>
      <c r="H106" s="4">
        <f t="shared" ref="H106:H169" si="2">F106*G106</f>
        <v>21843035.939806301</v>
      </c>
      <c r="I106" t="s">
        <v>25</v>
      </c>
      <c r="J106" t="s">
        <v>22</v>
      </c>
      <c r="K106" t="s">
        <v>18</v>
      </c>
      <c r="L106">
        <v>300000</v>
      </c>
    </row>
    <row r="107" spans="1:12">
      <c r="A107" t="s">
        <v>29</v>
      </c>
      <c r="B107" s="1" t="s">
        <v>14</v>
      </c>
      <c r="C107">
        <v>100</v>
      </c>
      <c r="D107" t="s">
        <v>19</v>
      </c>
      <c r="E107" s="2">
        <v>10.3769542929802</v>
      </c>
      <c r="F107" s="7">
        <v>18831987.917798702</v>
      </c>
      <c r="G107">
        <v>1</v>
      </c>
      <c r="H107" s="4">
        <f t="shared" si="2"/>
        <v>18831987.917798702</v>
      </c>
      <c r="I107" t="s">
        <v>25</v>
      </c>
      <c r="J107" t="s">
        <v>22</v>
      </c>
      <c r="K107" t="s">
        <v>18</v>
      </c>
      <c r="L107">
        <v>300000</v>
      </c>
    </row>
    <row r="108" spans="1:12">
      <c r="A108" t="s">
        <v>29</v>
      </c>
      <c r="B108" s="1" t="s">
        <v>14</v>
      </c>
      <c r="C108">
        <v>100</v>
      </c>
      <c r="D108" t="s">
        <v>15</v>
      </c>
      <c r="E108" s="2">
        <v>15.644632267606401</v>
      </c>
      <c r="F108" s="7">
        <v>503049.21336716303</v>
      </c>
      <c r="G108">
        <v>1</v>
      </c>
      <c r="H108" s="4">
        <f t="shared" si="2"/>
        <v>503049.21336716303</v>
      </c>
      <c r="I108" t="s">
        <v>25</v>
      </c>
      <c r="J108" t="s">
        <v>22</v>
      </c>
      <c r="K108" t="s">
        <v>26</v>
      </c>
      <c r="L108">
        <v>500000</v>
      </c>
    </row>
    <row r="109" spans="1:12">
      <c r="A109" t="s">
        <v>29</v>
      </c>
      <c r="B109" s="1" t="s">
        <v>14</v>
      </c>
      <c r="C109">
        <v>100</v>
      </c>
      <c r="D109" t="s">
        <v>15</v>
      </c>
      <c r="E109" s="2">
        <v>15.688702859905501</v>
      </c>
      <c r="F109" s="7">
        <v>488031.67277358798</v>
      </c>
      <c r="G109">
        <v>1</v>
      </c>
      <c r="H109" s="4">
        <f t="shared" si="2"/>
        <v>488031.67277358798</v>
      </c>
      <c r="I109" t="s">
        <v>25</v>
      </c>
      <c r="J109" t="s">
        <v>22</v>
      </c>
      <c r="K109" t="s">
        <v>26</v>
      </c>
      <c r="L109">
        <v>500000</v>
      </c>
    </row>
    <row r="110" spans="1:12">
      <c r="A110" t="s">
        <v>29</v>
      </c>
      <c r="B110" s="1" t="s">
        <v>14</v>
      </c>
      <c r="C110">
        <v>100</v>
      </c>
      <c r="D110" t="s">
        <v>15</v>
      </c>
      <c r="E110" s="2">
        <v>14.881211820548501</v>
      </c>
      <c r="F110" s="7">
        <v>850392.78188133799</v>
      </c>
      <c r="G110">
        <v>1</v>
      </c>
      <c r="H110" s="4">
        <f t="shared" si="2"/>
        <v>850392.78188133799</v>
      </c>
      <c r="I110" t="s">
        <v>25</v>
      </c>
      <c r="J110" t="s">
        <v>22</v>
      </c>
      <c r="K110" t="s">
        <v>26</v>
      </c>
      <c r="L110">
        <v>550000</v>
      </c>
    </row>
    <row r="111" spans="1:12">
      <c r="A111" t="s">
        <v>29</v>
      </c>
      <c r="B111" s="1" t="s">
        <v>14</v>
      </c>
      <c r="C111">
        <v>100</v>
      </c>
      <c r="D111" t="s">
        <v>15</v>
      </c>
      <c r="E111" s="2">
        <v>14.8699197669083</v>
      </c>
      <c r="F111" s="7">
        <v>857022.33018934296</v>
      </c>
      <c r="G111">
        <v>1</v>
      </c>
      <c r="H111" s="4">
        <f t="shared" si="2"/>
        <v>857022.33018934296</v>
      </c>
      <c r="I111" t="s">
        <v>25</v>
      </c>
      <c r="J111" t="s">
        <v>22</v>
      </c>
      <c r="K111" t="s">
        <v>26</v>
      </c>
      <c r="L111">
        <v>550000</v>
      </c>
    </row>
    <row r="112" spans="1:12">
      <c r="A112" t="s">
        <v>29</v>
      </c>
      <c r="B112" s="1" t="s">
        <v>14</v>
      </c>
      <c r="C112">
        <v>100</v>
      </c>
      <c r="D112" t="s">
        <v>15</v>
      </c>
      <c r="E112" s="2">
        <v>15.409239321110601</v>
      </c>
      <c r="F112" s="7">
        <v>591445.54280463699</v>
      </c>
      <c r="G112">
        <v>1</v>
      </c>
      <c r="H112" s="4">
        <f t="shared" si="2"/>
        <v>591445.54280463699</v>
      </c>
      <c r="I112" t="s">
        <v>25</v>
      </c>
      <c r="J112" t="s">
        <v>22</v>
      </c>
      <c r="K112" t="s">
        <v>26</v>
      </c>
      <c r="L112">
        <v>500000</v>
      </c>
    </row>
    <row r="113" spans="1:12">
      <c r="A113" t="s">
        <v>29</v>
      </c>
      <c r="B113" s="1" t="s">
        <v>14</v>
      </c>
      <c r="C113">
        <v>100</v>
      </c>
      <c r="D113" t="s">
        <v>15</v>
      </c>
      <c r="E113" s="2">
        <v>15.4166114780367</v>
      </c>
      <c r="F113" s="7">
        <v>588454.56664803601</v>
      </c>
      <c r="G113">
        <v>1</v>
      </c>
      <c r="H113" s="4">
        <f t="shared" si="2"/>
        <v>588454.56664803601</v>
      </c>
      <c r="I113" t="s">
        <v>25</v>
      </c>
      <c r="J113" t="s">
        <v>22</v>
      </c>
      <c r="K113" t="s">
        <v>26</v>
      </c>
      <c r="L113">
        <v>500000</v>
      </c>
    </row>
    <row r="114" spans="1:12">
      <c r="A114" t="s">
        <v>29</v>
      </c>
      <c r="B114" s="1" t="s">
        <v>14</v>
      </c>
      <c r="C114">
        <v>100</v>
      </c>
      <c r="D114" t="s">
        <v>19</v>
      </c>
      <c r="E114" s="2">
        <v>14.9046855401094</v>
      </c>
      <c r="F114" s="7">
        <v>836775.04824477294</v>
      </c>
      <c r="G114">
        <v>1</v>
      </c>
      <c r="H114" s="4">
        <f t="shared" si="2"/>
        <v>836775.04824477294</v>
      </c>
      <c r="I114" t="s">
        <v>25</v>
      </c>
      <c r="J114" t="s">
        <v>22</v>
      </c>
      <c r="K114" t="s">
        <v>26</v>
      </c>
      <c r="L114">
        <v>500000</v>
      </c>
    </row>
    <row r="115" spans="1:12">
      <c r="A115" t="s">
        <v>29</v>
      </c>
      <c r="B115" s="1" t="s">
        <v>14</v>
      </c>
      <c r="C115">
        <v>100</v>
      </c>
      <c r="D115" t="s">
        <v>19</v>
      </c>
      <c r="E115" s="2">
        <v>14.9223580203554</v>
      </c>
      <c r="F115" s="7">
        <v>826666.847382718</v>
      </c>
      <c r="G115">
        <v>1</v>
      </c>
      <c r="H115" s="4">
        <f t="shared" si="2"/>
        <v>826666.847382718</v>
      </c>
      <c r="I115" t="s">
        <v>25</v>
      </c>
      <c r="J115" t="s">
        <v>22</v>
      </c>
      <c r="K115" t="s">
        <v>26</v>
      </c>
      <c r="L115">
        <v>500000</v>
      </c>
    </row>
    <row r="116" spans="1:12">
      <c r="A116" t="s">
        <v>29</v>
      </c>
      <c r="B116" s="1" t="s">
        <v>14</v>
      </c>
      <c r="C116">
        <v>100</v>
      </c>
      <c r="D116" t="s">
        <v>19</v>
      </c>
      <c r="E116" s="2">
        <v>14.439865426233199</v>
      </c>
      <c r="F116" s="7">
        <v>1151954.9985173999</v>
      </c>
      <c r="G116">
        <v>1</v>
      </c>
      <c r="H116" s="4">
        <f t="shared" si="2"/>
        <v>1151954.9985173999</v>
      </c>
      <c r="I116" t="s">
        <v>25</v>
      </c>
      <c r="J116" t="s">
        <v>22</v>
      </c>
      <c r="K116" t="s">
        <v>26</v>
      </c>
      <c r="L116">
        <v>600000</v>
      </c>
    </row>
    <row r="117" spans="1:12">
      <c r="A117" t="s">
        <v>29</v>
      </c>
      <c r="B117" s="1" t="s">
        <v>14</v>
      </c>
      <c r="C117">
        <v>100</v>
      </c>
      <c r="D117" t="s">
        <v>19</v>
      </c>
      <c r="E117" s="2">
        <v>14.259444602548401</v>
      </c>
      <c r="F117" s="7">
        <v>1304131.5470503501</v>
      </c>
      <c r="G117">
        <v>1</v>
      </c>
      <c r="H117" s="4">
        <f t="shared" si="2"/>
        <v>1304131.5470503501</v>
      </c>
      <c r="I117" t="s">
        <v>25</v>
      </c>
      <c r="J117" t="s">
        <v>22</v>
      </c>
      <c r="K117" t="s">
        <v>26</v>
      </c>
      <c r="L117">
        <v>600000</v>
      </c>
    </row>
    <row r="118" spans="1:12">
      <c r="A118" t="s">
        <v>29</v>
      </c>
      <c r="B118" s="1" t="s">
        <v>14</v>
      </c>
      <c r="C118">
        <v>100</v>
      </c>
      <c r="D118" t="s">
        <v>19</v>
      </c>
      <c r="E118" s="2">
        <v>14.791060587527401</v>
      </c>
      <c r="F118" s="7">
        <v>904783.83742907504</v>
      </c>
      <c r="G118">
        <v>1</v>
      </c>
      <c r="H118" s="4">
        <f t="shared" si="2"/>
        <v>904783.83742907504</v>
      </c>
      <c r="I118" t="s">
        <v>25</v>
      </c>
      <c r="J118" t="s">
        <v>22</v>
      </c>
      <c r="K118" t="s">
        <v>26</v>
      </c>
      <c r="L118">
        <v>500000</v>
      </c>
    </row>
    <row r="119" spans="1:12">
      <c r="A119" t="s">
        <v>29</v>
      </c>
      <c r="B119" s="1" t="s">
        <v>14</v>
      </c>
      <c r="C119">
        <v>100</v>
      </c>
      <c r="D119" t="s">
        <v>19</v>
      </c>
      <c r="E119" s="2">
        <v>14.777226406280301</v>
      </c>
      <c r="F119" s="7">
        <v>913432.91733655205</v>
      </c>
      <c r="G119">
        <v>1</v>
      </c>
      <c r="H119" s="4">
        <f t="shared" si="2"/>
        <v>913432.91733655205</v>
      </c>
      <c r="I119" t="s">
        <v>25</v>
      </c>
      <c r="J119" t="s">
        <v>22</v>
      </c>
      <c r="K119" t="s">
        <v>26</v>
      </c>
      <c r="L119">
        <v>500000</v>
      </c>
    </row>
    <row r="120" spans="1:12">
      <c r="A120" t="s">
        <v>29</v>
      </c>
      <c r="B120" s="1" t="s">
        <v>14</v>
      </c>
      <c r="C120">
        <v>100</v>
      </c>
      <c r="D120" t="s">
        <v>15</v>
      </c>
      <c r="E120" s="2">
        <v>8.5213874546623192</v>
      </c>
      <c r="F120" s="7">
        <v>67467434.686545506</v>
      </c>
      <c r="G120">
        <v>1</v>
      </c>
      <c r="H120" s="4">
        <f t="shared" si="2"/>
        <v>67467434.686545506</v>
      </c>
      <c r="I120" t="s">
        <v>25</v>
      </c>
      <c r="J120" t="s">
        <v>22</v>
      </c>
      <c r="K120" t="s">
        <v>26</v>
      </c>
      <c r="L120">
        <v>300000</v>
      </c>
    </row>
    <row r="121" spans="1:12">
      <c r="A121" t="s">
        <v>29</v>
      </c>
      <c r="B121" s="1" t="s">
        <v>14</v>
      </c>
      <c r="C121">
        <v>100</v>
      </c>
      <c r="D121" t="s">
        <v>15</v>
      </c>
      <c r="E121" s="2">
        <v>8.5349784820673005</v>
      </c>
      <c r="F121" s="7">
        <v>66839777.465596899</v>
      </c>
      <c r="G121">
        <v>1</v>
      </c>
      <c r="H121" s="4">
        <f t="shared" si="2"/>
        <v>66839777.465596899</v>
      </c>
      <c r="I121" t="s">
        <v>25</v>
      </c>
      <c r="J121" t="s">
        <v>22</v>
      </c>
      <c r="K121" t="s">
        <v>26</v>
      </c>
      <c r="L121">
        <v>300000</v>
      </c>
    </row>
    <row r="122" spans="1:12">
      <c r="A122" t="s">
        <v>29</v>
      </c>
      <c r="B122" s="1" t="s">
        <v>14</v>
      </c>
      <c r="C122">
        <v>100</v>
      </c>
      <c r="D122" t="s">
        <v>15</v>
      </c>
      <c r="E122" s="2">
        <v>9.2786124099119593</v>
      </c>
      <c r="F122" s="7">
        <v>40080718.668367997</v>
      </c>
      <c r="G122">
        <v>1</v>
      </c>
      <c r="H122" s="4">
        <f t="shared" si="2"/>
        <v>40080718.668367997</v>
      </c>
      <c r="I122" t="s">
        <v>25</v>
      </c>
      <c r="J122" t="s">
        <v>22</v>
      </c>
      <c r="K122" t="s">
        <v>26</v>
      </c>
      <c r="L122">
        <v>300000</v>
      </c>
    </row>
    <row r="123" spans="1:12">
      <c r="A123" t="s">
        <v>29</v>
      </c>
      <c r="B123" s="1" t="s">
        <v>14</v>
      </c>
      <c r="C123">
        <v>100</v>
      </c>
      <c r="D123" t="s">
        <v>15</v>
      </c>
      <c r="E123" s="2">
        <v>9.4305867624923803</v>
      </c>
      <c r="F123" s="7">
        <v>36103196.687979102</v>
      </c>
      <c r="G123">
        <v>1</v>
      </c>
      <c r="H123" s="4">
        <f t="shared" si="2"/>
        <v>36103196.687979102</v>
      </c>
      <c r="I123" t="s">
        <v>25</v>
      </c>
      <c r="J123" t="s">
        <v>22</v>
      </c>
      <c r="K123" t="s">
        <v>26</v>
      </c>
      <c r="L123">
        <v>300000</v>
      </c>
    </row>
    <row r="124" spans="1:12">
      <c r="A124" t="s">
        <v>29</v>
      </c>
      <c r="B124" s="1" t="s">
        <v>14</v>
      </c>
      <c r="C124">
        <v>100</v>
      </c>
      <c r="D124" t="s">
        <v>15</v>
      </c>
      <c r="E124" s="2">
        <v>8.1517897951583898</v>
      </c>
      <c r="F124" s="7">
        <v>86992359.456893399</v>
      </c>
      <c r="G124">
        <v>1</v>
      </c>
      <c r="H124" s="4">
        <f t="shared" si="2"/>
        <v>86992359.456893399</v>
      </c>
      <c r="I124" t="s">
        <v>25</v>
      </c>
      <c r="J124" t="s">
        <v>22</v>
      </c>
      <c r="K124" t="s">
        <v>26</v>
      </c>
      <c r="L124">
        <v>300000</v>
      </c>
    </row>
    <row r="125" spans="1:12">
      <c r="A125" t="s">
        <v>29</v>
      </c>
      <c r="B125" s="1" t="s">
        <v>14</v>
      </c>
      <c r="C125">
        <v>100</v>
      </c>
      <c r="D125" t="s">
        <v>15</v>
      </c>
      <c r="E125" s="2">
        <v>8.0744470469251102</v>
      </c>
      <c r="F125" s="7">
        <v>91744681.474376395</v>
      </c>
      <c r="G125">
        <v>1</v>
      </c>
      <c r="H125" s="4">
        <f t="shared" si="2"/>
        <v>91744681.474376395</v>
      </c>
      <c r="I125" t="s">
        <v>25</v>
      </c>
      <c r="J125" t="s">
        <v>22</v>
      </c>
      <c r="K125" t="s">
        <v>26</v>
      </c>
      <c r="L125">
        <v>300000</v>
      </c>
    </row>
    <row r="126" spans="1:12">
      <c r="A126" t="s">
        <v>29</v>
      </c>
      <c r="B126" s="1" t="s">
        <v>14</v>
      </c>
      <c r="C126">
        <v>100</v>
      </c>
      <c r="D126" t="s">
        <v>19</v>
      </c>
      <c r="E126" s="2">
        <v>9.3566030103998994</v>
      </c>
      <c r="F126" s="7">
        <v>37987631.848962702</v>
      </c>
      <c r="G126">
        <v>1</v>
      </c>
      <c r="H126" s="4">
        <f t="shared" si="2"/>
        <v>37987631.848962702</v>
      </c>
      <c r="I126" t="s">
        <v>25</v>
      </c>
      <c r="J126" t="s">
        <v>22</v>
      </c>
      <c r="K126" t="s">
        <v>26</v>
      </c>
      <c r="L126">
        <v>300000</v>
      </c>
    </row>
    <row r="127" spans="1:12">
      <c r="A127" t="s">
        <v>29</v>
      </c>
      <c r="B127" s="1" t="s">
        <v>14</v>
      </c>
      <c r="C127">
        <v>100</v>
      </c>
      <c r="D127" t="s">
        <v>19</v>
      </c>
      <c r="E127" s="2">
        <v>9.5082169530445295</v>
      </c>
      <c r="F127" s="7">
        <v>34226305.351724997</v>
      </c>
      <c r="G127">
        <v>1</v>
      </c>
      <c r="H127" s="4">
        <f t="shared" si="2"/>
        <v>34226305.351724997</v>
      </c>
      <c r="I127" t="s">
        <v>25</v>
      </c>
      <c r="J127" t="s">
        <v>22</v>
      </c>
      <c r="K127" t="s">
        <v>26</v>
      </c>
      <c r="L127">
        <v>300000</v>
      </c>
    </row>
    <row r="128" spans="1:12">
      <c r="A128" t="s">
        <v>29</v>
      </c>
      <c r="B128" s="1" t="s">
        <v>14</v>
      </c>
      <c r="C128">
        <v>100</v>
      </c>
      <c r="D128" t="s">
        <v>19</v>
      </c>
      <c r="E128" s="2">
        <v>8.47259624908218</v>
      </c>
      <c r="F128" s="7">
        <v>69769652.259413406</v>
      </c>
      <c r="G128">
        <v>1</v>
      </c>
      <c r="H128" s="4">
        <f t="shared" si="2"/>
        <v>69769652.259413406</v>
      </c>
      <c r="I128" t="s">
        <v>25</v>
      </c>
      <c r="J128" t="s">
        <v>22</v>
      </c>
      <c r="K128" t="s">
        <v>26</v>
      </c>
      <c r="L128">
        <v>300000</v>
      </c>
    </row>
    <row r="129" spans="1:12">
      <c r="A129" t="s">
        <v>29</v>
      </c>
      <c r="B129" s="1" t="s">
        <v>14</v>
      </c>
      <c r="C129">
        <v>100</v>
      </c>
      <c r="D129" t="s">
        <v>19</v>
      </c>
      <c r="E129" s="2">
        <v>8.5031020876856793</v>
      </c>
      <c r="F129" s="7">
        <v>68321193.949834898</v>
      </c>
      <c r="G129">
        <v>1</v>
      </c>
      <c r="H129" s="4">
        <f t="shared" si="2"/>
        <v>68321193.949834898</v>
      </c>
      <c r="I129" t="s">
        <v>25</v>
      </c>
      <c r="J129" t="s">
        <v>22</v>
      </c>
      <c r="K129" t="s">
        <v>26</v>
      </c>
      <c r="L129">
        <v>300000</v>
      </c>
    </row>
    <row r="130" spans="1:12">
      <c r="A130" t="s">
        <v>29</v>
      </c>
      <c r="B130" s="1" t="s">
        <v>14</v>
      </c>
      <c r="C130">
        <v>100</v>
      </c>
      <c r="D130" t="s">
        <v>19</v>
      </c>
      <c r="E130" s="2">
        <v>8.0047025696740892</v>
      </c>
      <c r="F130" s="7">
        <v>96252346.4226695</v>
      </c>
      <c r="G130">
        <v>1</v>
      </c>
      <c r="H130" s="4">
        <f t="shared" si="2"/>
        <v>96252346.4226695</v>
      </c>
      <c r="I130" t="s">
        <v>25</v>
      </c>
      <c r="J130" t="s">
        <v>22</v>
      </c>
      <c r="K130" t="s">
        <v>26</v>
      </c>
      <c r="L130">
        <v>300000</v>
      </c>
    </row>
    <row r="131" spans="1:12">
      <c r="A131" t="s">
        <v>29</v>
      </c>
      <c r="B131" s="1" t="s">
        <v>14</v>
      </c>
      <c r="C131">
        <v>100</v>
      </c>
      <c r="D131" t="s">
        <v>19</v>
      </c>
      <c r="E131" s="2">
        <v>8.0991831273243804</v>
      </c>
      <c r="F131" s="7">
        <v>90197193.984999299</v>
      </c>
      <c r="G131">
        <v>1</v>
      </c>
      <c r="H131" s="4">
        <f t="shared" si="2"/>
        <v>90197193.984999299</v>
      </c>
      <c r="I131" t="s">
        <v>25</v>
      </c>
      <c r="J131" t="s">
        <v>22</v>
      </c>
      <c r="K131" t="s">
        <v>26</v>
      </c>
      <c r="L131">
        <v>300000</v>
      </c>
    </row>
    <row r="132" spans="1:12">
      <c r="A132" t="s">
        <v>30</v>
      </c>
      <c r="B132" s="1" t="s">
        <v>14</v>
      </c>
      <c r="C132">
        <v>100</v>
      </c>
      <c r="D132" t="s">
        <v>15</v>
      </c>
      <c r="E132" s="2">
        <v>26.571836968776001</v>
      </c>
      <c r="F132" s="7">
        <v>274.161515199088</v>
      </c>
      <c r="G132">
        <v>1</v>
      </c>
      <c r="H132" s="4">
        <f t="shared" si="2"/>
        <v>274.161515199088</v>
      </c>
      <c r="I132" t="s">
        <v>24</v>
      </c>
      <c r="J132" t="s">
        <v>22</v>
      </c>
      <c r="K132" t="s">
        <v>18</v>
      </c>
      <c r="L132">
        <v>300000</v>
      </c>
    </row>
    <row r="133" spans="1:12">
      <c r="A133" t="s">
        <v>30</v>
      </c>
      <c r="B133" s="1" t="s">
        <v>14</v>
      </c>
      <c r="C133">
        <v>100</v>
      </c>
      <c r="D133" t="s">
        <v>15</v>
      </c>
      <c r="E133" s="2">
        <v>27.995760348258099</v>
      </c>
      <c r="F133" s="7">
        <v>102.97373258626899</v>
      </c>
      <c r="G133">
        <v>1</v>
      </c>
      <c r="H133" s="4">
        <f t="shared" si="2"/>
        <v>102.97373258626899</v>
      </c>
      <c r="I133" t="s">
        <v>24</v>
      </c>
      <c r="J133" t="s">
        <v>22</v>
      </c>
      <c r="K133" t="s">
        <v>18</v>
      </c>
      <c r="L133">
        <v>300000</v>
      </c>
    </row>
    <row r="134" spans="1:12">
      <c r="A134" t="s">
        <v>30</v>
      </c>
      <c r="B134" s="1" t="s">
        <v>14</v>
      </c>
      <c r="C134">
        <v>100</v>
      </c>
      <c r="D134" t="s">
        <v>15</v>
      </c>
      <c r="E134" s="2">
        <v>7.4956981019654902</v>
      </c>
      <c r="F134" s="7">
        <v>136594923.87534299</v>
      </c>
      <c r="G134">
        <v>1</v>
      </c>
      <c r="H134" s="4">
        <f t="shared" si="2"/>
        <v>136594923.87534299</v>
      </c>
      <c r="I134" t="s">
        <v>25</v>
      </c>
      <c r="J134" t="s">
        <v>22</v>
      </c>
      <c r="K134" t="s">
        <v>18</v>
      </c>
      <c r="L134">
        <v>300000</v>
      </c>
    </row>
    <row r="135" spans="1:12">
      <c r="A135" t="s">
        <v>30</v>
      </c>
      <c r="B135" s="1" t="s">
        <v>14</v>
      </c>
      <c r="C135">
        <v>100</v>
      </c>
      <c r="D135" t="s">
        <v>15</v>
      </c>
      <c r="E135" s="2">
        <v>7.8268932523361103</v>
      </c>
      <c r="F135" s="7">
        <v>108772031.490004</v>
      </c>
      <c r="G135">
        <v>1</v>
      </c>
      <c r="H135" s="4">
        <f t="shared" si="2"/>
        <v>108772031.490004</v>
      </c>
      <c r="I135" t="s">
        <v>25</v>
      </c>
      <c r="J135" t="s">
        <v>22</v>
      </c>
      <c r="K135" t="s">
        <v>18</v>
      </c>
      <c r="L135">
        <v>300000</v>
      </c>
    </row>
    <row r="136" spans="1:12">
      <c r="A136" t="s">
        <v>30</v>
      </c>
      <c r="B136" s="1" t="s">
        <v>14</v>
      </c>
      <c r="C136">
        <v>100</v>
      </c>
      <c r="D136" t="s">
        <v>19</v>
      </c>
      <c r="E136" s="2">
        <v>7.5648753392175996</v>
      </c>
      <c r="F136" s="7">
        <v>130248745.329809</v>
      </c>
      <c r="G136">
        <v>1</v>
      </c>
      <c r="H136" s="4">
        <f t="shared" si="2"/>
        <v>130248745.329809</v>
      </c>
      <c r="I136" t="s">
        <v>25</v>
      </c>
      <c r="J136" t="s">
        <v>22</v>
      </c>
      <c r="K136" t="s">
        <v>18</v>
      </c>
      <c r="L136">
        <v>300000</v>
      </c>
    </row>
    <row r="137" spans="1:12">
      <c r="A137" t="s">
        <v>30</v>
      </c>
      <c r="B137" s="1" t="s">
        <v>14</v>
      </c>
      <c r="C137">
        <v>100</v>
      </c>
      <c r="D137" t="s">
        <v>19</v>
      </c>
      <c r="E137" s="2">
        <v>7.8845526792384799</v>
      </c>
      <c r="F137" s="7">
        <v>104543305.24494401</v>
      </c>
      <c r="G137">
        <v>1</v>
      </c>
      <c r="H137" s="4">
        <f t="shared" si="2"/>
        <v>104543305.24494401</v>
      </c>
      <c r="I137" t="s">
        <v>25</v>
      </c>
      <c r="J137" t="s">
        <v>22</v>
      </c>
      <c r="K137" t="s">
        <v>18</v>
      </c>
      <c r="L137">
        <v>300000</v>
      </c>
    </row>
    <row r="138" spans="1:12">
      <c r="A138" t="s">
        <v>30</v>
      </c>
      <c r="B138" s="1" t="s">
        <v>14</v>
      </c>
      <c r="C138">
        <v>100</v>
      </c>
      <c r="D138" t="s">
        <v>15</v>
      </c>
      <c r="E138" s="2">
        <v>13.656682910593601</v>
      </c>
      <c r="F138" s="7">
        <v>1973998.8611266699</v>
      </c>
      <c r="G138">
        <v>1</v>
      </c>
      <c r="H138" s="4">
        <f t="shared" si="2"/>
        <v>1973998.8611266699</v>
      </c>
      <c r="I138" t="s">
        <v>25</v>
      </c>
      <c r="J138" t="s">
        <v>22</v>
      </c>
      <c r="K138" t="s">
        <v>26</v>
      </c>
      <c r="L138">
        <v>500000</v>
      </c>
    </row>
    <row r="139" spans="1:12">
      <c r="A139" t="s">
        <v>30</v>
      </c>
      <c r="B139" s="1" t="s">
        <v>14</v>
      </c>
      <c r="C139">
        <v>100</v>
      </c>
      <c r="D139" t="s">
        <v>15</v>
      </c>
      <c r="E139" s="2">
        <v>13.645553641021399</v>
      </c>
      <c r="F139" s="7">
        <v>1989165.1967042601</v>
      </c>
      <c r="G139">
        <v>1</v>
      </c>
      <c r="H139" s="4">
        <f t="shared" si="2"/>
        <v>1989165.1967042601</v>
      </c>
      <c r="I139" t="s">
        <v>25</v>
      </c>
      <c r="J139" t="s">
        <v>22</v>
      </c>
      <c r="K139" t="s">
        <v>26</v>
      </c>
      <c r="L139">
        <v>500000</v>
      </c>
    </row>
    <row r="140" spans="1:12">
      <c r="A140" t="s">
        <v>30</v>
      </c>
      <c r="B140" s="1" t="s">
        <v>14</v>
      </c>
      <c r="C140">
        <v>100</v>
      </c>
      <c r="D140" t="s">
        <v>15</v>
      </c>
      <c r="E140" s="2">
        <v>15.0087590638887</v>
      </c>
      <c r="F140" s="7">
        <v>778978.21638716804</v>
      </c>
      <c r="G140">
        <v>1</v>
      </c>
      <c r="H140" s="4">
        <f t="shared" si="2"/>
        <v>778978.21638716804</v>
      </c>
      <c r="I140" t="s">
        <v>25</v>
      </c>
      <c r="J140" t="s">
        <v>22</v>
      </c>
      <c r="K140" t="s">
        <v>26</v>
      </c>
      <c r="L140">
        <v>550000</v>
      </c>
    </row>
    <row r="141" spans="1:12">
      <c r="A141" t="s">
        <v>30</v>
      </c>
      <c r="B141" s="1" t="s">
        <v>14</v>
      </c>
      <c r="C141">
        <v>100</v>
      </c>
      <c r="D141" t="s">
        <v>15</v>
      </c>
      <c r="E141" s="2">
        <v>14.8311516835421</v>
      </c>
      <c r="F141" s="7">
        <v>880178.82302913198</v>
      </c>
      <c r="G141">
        <v>1</v>
      </c>
      <c r="H141" s="4">
        <f t="shared" si="2"/>
        <v>880178.82302913198</v>
      </c>
      <c r="I141" t="s">
        <v>25</v>
      </c>
      <c r="J141" t="s">
        <v>22</v>
      </c>
      <c r="K141" t="s">
        <v>26</v>
      </c>
      <c r="L141">
        <v>550000</v>
      </c>
    </row>
    <row r="142" spans="1:12">
      <c r="A142" t="s">
        <v>30</v>
      </c>
      <c r="B142" s="1" t="s">
        <v>14</v>
      </c>
      <c r="C142">
        <v>100</v>
      </c>
      <c r="D142" t="s">
        <v>15</v>
      </c>
      <c r="E142" s="2">
        <v>13.804706493856701</v>
      </c>
      <c r="F142" s="7">
        <v>1782941.20770563</v>
      </c>
      <c r="G142">
        <v>1</v>
      </c>
      <c r="H142" s="4">
        <f t="shared" si="2"/>
        <v>1782941.20770563</v>
      </c>
      <c r="I142" t="s">
        <v>25</v>
      </c>
      <c r="J142" t="s">
        <v>22</v>
      </c>
      <c r="K142" t="s">
        <v>26</v>
      </c>
      <c r="L142">
        <v>500000</v>
      </c>
    </row>
    <row r="143" spans="1:12">
      <c r="A143" t="s">
        <v>30</v>
      </c>
      <c r="B143" s="1" t="s">
        <v>14</v>
      </c>
      <c r="C143">
        <v>100</v>
      </c>
      <c r="D143" t="s">
        <v>15</v>
      </c>
      <c r="E143" s="2">
        <v>13.818261912097199</v>
      </c>
      <c r="F143" s="7">
        <v>1766397.5590593501</v>
      </c>
      <c r="G143">
        <v>1</v>
      </c>
      <c r="H143" s="4">
        <f t="shared" si="2"/>
        <v>1766397.5590593501</v>
      </c>
      <c r="I143" t="s">
        <v>25</v>
      </c>
      <c r="J143" t="s">
        <v>22</v>
      </c>
      <c r="K143" t="s">
        <v>26</v>
      </c>
      <c r="L143">
        <v>500000</v>
      </c>
    </row>
    <row r="144" spans="1:12">
      <c r="A144" t="s">
        <v>30</v>
      </c>
      <c r="B144" s="1" t="s">
        <v>14</v>
      </c>
      <c r="C144">
        <v>100</v>
      </c>
      <c r="D144" t="s">
        <v>19</v>
      </c>
      <c r="E144" s="2">
        <v>12.0604153559335</v>
      </c>
      <c r="F144" s="7">
        <v>5916986.6101583</v>
      </c>
      <c r="G144">
        <v>1</v>
      </c>
      <c r="H144" s="4">
        <f t="shared" si="2"/>
        <v>5916986.6101583</v>
      </c>
      <c r="I144" t="s">
        <v>25</v>
      </c>
      <c r="J144" t="s">
        <v>22</v>
      </c>
      <c r="K144" t="s">
        <v>26</v>
      </c>
      <c r="L144">
        <v>500000</v>
      </c>
    </row>
    <row r="145" spans="1:12">
      <c r="A145" t="s">
        <v>30</v>
      </c>
      <c r="B145" s="1" t="s">
        <v>14</v>
      </c>
      <c r="C145">
        <v>100</v>
      </c>
      <c r="D145" t="s">
        <v>19</v>
      </c>
      <c r="E145" s="2">
        <v>12.133715427940899</v>
      </c>
      <c r="F145" s="7">
        <v>5626109.9678528402</v>
      </c>
      <c r="G145">
        <v>1</v>
      </c>
      <c r="H145" s="4">
        <f t="shared" si="2"/>
        <v>5626109.9678528402</v>
      </c>
      <c r="I145" t="s">
        <v>25</v>
      </c>
      <c r="J145" t="s">
        <v>22</v>
      </c>
      <c r="K145" t="s">
        <v>26</v>
      </c>
      <c r="L145">
        <v>500000</v>
      </c>
    </row>
    <row r="146" spans="1:12">
      <c r="A146" t="s">
        <v>30</v>
      </c>
      <c r="B146" s="1" t="s">
        <v>14</v>
      </c>
      <c r="C146">
        <v>100</v>
      </c>
      <c r="D146" t="s">
        <v>19</v>
      </c>
      <c r="E146" s="2">
        <v>12.1432389836772</v>
      </c>
      <c r="F146" s="7">
        <v>5589382.5838893503</v>
      </c>
      <c r="G146">
        <v>1</v>
      </c>
      <c r="H146" s="4">
        <f t="shared" si="2"/>
        <v>5589382.5838893503</v>
      </c>
      <c r="I146" t="s">
        <v>25</v>
      </c>
      <c r="J146" t="s">
        <v>22</v>
      </c>
      <c r="K146" t="s">
        <v>26</v>
      </c>
      <c r="L146">
        <v>600000</v>
      </c>
    </row>
    <row r="147" spans="1:12">
      <c r="A147" t="s">
        <v>30</v>
      </c>
      <c r="B147" s="1" t="s">
        <v>14</v>
      </c>
      <c r="C147">
        <v>100</v>
      </c>
      <c r="D147" t="s">
        <v>19</v>
      </c>
      <c r="E147" s="2">
        <v>12.1539079077053</v>
      </c>
      <c r="F147" s="7">
        <v>5548522.7810759498</v>
      </c>
      <c r="G147">
        <v>1</v>
      </c>
      <c r="H147" s="4">
        <f t="shared" si="2"/>
        <v>5548522.7810759498</v>
      </c>
      <c r="I147" t="s">
        <v>25</v>
      </c>
      <c r="J147" t="s">
        <v>22</v>
      </c>
      <c r="K147" t="s">
        <v>26</v>
      </c>
      <c r="L147">
        <v>600000</v>
      </c>
    </row>
    <row r="148" spans="1:12">
      <c r="A148" t="s">
        <v>30</v>
      </c>
      <c r="B148" s="1" t="s">
        <v>14</v>
      </c>
      <c r="C148">
        <v>100</v>
      </c>
      <c r="D148" t="s">
        <v>19</v>
      </c>
      <c r="E148" s="2">
        <v>13.611169147838</v>
      </c>
      <c r="F148" s="7">
        <v>2036762.5092363299</v>
      </c>
      <c r="G148">
        <v>1</v>
      </c>
      <c r="H148" s="4">
        <f t="shared" si="2"/>
        <v>2036762.5092363299</v>
      </c>
      <c r="I148" t="s">
        <v>25</v>
      </c>
      <c r="J148" t="s">
        <v>22</v>
      </c>
      <c r="K148" t="s">
        <v>26</v>
      </c>
      <c r="L148">
        <v>500000</v>
      </c>
    </row>
    <row r="149" spans="1:12">
      <c r="A149" t="s">
        <v>30</v>
      </c>
      <c r="B149" s="1" t="s">
        <v>14</v>
      </c>
      <c r="C149">
        <v>100</v>
      </c>
      <c r="D149" t="s">
        <v>19</v>
      </c>
      <c r="E149" s="2">
        <v>13.6270738746249</v>
      </c>
      <c r="F149" s="7">
        <v>2014606.18459855</v>
      </c>
      <c r="G149">
        <v>1</v>
      </c>
      <c r="H149" s="4">
        <f t="shared" si="2"/>
        <v>2014606.18459855</v>
      </c>
      <c r="I149" t="s">
        <v>25</v>
      </c>
      <c r="J149" t="s">
        <v>22</v>
      </c>
      <c r="K149" t="s">
        <v>26</v>
      </c>
      <c r="L149">
        <v>500000</v>
      </c>
    </row>
    <row r="150" spans="1:12">
      <c r="A150" t="s">
        <v>30</v>
      </c>
      <c r="B150" s="1" t="s">
        <v>14</v>
      </c>
      <c r="C150">
        <v>100</v>
      </c>
      <c r="D150" t="s">
        <v>15</v>
      </c>
      <c r="E150" s="2">
        <v>7.7751088323942303</v>
      </c>
      <c r="F150" s="7">
        <v>112715483.303598</v>
      </c>
      <c r="G150">
        <v>1</v>
      </c>
      <c r="H150" s="4">
        <f t="shared" si="2"/>
        <v>112715483.303598</v>
      </c>
      <c r="I150" t="s">
        <v>25</v>
      </c>
      <c r="J150" t="s">
        <v>22</v>
      </c>
      <c r="K150" t="s">
        <v>26</v>
      </c>
      <c r="L150">
        <v>350000</v>
      </c>
    </row>
    <row r="151" spans="1:12">
      <c r="A151" t="s">
        <v>30</v>
      </c>
      <c r="B151" s="1" t="s">
        <v>14</v>
      </c>
      <c r="C151">
        <v>100</v>
      </c>
      <c r="D151" t="s">
        <v>15</v>
      </c>
      <c r="E151" s="2">
        <v>7.7341674584555102</v>
      </c>
      <c r="F151" s="7">
        <v>115934167.25416499</v>
      </c>
      <c r="G151">
        <v>1</v>
      </c>
      <c r="H151" s="4">
        <f t="shared" si="2"/>
        <v>115934167.25416499</v>
      </c>
      <c r="I151" t="s">
        <v>25</v>
      </c>
      <c r="J151" t="s">
        <v>22</v>
      </c>
      <c r="K151" t="s">
        <v>26</v>
      </c>
      <c r="L151">
        <v>350000</v>
      </c>
    </row>
    <row r="152" spans="1:12">
      <c r="A152" t="s">
        <v>30</v>
      </c>
      <c r="B152" s="1" t="s">
        <v>14</v>
      </c>
      <c r="C152">
        <v>100</v>
      </c>
      <c r="D152" t="s">
        <v>15</v>
      </c>
      <c r="E152" s="2">
        <v>7.6793033075509696</v>
      </c>
      <c r="F152" s="7">
        <v>120391992.208214</v>
      </c>
      <c r="G152">
        <v>1</v>
      </c>
      <c r="H152" s="4">
        <f t="shared" si="2"/>
        <v>120391992.208214</v>
      </c>
      <c r="I152" t="s">
        <v>25</v>
      </c>
      <c r="J152" t="s">
        <v>22</v>
      </c>
      <c r="K152" t="s">
        <v>26</v>
      </c>
      <c r="L152">
        <v>350000</v>
      </c>
    </row>
    <row r="153" spans="1:12">
      <c r="A153" t="s">
        <v>30</v>
      </c>
      <c r="B153" s="1" t="s">
        <v>14</v>
      </c>
      <c r="C153">
        <v>100</v>
      </c>
      <c r="D153" t="s">
        <v>15</v>
      </c>
      <c r="E153" s="2">
        <v>7.87295304408417</v>
      </c>
      <c r="F153" s="7">
        <v>105380599.26706401</v>
      </c>
      <c r="G153">
        <v>1</v>
      </c>
      <c r="H153" s="4">
        <f t="shared" si="2"/>
        <v>105380599.26706401</v>
      </c>
      <c r="I153" t="s">
        <v>25</v>
      </c>
      <c r="J153" t="s">
        <v>22</v>
      </c>
      <c r="K153" t="s">
        <v>26</v>
      </c>
      <c r="L153">
        <v>350000</v>
      </c>
    </row>
    <row r="154" spans="1:12">
      <c r="A154" t="s">
        <v>30</v>
      </c>
      <c r="B154" s="1" t="s">
        <v>14</v>
      </c>
      <c r="C154">
        <v>100</v>
      </c>
      <c r="D154" t="s">
        <v>15</v>
      </c>
      <c r="E154" s="2">
        <v>7.8428544915257197</v>
      </c>
      <c r="F154" s="7">
        <v>107584605.538856</v>
      </c>
      <c r="G154">
        <v>1</v>
      </c>
      <c r="H154" s="4">
        <f t="shared" si="2"/>
        <v>107584605.538856</v>
      </c>
      <c r="I154" t="s">
        <v>25</v>
      </c>
      <c r="J154" t="s">
        <v>22</v>
      </c>
      <c r="K154" t="s">
        <v>26</v>
      </c>
      <c r="L154">
        <v>350000</v>
      </c>
    </row>
    <row r="155" spans="1:12">
      <c r="A155" t="s">
        <v>30</v>
      </c>
      <c r="B155" s="1" t="s">
        <v>14</v>
      </c>
      <c r="C155">
        <v>100</v>
      </c>
      <c r="D155" t="s">
        <v>15</v>
      </c>
      <c r="E155" s="2">
        <v>7.8986894579843803</v>
      </c>
      <c r="F155" s="7">
        <v>103531862.363877</v>
      </c>
      <c r="G155">
        <v>1</v>
      </c>
      <c r="H155" s="4">
        <f t="shared" si="2"/>
        <v>103531862.363877</v>
      </c>
      <c r="I155" t="s">
        <v>25</v>
      </c>
      <c r="J155" t="s">
        <v>22</v>
      </c>
      <c r="K155" t="s">
        <v>26</v>
      </c>
      <c r="L155">
        <v>350000</v>
      </c>
    </row>
    <row r="156" spans="1:12">
      <c r="A156" t="s">
        <v>30</v>
      </c>
      <c r="B156" s="1" t="s">
        <v>14</v>
      </c>
      <c r="C156">
        <v>100</v>
      </c>
      <c r="D156" t="s">
        <v>19</v>
      </c>
      <c r="E156" s="2">
        <v>7.5679458316896504</v>
      </c>
      <c r="F156" s="7">
        <v>129974001.97194999</v>
      </c>
      <c r="G156">
        <v>1</v>
      </c>
      <c r="H156" s="4">
        <f t="shared" si="2"/>
        <v>129974001.97194999</v>
      </c>
      <c r="I156" t="s">
        <v>25</v>
      </c>
      <c r="J156" t="s">
        <v>22</v>
      </c>
      <c r="K156" t="s">
        <v>26</v>
      </c>
      <c r="L156">
        <v>350000</v>
      </c>
    </row>
    <row r="157" spans="1:12">
      <c r="A157" t="s">
        <v>30</v>
      </c>
      <c r="B157" s="1" t="s">
        <v>14</v>
      </c>
      <c r="C157">
        <v>100</v>
      </c>
      <c r="D157" t="s">
        <v>19</v>
      </c>
      <c r="E157" s="2">
        <v>7.3657861500053903</v>
      </c>
      <c r="F157" s="7">
        <v>149360264.79482999</v>
      </c>
      <c r="G157">
        <v>1</v>
      </c>
      <c r="H157" s="4">
        <f t="shared" si="2"/>
        <v>149360264.79482999</v>
      </c>
      <c r="I157" t="s">
        <v>25</v>
      </c>
      <c r="J157" t="s">
        <v>22</v>
      </c>
      <c r="K157" t="s">
        <v>26</v>
      </c>
      <c r="L157">
        <v>350000</v>
      </c>
    </row>
    <row r="158" spans="1:12">
      <c r="A158" t="s">
        <v>30</v>
      </c>
      <c r="B158" s="1" t="s">
        <v>14</v>
      </c>
      <c r="C158">
        <v>100</v>
      </c>
      <c r="D158" t="s">
        <v>19</v>
      </c>
      <c r="E158" s="2">
        <v>8.56791667519642</v>
      </c>
      <c r="F158" s="7">
        <v>65342751.519076698</v>
      </c>
      <c r="G158">
        <v>1</v>
      </c>
      <c r="H158" s="4">
        <f t="shared" si="2"/>
        <v>65342751.519076698</v>
      </c>
      <c r="I158" t="s">
        <v>25</v>
      </c>
      <c r="J158" t="s">
        <v>22</v>
      </c>
      <c r="K158" t="s">
        <v>26</v>
      </c>
      <c r="L158">
        <v>350000</v>
      </c>
    </row>
    <row r="159" spans="1:12">
      <c r="A159" t="s">
        <v>30</v>
      </c>
      <c r="B159" s="1" t="s">
        <v>14</v>
      </c>
      <c r="C159">
        <v>100</v>
      </c>
      <c r="D159" t="s">
        <v>19</v>
      </c>
      <c r="E159" s="2">
        <v>8.4030674294977903</v>
      </c>
      <c r="F159" s="7">
        <v>73186769.343463302</v>
      </c>
      <c r="G159">
        <v>1</v>
      </c>
      <c r="H159" s="4">
        <f t="shared" si="2"/>
        <v>73186769.343463302</v>
      </c>
      <c r="I159" t="s">
        <v>25</v>
      </c>
      <c r="J159" t="s">
        <v>22</v>
      </c>
      <c r="K159" t="s">
        <v>26</v>
      </c>
      <c r="L159">
        <v>350000</v>
      </c>
    </row>
    <row r="160" spans="1:12">
      <c r="A160" t="s">
        <v>30</v>
      </c>
      <c r="B160" s="1" t="s">
        <v>14</v>
      </c>
      <c r="C160">
        <v>100</v>
      </c>
      <c r="D160" t="s">
        <v>19</v>
      </c>
      <c r="E160" s="2">
        <v>8.0250695980160103</v>
      </c>
      <c r="F160" s="7">
        <v>94913579.048772395</v>
      </c>
      <c r="G160">
        <v>1</v>
      </c>
      <c r="H160" s="4">
        <f t="shared" si="2"/>
        <v>94913579.048772395</v>
      </c>
      <c r="I160" t="s">
        <v>25</v>
      </c>
      <c r="J160" t="s">
        <v>22</v>
      </c>
      <c r="K160" t="s">
        <v>26</v>
      </c>
      <c r="L160">
        <v>350000</v>
      </c>
    </row>
    <row r="161" spans="1:13">
      <c r="A161" t="s">
        <v>30</v>
      </c>
      <c r="B161" s="1" t="s">
        <v>14</v>
      </c>
      <c r="C161">
        <v>100</v>
      </c>
      <c r="D161" t="s">
        <v>19</v>
      </c>
      <c r="E161" s="2">
        <v>7.8827644936989802</v>
      </c>
      <c r="F161" s="7">
        <v>104671946.40077899</v>
      </c>
      <c r="G161">
        <v>1</v>
      </c>
      <c r="H161" s="4">
        <f t="shared" si="2"/>
        <v>104671946.40077899</v>
      </c>
      <c r="I161" t="s">
        <v>25</v>
      </c>
      <c r="J161" t="s">
        <v>22</v>
      </c>
      <c r="K161" t="s">
        <v>26</v>
      </c>
      <c r="L161">
        <v>350000</v>
      </c>
    </row>
    <row r="162" spans="1:13">
      <c r="A162" t="s">
        <v>30</v>
      </c>
      <c r="B162" s="1" t="s">
        <v>14</v>
      </c>
      <c r="C162">
        <v>100</v>
      </c>
      <c r="D162" t="s">
        <v>15</v>
      </c>
      <c r="E162" s="2">
        <v>29.546343544750901</v>
      </c>
      <c r="F162" s="7">
        <v>35.450079419599398</v>
      </c>
      <c r="G162">
        <v>1</v>
      </c>
      <c r="H162" s="4">
        <f t="shared" si="2"/>
        <v>35.450079419599398</v>
      </c>
      <c r="I162" t="s">
        <v>24</v>
      </c>
      <c r="J162" t="s">
        <v>22</v>
      </c>
      <c r="K162" t="s">
        <v>18</v>
      </c>
      <c r="L162">
        <v>300000</v>
      </c>
    </row>
    <row r="163" spans="1:13">
      <c r="A163" t="s">
        <v>30</v>
      </c>
      <c r="B163" s="1" t="s">
        <v>14</v>
      </c>
      <c r="C163">
        <v>100</v>
      </c>
      <c r="D163" t="s">
        <v>15</v>
      </c>
      <c r="E163" s="2">
        <v>29.882910143776702</v>
      </c>
      <c r="F163" s="7">
        <v>28.1251995923277</v>
      </c>
      <c r="G163">
        <v>1</v>
      </c>
      <c r="H163" s="4">
        <f t="shared" si="2"/>
        <v>28.1251995923277</v>
      </c>
      <c r="I163" t="s">
        <v>24</v>
      </c>
      <c r="J163" t="s">
        <v>22</v>
      </c>
      <c r="K163" t="s">
        <v>18</v>
      </c>
      <c r="L163">
        <v>300000</v>
      </c>
    </row>
    <row r="164" spans="1:13">
      <c r="A164" t="s">
        <v>31</v>
      </c>
      <c r="B164" s="1" t="s">
        <v>14</v>
      </c>
      <c r="C164">
        <v>100</v>
      </c>
      <c r="D164" t="s">
        <v>15</v>
      </c>
      <c r="E164" s="8">
        <v>12.63</v>
      </c>
      <c r="F164" s="9">
        <v>3669522.4228699999</v>
      </c>
      <c r="G164">
        <v>1</v>
      </c>
      <c r="H164" s="4">
        <f t="shared" si="2"/>
        <v>3669522.4228699999</v>
      </c>
      <c r="I164" t="s">
        <v>25</v>
      </c>
      <c r="J164" t="s">
        <v>22</v>
      </c>
      <c r="K164" t="s">
        <v>26</v>
      </c>
      <c r="L164">
        <v>500000</v>
      </c>
      <c r="M164" t="s">
        <v>32</v>
      </c>
    </row>
    <row r="165" spans="1:13">
      <c r="A165" t="s">
        <v>31</v>
      </c>
      <c r="B165" s="1" t="s">
        <v>14</v>
      </c>
      <c r="C165">
        <v>100</v>
      </c>
      <c r="D165" t="s">
        <v>15</v>
      </c>
      <c r="E165" s="8">
        <v>12.62</v>
      </c>
      <c r="F165" s="9">
        <v>3696000.4098499999</v>
      </c>
      <c r="G165">
        <v>1</v>
      </c>
      <c r="H165" s="4">
        <f t="shared" si="2"/>
        <v>3696000.4098499999</v>
      </c>
      <c r="I165" t="s">
        <v>25</v>
      </c>
      <c r="J165" t="s">
        <v>22</v>
      </c>
      <c r="K165" t="s">
        <v>26</v>
      </c>
      <c r="L165">
        <v>500000</v>
      </c>
      <c r="M165" t="s">
        <v>32</v>
      </c>
    </row>
    <row r="166" spans="1:13">
      <c r="A166" t="s">
        <v>31</v>
      </c>
      <c r="B166" s="1" t="s">
        <v>14</v>
      </c>
      <c r="C166">
        <v>100</v>
      </c>
      <c r="D166" t="s">
        <v>15</v>
      </c>
      <c r="E166" s="8">
        <v>12.01</v>
      </c>
      <c r="F166" s="9">
        <v>5692099.6950700004</v>
      </c>
      <c r="G166">
        <v>1</v>
      </c>
      <c r="H166" s="4">
        <f t="shared" si="2"/>
        <v>5692099.6950700004</v>
      </c>
      <c r="I166" t="s">
        <v>25</v>
      </c>
      <c r="J166" t="s">
        <v>22</v>
      </c>
      <c r="K166" t="s">
        <v>26</v>
      </c>
      <c r="L166">
        <v>550000</v>
      </c>
      <c r="M166" t="s">
        <v>32</v>
      </c>
    </row>
    <row r="167" spans="1:13">
      <c r="A167" t="s">
        <v>31</v>
      </c>
      <c r="B167" s="1" t="s">
        <v>14</v>
      </c>
      <c r="C167">
        <v>100</v>
      </c>
      <c r="D167" t="s">
        <v>15</v>
      </c>
      <c r="E167" s="8">
        <v>12.05</v>
      </c>
      <c r="F167" s="9">
        <v>5547504.2500900002</v>
      </c>
      <c r="G167">
        <v>1</v>
      </c>
      <c r="H167" s="4">
        <f t="shared" si="2"/>
        <v>5547504.2500900002</v>
      </c>
      <c r="I167" t="s">
        <v>25</v>
      </c>
      <c r="J167" t="s">
        <v>22</v>
      </c>
      <c r="K167" t="s">
        <v>26</v>
      </c>
      <c r="L167">
        <v>550000</v>
      </c>
      <c r="M167" t="s">
        <v>32</v>
      </c>
    </row>
    <row r="168" spans="1:13">
      <c r="A168" t="s">
        <v>31</v>
      </c>
      <c r="B168" s="1" t="s">
        <v>14</v>
      </c>
      <c r="C168">
        <v>100</v>
      </c>
      <c r="D168" t="s">
        <v>15</v>
      </c>
      <c r="E168" s="8">
        <v>12.08</v>
      </c>
      <c r="F168" s="9">
        <v>5423607.0770199997</v>
      </c>
      <c r="G168">
        <v>1</v>
      </c>
      <c r="H168" s="4">
        <f t="shared" si="2"/>
        <v>5423607.0770199997</v>
      </c>
      <c r="I168" t="s">
        <v>25</v>
      </c>
      <c r="J168" t="s">
        <v>22</v>
      </c>
      <c r="K168" t="s">
        <v>26</v>
      </c>
      <c r="L168">
        <v>500000</v>
      </c>
      <c r="M168" t="s">
        <v>32</v>
      </c>
    </row>
    <row r="169" spans="1:13">
      <c r="A169" t="s">
        <v>31</v>
      </c>
      <c r="B169" s="1" t="s">
        <v>14</v>
      </c>
      <c r="C169">
        <v>100</v>
      </c>
      <c r="D169" t="s">
        <v>15</v>
      </c>
      <c r="E169" s="8">
        <v>12.14</v>
      </c>
      <c r="F169" s="9">
        <v>5210103.6153199999</v>
      </c>
      <c r="G169">
        <v>1</v>
      </c>
      <c r="H169" s="4">
        <f t="shared" si="2"/>
        <v>5210103.6153199999</v>
      </c>
      <c r="I169" t="s">
        <v>25</v>
      </c>
      <c r="J169" t="s">
        <v>22</v>
      </c>
      <c r="K169" t="s">
        <v>26</v>
      </c>
      <c r="L169">
        <v>500000</v>
      </c>
      <c r="M169" t="s">
        <v>32</v>
      </c>
    </row>
    <row r="170" spans="1:13">
      <c r="A170" t="s">
        <v>31</v>
      </c>
      <c r="B170" s="1" t="s">
        <v>14</v>
      </c>
      <c r="C170">
        <v>100</v>
      </c>
      <c r="D170" t="s">
        <v>19</v>
      </c>
      <c r="E170" s="8">
        <v>12.71</v>
      </c>
      <c r="F170" s="9">
        <v>3475729.99401</v>
      </c>
      <c r="G170">
        <v>1</v>
      </c>
      <c r="H170" s="4">
        <f t="shared" ref="H170:H181" si="3">F170*G170</f>
        <v>3475729.99401</v>
      </c>
      <c r="I170" t="s">
        <v>25</v>
      </c>
      <c r="J170" t="s">
        <v>22</v>
      </c>
      <c r="K170" t="s">
        <v>26</v>
      </c>
      <c r="L170">
        <v>500000</v>
      </c>
      <c r="M170" t="s">
        <v>32</v>
      </c>
    </row>
    <row r="171" spans="1:13">
      <c r="A171" t="s">
        <v>31</v>
      </c>
      <c r="B171" s="1" t="s">
        <v>14</v>
      </c>
      <c r="C171">
        <v>100</v>
      </c>
      <c r="D171" t="s">
        <v>19</v>
      </c>
      <c r="E171" s="8">
        <v>12.73</v>
      </c>
      <c r="F171" s="9">
        <v>3426472.0913200001</v>
      </c>
      <c r="G171">
        <v>1</v>
      </c>
      <c r="H171" s="4">
        <f t="shared" si="3"/>
        <v>3426472.0913200001</v>
      </c>
      <c r="I171" t="s">
        <v>25</v>
      </c>
      <c r="J171" t="s">
        <v>22</v>
      </c>
      <c r="K171" t="s">
        <v>26</v>
      </c>
      <c r="L171">
        <v>500000</v>
      </c>
      <c r="M171" t="s">
        <v>32</v>
      </c>
    </row>
    <row r="172" spans="1:13">
      <c r="A172" t="s">
        <v>31</v>
      </c>
      <c r="B172" s="1" t="s">
        <v>14</v>
      </c>
      <c r="C172">
        <v>100</v>
      </c>
      <c r="D172" t="s">
        <v>19</v>
      </c>
      <c r="E172" s="8">
        <v>12.65</v>
      </c>
      <c r="F172" s="9">
        <v>3624214.15111</v>
      </c>
      <c r="G172">
        <v>1</v>
      </c>
      <c r="H172" s="4">
        <f t="shared" si="3"/>
        <v>3624214.15111</v>
      </c>
      <c r="I172" t="s">
        <v>25</v>
      </c>
      <c r="J172" t="s">
        <v>22</v>
      </c>
      <c r="K172" t="s">
        <v>26</v>
      </c>
      <c r="L172">
        <v>600000</v>
      </c>
      <c r="M172" t="s">
        <v>32</v>
      </c>
    </row>
    <row r="173" spans="1:13">
      <c r="A173" t="s">
        <v>31</v>
      </c>
      <c r="B173" s="1" t="s">
        <v>14</v>
      </c>
      <c r="C173">
        <v>100</v>
      </c>
      <c r="D173" t="s">
        <v>19</v>
      </c>
      <c r="E173" s="8">
        <v>12.61</v>
      </c>
      <c r="F173" s="9">
        <v>3737256.2445700001</v>
      </c>
      <c r="G173">
        <v>1</v>
      </c>
      <c r="H173" s="4">
        <f t="shared" si="3"/>
        <v>3737256.2445700001</v>
      </c>
      <c r="I173" t="s">
        <v>25</v>
      </c>
      <c r="J173" t="s">
        <v>22</v>
      </c>
      <c r="K173" t="s">
        <v>26</v>
      </c>
      <c r="L173">
        <v>600000</v>
      </c>
      <c r="M173" t="s">
        <v>32</v>
      </c>
    </row>
    <row r="174" spans="1:13">
      <c r="A174" t="s">
        <v>31</v>
      </c>
      <c r="B174" s="1" t="s">
        <v>14</v>
      </c>
      <c r="C174">
        <v>100</v>
      </c>
      <c r="D174" t="s">
        <v>19</v>
      </c>
      <c r="E174" s="8">
        <v>13.48</v>
      </c>
      <c r="F174" s="9">
        <v>2024388.25557</v>
      </c>
      <c r="G174">
        <v>1</v>
      </c>
      <c r="H174" s="4">
        <f t="shared" si="3"/>
        <v>2024388.25557</v>
      </c>
      <c r="I174" t="s">
        <v>25</v>
      </c>
      <c r="J174" t="s">
        <v>22</v>
      </c>
      <c r="K174" t="s">
        <v>26</v>
      </c>
      <c r="L174">
        <v>500000</v>
      </c>
      <c r="M174" t="s">
        <v>32</v>
      </c>
    </row>
    <row r="175" spans="1:13">
      <c r="A175" t="s">
        <v>31</v>
      </c>
      <c r="B175" s="1" t="s">
        <v>14</v>
      </c>
      <c r="C175">
        <v>100</v>
      </c>
      <c r="D175" t="s">
        <v>19</v>
      </c>
      <c r="E175" s="8">
        <v>13.49</v>
      </c>
      <c r="F175" s="9">
        <v>2001512.81571</v>
      </c>
      <c r="G175">
        <v>1</v>
      </c>
      <c r="H175" s="4">
        <f t="shared" si="3"/>
        <v>2001512.81571</v>
      </c>
      <c r="I175" t="s">
        <v>25</v>
      </c>
      <c r="J175" t="s">
        <v>22</v>
      </c>
      <c r="K175" t="s">
        <v>26</v>
      </c>
      <c r="L175">
        <v>500000</v>
      </c>
      <c r="M175" t="s">
        <v>32</v>
      </c>
    </row>
    <row r="176" spans="1:13">
      <c r="A176" t="s">
        <v>33</v>
      </c>
      <c r="B176" s="1" t="s">
        <v>14</v>
      </c>
      <c r="C176">
        <v>100</v>
      </c>
      <c r="D176" t="s">
        <v>15</v>
      </c>
      <c r="E176" s="8">
        <v>14.4</v>
      </c>
      <c r="F176" s="8">
        <v>1058394.6065</v>
      </c>
      <c r="G176">
        <v>1</v>
      </c>
      <c r="H176" s="4">
        <f t="shared" si="3"/>
        <v>1058394.6065</v>
      </c>
      <c r="I176" t="s">
        <v>25</v>
      </c>
      <c r="J176" t="s">
        <v>22</v>
      </c>
      <c r="K176" t="s">
        <v>26</v>
      </c>
      <c r="L176">
        <v>500000</v>
      </c>
      <c r="M176" t="s">
        <v>32</v>
      </c>
    </row>
    <row r="177" spans="1:13">
      <c r="A177" t="s">
        <v>33</v>
      </c>
      <c r="B177" s="1" t="s">
        <v>14</v>
      </c>
      <c r="C177">
        <v>100</v>
      </c>
      <c r="D177" t="s">
        <v>15</v>
      </c>
      <c r="E177" s="8">
        <v>14.19</v>
      </c>
      <c r="F177" s="8">
        <v>1221240.0215499999</v>
      </c>
      <c r="G177">
        <v>1</v>
      </c>
      <c r="H177" s="4">
        <f t="shared" si="3"/>
        <v>1221240.0215499999</v>
      </c>
      <c r="I177" t="s">
        <v>25</v>
      </c>
      <c r="J177" t="s">
        <v>22</v>
      </c>
      <c r="K177" t="s">
        <v>26</v>
      </c>
      <c r="L177">
        <v>500000</v>
      </c>
      <c r="M177" t="s">
        <v>32</v>
      </c>
    </row>
    <row r="178" spans="1:13">
      <c r="A178" t="s">
        <v>33</v>
      </c>
      <c r="B178" s="1" t="s">
        <v>14</v>
      </c>
      <c r="C178">
        <v>100</v>
      </c>
      <c r="D178" t="s">
        <v>15</v>
      </c>
      <c r="E178" s="8">
        <v>13.93</v>
      </c>
      <c r="F178" s="8">
        <v>1472329.81228</v>
      </c>
      <c r="G178">
        <v>1</v>
      </c>
      <c r="H178" s="4">
        <f t="shared" si="3"/>
        <v>1472329.81228</v>
      </c>
      <c r="I178" t="s">
        <v>25</v>
      </c>
      <c r="J178" t="s">
        <v>22</v>
      </c>
      <c r="K178" t="s">
        <v>26</v>
      </c>
      <c r="L178">
        <v>550000</v>
      </c>
      <c r="M178" t="s">
        <v>32</v>
      </c>
    </row>
    <row r="179" spans="1:13">
      <c r="A179" t="s">
        <v>33</v>
      </c>
      <c r="B179" s="1" t="s">
        <v>14</v>
      </c>
      <c r="C179">
        <v>100</v>
      </c>
      <c r="D179" t="s">
        <v>15</v>
      </c>
      <c r="E179" s="8">
        <v>13.89</v>
      </c>
      <c r="F179" s="8">
        <v>1509380.3041900001</v>
      </c>
      <c r="G179">
        <v>1</v>
      </c>
      <c r="H179" s="4">
        <f t="shared" si="3"/>
        <v>1509380.3041900001</v>
      </c>
      <c r="I179" t="s">
        <v>25</v>
      </c>
      <c r="J179" t="s">
        <v>22</v>
      </c>
      <c r="K179" t="s">
        <v>26</v>
      </c>
      <c r="L179">
        <v>550000</v>
      </c>
      <c r="M179" t="s">
        <v>32</v>
      </c>
    </row>
    <row r="180" spans="1:13">
      <c r="A180" t="s">
        <v>33</v>
      </c>
      <c r="B180" s="1" t="s">
        <v>14</v>
      </c>
      <c r="C180">
        <v>100</v>
      </c>
      <c r="D180" t="s">
        <v>15</v>
      </c>
      <c r="E180" s="8">
        <v>14.39</v>
      </c>
      <c r="F180" s="8">
        <v>1063949.5562700001</v>
      </c>
      <c r="G180">
        <v>1</v>
      </c>
      <c r="H180" s="4">
        <f t="shared" si="3"/>
        <v>1063949.5562700001</v>
      </c>
      <c r="I180" t="s">
        <v>25</v>
      </c>
      <c r="J180" t="s">
        <v>22</v>
      </c>
      <c r="K180" t="s">
        <v>26</v>
      </c>
      <c r="L180">
        <v>500000</v>
      </c>
      <c r="M180" t="s">
        <v>32</v>
      </c>
    </row>
    <row r="181" spans="1:13">
      <c r="A181" t="s">
        <v>33</v>
      </c>
      <c r="B181" s="1" t="s">
        <v>14</v>
      </c>
      <c r="C181">
        <v>100</v>
      </c>
      <c r="D181" t="s">
        <v>15</v>
      </c>
      <c r="E181" s="8">
        <v>14.41</v>
      </c>
      <c r="F181" s="8">
        <v>1046695.87528</v>
      </c>
      <c r="G181">
        <v>1</v>
      </c>
      <c r="H181" s="4">
        <f t="shared" si="3"/>
        <v>1046695.87528</v>
      </c>
      <c r="I181" t="s">
        <v>25</v>
      </c>
      <c r="J181" t="s">
        <v>22</v>
      </c>
      <c r="K181" t="s">
        <v>26</v>
      </c>
      <c r="L181">
        <v>500000</v>
      </c>
      <c r="M181" t="s">
        <v>32</v>
      </c>
    </row>
    <row r="182" spans="1:13">
      <c r="A182" t="s">
        <v>33</v>
      </c>
      <c r="B182" s="1" t="s">
        <v>14</v>
      </c>
      <c r="C182">
        <v>100</v>
      </c>
      <c r="D182" t="s">
        <v>19</v>
      </c>
      <c r="E182" s="8">
        <v>16.47</v>
      </c>
      <c r="F182" s="8">
        <v>244680.61004</v>
      </c>
      <c r="G182">
        <v>1</v>
      </c>
      <c r="H182" s="4">
        <f t="shared" ref="H182:H193" si="4">F182*G182</f>
        <v>244680.61004</v>
      </c>
      <c r="I182" t="s">
        <v>25</v>
      </c>
      <c r="J182" t="s">
        <v>22</v>
      </c>
      <c r="K182" t="s">
        <v>26</v>
      </c>
      <c r="L182">
        <v>500000</v>
      </c>
      <c r="M182" t="s">
        <v>32</v>
      </c>
    </row>
    <row r="183" spans="1:13">
      <c r="A183" t="s">
        <v>33</v>
      </c>
      <c r="B183" s="1" t="s">
        <v>14</v>
      </c>
      <c r="C183">
        <v>100</v>
      </c>
      <c r="D183" t="s">
        <v>19</v>
      </c>
      <c r="E183" s="8">
        <v>16.47</v>
      </c>
      <c r="F183" s="8">
        <v>244861.80958</v>
      </c>
      <c r="G183">
        <v>1</v>
      </c>
      <c r="H183" s="4">
        <f t="shared" si="4"/>
        <v>244861.80958</v>
      </c>
      <c r="I183" t="s">
        <v>25</v>
      </c>
      <c r="J183" t="s">
        <v>22</v>
      </c>
      <c r="K183" t="s">
        <v>26</v>
      </c>
      <c r="L183">
        <v>500000</v>
      </c>
      <c r="M183" t="s">
        <v>32</v>
      </c>
    </row>
    <row r="184" spans="1:13">
      <c r="A184" t="s">
        <v>33</v>
      </c>
      <c r="B184" s="1" t="s">
        <v>14</v>
      </c>
      <c r="C184">
        <v>100</v>
      </c>
      <c r="D184" t="s">
        <v>19</v>
      </c>
      <c r="E184" s="8">
        <v>15.54</v>
      </c>
      <c r="F184" s="8">
        <v>471680.33173999999</v>
      </c>
      <c r="G184">
        <v>1</v>
      </c>
      <c r="H184" s="4">
        <f t="shared" si="4"/>
        <v>471680.33173999999</v>
      </c>
      <c r="I184" t="s">
        <v>25</v>
      </c>
      <c r="J184" t="s">
        <v>22</v>
      </c>
      <c r="K184" t="s">
        <v>26</v>
      </c>
      <c r="L184">
        <v>600000</v>
      </c>
      <c r="M184" t="s">
        <v>32</v>
      </c>
    </row>
    <row r="185" spans="1:13">
      <c r="A185" t="s">
        <v>33</v>
      </c>
      <c r="B185" s="1" t="s">
        <v>14</v>
      </c>
      <c r="C185">
        <v>100</v>
      </c>
      <c r="D185" t="s">
        <v>19</v>
      </c>
      <c r="E185" s="8">
        <v>15.5</v>
      </c>
      <c r="F185" s="8">
        <v>483862.79872000002</v>
      </c>
      <c r="G185">
        <v>1</v>
      </c>
      <c r="H185" s="4">
        <f t="shared" si="4"/>
        <v>483862.79872000002</v>
      </c>
      <c r="I185" t="s">
        <v>25</v>
      </c>
      <c r="J185" t="s">
        <v>22</v>
      </c>
      <c r="K185" t="s">
        <v>26</v>
      </c>
      <c r="L185">
        <v>600000</v>
      </c>
      <c r="M185" t="s">
        <v>32</v>
      </c>
    </row>
    <row r="186" spans="1:13">
      <c r="A186" t="s">
        <v>33</v>
      </c>
      <c r="B186" s="1" t="s">
        <v>14</v>
      </c>
      <c r="C186">
        <v>100</v>
      </c>
      <c r="D186" t="s">
        <v>19</v>
      </c>
      <c r="E186" s="8">
        <v>15.86</v>
      </c>
      <c r="F186" s="8">
        <v>375464.65613000002</v>
      </c>
      <c r="G186">
        <v>1</v>
      </c>
      <c r="H186" s="4">
        <f t="shared" si="4"/>
        <v>375464.65613000002</v>
      </c>
      <c r="I186" t="s">
        <v>25</v>
      </c>
      <c r="J186" t="s">
        <v>22</v>
      </c>
      <c r="K186" t="s">
        <v>26</v>
      </c>
      <c r="L186">
        <v>500000</v>
      </c>
      <c r="M186" t="s">
        <v>32</v>
      </c>
    </row>
    <row r="187" spans="1:13">
      <c r="A187" t="s">
        <v>33</v>
      </c>
      <c r="B187" s="1" t="s">
        <v>14</v>
      </c>
      <c r="C187">
        <v>100</v>
      </c>
      <c r="D187" t="s">
        <v>19</v>
      </c>
      <c r="E187" s="8">
        <v>15.83</v>
      </c>
      <c r="F187" s="8">
        <v>385127.39254999999</v>
      </c>
      <c r="G187">
        <v>1</v>
      </c>
      <c r="H187" s="4">
        <f t="shared" si="4"/>
        <v>385127.39254999999</v>
      </c>
      <c r="I187" t="s">
        <v>25</v>
      </c>
      <c r="J187" t="s">
        <v>22</v>
      </c>
      <c r="K187" t="s">
        <v>26</v>
      </c>
      <c r="L187">
        <v>500000</v>
      </c>
      <c r="M187" t="s">
        <v>32</v>
      </c>
    </row>
    <row r="188" spans="1:13">
      <c r="A188" t="s">
        <v>34</v>
      </c>
      <c r="B188" s="1" t="s">
        <v>14</v>
      </c>
      <c r="C188">
        <v>100</v>
      </c>
      <c r="D188" t="s">
        <v>15</v>
      </c>
      <c r="E188" s="8">
        <v>15.63</v>
      </c>
      <c r="F188" s="8">
        <v>443037.18583999999</v>
      </c>
      <c r="G188">
        <v>1</v>
      </c>
      <c r="H188" s="4">
        <f t="shared" si="4"/>
        <v>443037.18583999999</v>
      </c>
      <c r="I188" t="s">
        <v>25</v>
      </c>
      <c r="J188" t="s">
        <v>22</v>
      </c>
      <c r="K188" t="s">
        <v>26</v>
      </c>
      <c r="L188">
        <v>500000</v>
      </c>
      <c r="M188" t="s">
        <v>32</v>
      </c>
    </row>
    <row r="189" spans="1:13">
      <c r="A189" t="s">
        <v>34</v>
      </c>
      <c r="B189" s="1" t="s">
        <v>14</v>
      </c>
      <c r="C189">
        <v>100</v>
      </c>
      <c r="D189" t="s">
        <v>15</v>
      </c>
      <c r="E189" s="8">
        <v>15.71</v>
      </c>
      <c r="F189" s="8">
        <v>418051.16803</v>
      </c>
      <c r="G189">
        <v>1</v>
      </c>
      <c r="H189" s="4">
        <f t="shared" si="4"/>
        <v>418051.16803</v>
      </c>
      <c r="I189" t="s">
        <v>25</v>
      </c>
      <c r="J189" t="s">
        <v>22</v>
      </c>
      <c r="K189" t="s">
        <v>26</v>
      </c>
      <c r="L189">
        <v>500000</v>
      </c>
      <c r="M189" t="s">
        <v>32</v>
      </c>
    </row>
    <row r="190" spans="1:13">
      <c r="A190" t="s">
        <v>34</v>
      </c>
      <c r="B190" s="1" t="s">
        <v>14</v>
      </c>
      <c r="C190">
        <v>100</v>
      </c>
      <c r="D190" t="s">
        <v>15</v>
      </c>
      <c r="E190" s="8">
        <v>14.89</v>
      </c>
      <c r="F190" s="8">
        <v>743794.99950000003</v>
      </c>
      <c r="G190">
        <v>1</v>
      </c>
      <c r="H190" s="4">
        <f t="shared" si="4"/>
        <v>743794.99950000003</v>
      </c>
      <c r="I190" t="s">
        <v>25</v>
      </c>
      <c r="J190" t="s">
        <v>22</v>
      </c>
      <c r="K190" t="s">
        <v>26</v>
      </c>
      <c r="L190">
        <v>550000</v>
      </c>
      <c r="M190" t="s">
        <v>32</v>
      </c>
    </row>
    <row r="191" spans="1:13">
      <c r="A191" t="s">
        <v>34</v>
      </c>
      <c r="B191" s="1" t="s">
        <v>14</v>
      </c>
      <c r="C191">
        <v>100</v>
      </c>
      <c r="D191" t="s">
        <v>15</v>
      </c>
      <c r="E191" s="8">
        <v>14.87</v>
      </c>
      <c r="F191" s="8">
        <v>755018.30293999997</v>
      </c>
      <c r="G191">
        <v>1</v>
      </c>
      <c r="H191" s="4">
        <f t="shared" si="4"/>
        <v>755018.30293999997</v>
      </c>
      <c r="I191" t="s">
        <v>25</v>
      </c>
      <c r="J191" t="s">
        <v>22</v>
      </c>
      <c r="K191" t="s">
        <v>26</v>
      </c>
      <c r="L191">
        <v>550000</v>
      </c>
      <c r="M191" t="s">
        <v>32</v>
      </c>
    </row>
    <row r="192" spans="1:13">
      <c r="A192" t="s">
        <v>34</v>
      </c>
      <c r="B192" s="1" t="s">
        <v>14</v>
      </c>
      <c r="C192">
        <v>100</v>
      </c>
      <c r="D192" t="s">
        <v>15</v>
      </c>
      <c r="E192" s="8">
        <v>15.44</v>
      </c>
      <c r="F192" s="8">
        <v>505074.55209999997</v>
      </c>
      <c r="G192">
        <v>1</v>
      </c>
      <c r="H192" s="4">
        <f t="shared" si="4"/>
        <v>505074.55209999997</v>
      </c>
      <c r="I192" t="s">
        <v>25</v>
      </c>
      <c r="J192" t="s">
        <v>22</v>
      </c>
      <c r="K192" t="s">
        <v>26</v>
      </c>
      <c r="L192">
        <v>500000</v>
      </c>
      <c r="M192" t="s">
        <v>32</v>
      </c>
    </row>
    <row r="193" spans="1:13">
      <c r="A193" t="s">
        <v>34</v>
      </c>
      <c r="B193" s="1" t="s">
        <v>14</v>
      </c>
      <c r="C193">
        <v>100</v>
      </c>
      <c r="D193" t="s">
        <v>15</v>
      </c>
      <c r="E193" s="8">
        <v>15.45</v>
      </c>
      <c r="F193" s="8">
        <v>503826.71886999998</v>
      </c>
      <c r="G193">
        <v>1</v>
      </c>
      <c r="H193" s="4">
        <f t="shared" si="4"/>
        <v>503826.71886999998</v>
      </c>
      <c r="I193" t="s">
        <v>25</v>
      </c>
      <c r="J193" t="s">
        <v>22</v>
      </c>
      <c r="K193" t="s">
        <v>26</v>
      </c>
      <c r="L193">
        <v>500000</v>
      </c>
      <c r="M193" t="s">
        <v>32</v>
      </c>
    </row>
    <row r="194" spans="1:13">
      <c r="A194" t="s">
        <v>34</v>
      </c>
      <c r="B194" s="1" t="s">
        <v>14</v>
      </c>
      <c r="C194">
        <v>100</v>
      </c>
      <c r="D194" t="s">
        <v>19</v>
      </c>
      <c r="E194" s="8">
        <v>14.95</v>
      </c>
      <c r="F194" s="8">
        <v>715821.19025999994</v>
      </c>
      <c r="G194">
        <v>1</v>
      </c>
      <c r="H194" s="4">
        <f t="shared" ref="H194:H205" si="5">F194*G194</f>
        <v>715821.19025999994</v>
      </c>
      <c r="I194" t="s">
        <v>25</v>
      </c>
      <c r="J194" t="s">
        <v>22</v>
      </c>
      <c r="K194" t="s">
        <v>26</v>
      </c>
      <c r="L194">
        <v>500000</v>
      </c>
      <c r="M194" t="s">
        <v>32</v>
      </c>
    </row>
    <row r="195" spans="1:13">
      <c r="A195" t="s">
        <v>34</v>
      </c>
      <c r="B195" s="1" t="s">
        <v>14</v>
      </c>
      <c r="C195">
        <v>100</v>
      </c>
      <c r="D195" t="s">
        <v>19</v>
      </c>
      <c r="E195" s="8">
        <v>14.92</v>
      </c>
      <c r="F195" s="8">
        <v>730027.23109999998</v>
      </c>
      <c r="G195">
        <v>1</v>
      </c>
      <c r="H195" s="4">
        <f t="shared" si="5"/>
        <v>730027.23109999998</v>
      </c>
      <c r="I195" t="s">
        <v>25</v>
      </c>
      <c r="J195" t="s">
        <v>22</v>
      </c>
      <c r="K195" t="s">
        <v>26</v>
      </c>
      <c r="L195">
        <v>500000</v>
      </c>
      <c r="M195" t="s">
        <v>32</v>
      </c>
    </row>
    <row r="196" spans="1:13">
      <c r="A196" t="s">
        <v>34</v>
      </c>
      <c r="B196" s="1" t="s">
        <v>14</v>
      </c>
      <c r="C196">
        <v>100</v>
      </c>
      <c r="D196" t="s">
        <v>19</v>
      </c>
      <c r="E196" s="8">
        <v>14.46</v>
      </c>
      <c r="F196" s="8">
        <v>1012953.2342600001</v>
      </c>
      <c r="G196">
        <v>1</v>
      </c>
      <c r="H196" s="4">
        <f t="shared" si="5"/>
        <v>1012953.2342600001</v>
      </c>
      <c r="I196" t="s">
        <v>25</v>
      </c>
      <c r="J196" t="s">
        <v>22</v>
      </c>
      <c r="K196" t="s">
        <v>26</v>
      </c>
      <c r="L196">
        <v>600000</v>
      </c>
      <c r="M196" t="s">
        <v>32</v>
      </c>
    </row>
    <row r="197" spans="1:13">
      <c r="A197" t="s">
        <v>34</v>
      </c>
      <c r="B197" s="1" t="s">
        <v>14</v>
      </c>
      <c r="C197">
        <v>100</v>
      </c>
      <c r="D197" t="s">
        <v>19</v>
      </c>
      <c r="E197" s="8">
        <v>14.44</v>
      </c>
      <c r="F197" s="8">
        <v>1028813.43148</v>
      </c>
      <c r="G197">
        <v>1</v>
      </c>
      <c r="H197" s="4">
        <f t="shared" si="5"/>
        <v>1028813.43148</v>
      </c>
      <c r="I197" t="s">
        <v>25</v>
      </c>
      <c r="J197" t="s">
        <v>22</v>
      </c>
      <c r="K197" t="s">
        <v>26</v>
      </c>
      <c r="L197">
        <v>600000</v>
      </c>
      <c r="M197" t="s">
        <v>32</v>
      </c>
    </row>
    <row r="198" spans="1:13">
      <c r="A198" t="s">
        <v>34</v>
      </c>
      <c r="B198" s="1" t="s">
        <v>14</v>
      </c>
      <c r="C198">
        <v>100</v>
      </c>
      <c r="D198" t="s">
        <v>19</v>
      </c>
      <c r="E198" s="8">
        <v>14.82</v>
      </c>
      <c r="F198" s="8">
        <v>785720.67186999996</v>
      </c>
      <c r="G198">
        <v>1</v>
      </c>
      <c r="H198" s="4">
        <f t="shared" si="5"/>
        <v>785720.67186999996</v>
      </c>
      <c r="I198" t="s">
        <v>25</v>
      </c>
      <c r="J198" t="s">
        <v>22</v>
      </c>
      <c r="K198" t="s">
        <v>26</v>
      </c>
      <c r="L198">
        <v>500000</v>
      </c>
      <c r="M198" t="s">
        <v>32</v>
      </c>
    </row>
    <row r="199" spans="1:13">
      <c r="A199" t="s">
        <v>34</v>
      </c>
      <c r="B199" s="1" t="s">
        <v>14</v>
      </c>
      <c r="C199">
        <v>100</v>
      </c>
      <c r="D199" t="s">
        <v>19</v>
      </c>
      <c r="E199" s="8">
        <v>14.84</v>
      </c>
      <c r="F199" s="8">
        <v>775583.30374999996</v>
      </c>
      <c r="G199">
        <v>1</v>
      </c>
      <c r="H199" s="4">
        <f t="shared" si="5"/>
        <v>775583.30374999996</v>
      </c>
      <c r="I199" t="s">
        <v>25</v>
      </c>
      <c r="J199" t="s">
        <v>22</v>
      </c>
      <c r="K199" t="s">
        <v>26</v>
      </c>
      <c r="L199">
        <v>500000</v>
      </c>
      <c r="M199" t="s">
        <v>32</v>
      </c>
    </row>
    <row r="200" spans="1:13">
      <c r="A200" t="s">
        <v>35</v>
      </c>
      <c r="B200" s="1" t="s">
        <v>14</v>
      </c>
      <c r="C200">
        <v>100</v>
      </c>
      <c r="D200" t="s">
        <v>15</v>
      </c>
      <c r="E200" s="8">
        <v>13.65</v>
      </c>
      <c r="F200" s="8">
        <v>1788942.50297</v>
      </c>
      <c r="G200">
        <v>1</v>
      </c>
      <c r="H200" s="4">
        <f t="shared" si="5"/>
        <v>1788942.50297</v>
      </c>
      <c r="I200" t="s">
        <v>25</v>
      </c>
      <c r="J200" t="s">
        <v>22</v>
      </c>
      <c r="K200" t="s">
        <v>26</v>
      </c>
      <c r="L200">
        <v>500000</v>
      </c>
      <c r="M200" t="s">
        <v>32</v>
      </c>
    </row>
    <row r="201" spans="1:13">
      <c r="A201" t="s">
        <v>35</v>
      </c>
      <c r="B201" s="1" t="s">
        <v>14</v>
      </c>
      <c r="C201">
        <v>100</v>
      </c>
      <c r="D201" t="s">
        <v>15</v>
      </c>
      <c r="E201" s="8">
        <v>13.69</v>
      </c>
      <c r="F201" s="8">
        <v>1742531.4506399999</v>
      </c>
      <c r="G201">
        <v>1</v>
      </c>
      <c r="H201" s="4">
        <f t="shared" si="5"/>
        <v>1742531.4506399999</v>
      </c>
      <c r="I201" t="s">
        <v>25</v>
      </c>
      <c r="J201" t="s">
        <v>22</v>
      </c>
      <c r="K201" t="s">
        <v>26</v>
      </c>
      <c r="L201">
        <v>500000</v>
      </c>
      <c r="M201" t="s">
        <v>32</v>
      </c>
    </row>
    <row r="202" spans="1:13">
      <c r="A202" t="s">
        <v>35</v>
      </c>
      <c r="B202" s="1" t="s">
        <v>14</v>
      </c>
      <c r="C202">
        <v>100</v>
      </c>
      <c r="D202" t="s">
        <v>15</v>
      </c>
      <c r="E202" s="8">
        <v>15</v>
      </c>
      <c r="F202" s="8">
        <v>688931.29893000005</v>
      </c>
      <c r="G202">
        <v>1</v>
      </c>
      <c r="H202" s="4">
        <f t="shared" si="5"/>
        <v>688931.29893000005</v>
      </c>
      <c r="I202" t="s">
        <v>25</v>
      </c>
      <c r="J202" t="s">
        <v>22</v>
      </c>
      <c r="K202" t="s">
        <v>26</v>
      </c>
      <c r="L202">
        <v>550000</v>
      </c>
      <c r="M202" t="s">
        <v>32</v>
      </c>
    </row>
    <row r="203" spans="1:13">
      <c r="A203" t="s">
        <v>35</v>
      </c>
      <c r="B203" s="1" t="s">
        <v>14</v>
      </c>
      <c r="C203">
        <v>100</v>
      </c>
      <c r="D203" t="s">
        <v>15</v>
      </c>
      <c r="E203" s="8">
        <v>15.02</v>
      </c>
      <c r="F203" s="8">
        <v>679078.97635999997</v>
      </c>
      <c r="G203">
        <v>1</v>
      </c>
      <c r="H203" s="4">
        <f t="shared" si="5"/>
        <v>679078.97635999997</v>
      </c>
      <c r="I203" t="s">
        <v>25</v>
      </c>
      <c r="J203" t="s">
        <v>22</v>
      </c>
      <c r="K203" t="s">
        <v>26</v>
      </c>
      <c r="L203">
        <v>550000</v>
      </c>
      <c r="M203" t="s">
        <v>32</v>
      </c>
    </row>
    <row r="204" spans="1:13">
      <c r="A204" t="s">
        <v>35</v>
      </c>
      <c r="B204" s="1" t="s">
        <v>14</v>
      </c>
      <c r="C204">
        <v>100</v>
      </c>
      <c r="D204" t="s">
        <v>15</v>
      </c>
      <c r="E204" s="8">
        <v>13.82</v>
      </c>
      <c r="F204" s="8">
        <v>1588177.7737700001</v>
      </c>
      <c r="G204">
        <v>1</v>
      </c>
      <c r="H204" s="4">
        <f t="shared" si="5"/>
        <v>1588177.7737700001</v>
      </c>
      <c r="I204" t="s">
        <v>25</v>
      </c>
      <c r="J204" t="s">
        <v>22</v>
      </c>
      <c r="K204" t="s">
        <v>26</v>
      </c>
      <c r="L204">
        <v>500000</v>
      </c>
      <c r="M204" t="s">
        <v>32</v>
      </c>
    </row>
    <row r="205" spans="1:13">
      <c r="A205" t="s">
        <v>35</v>
      </c>
      <c r="B205" s="1" t="s">
        <v>14</v>
      </c>
      <c r="C205">
        <v>100</v>
      </c>
      <c r="D205" t="s">
        <v>15</v>
      </c>
      <c r="E205" s="8">
        <v>13.81</v>
      </c>
      <c r="F205" s="8">
        <v>1604051.11525</v>
      </c>
      <c r="G205">
        <v>1</v>
      </c>
      <c r="H205" s="4">
        <f t="shared" si="5"/>
        <v>1604051.11525</v>
      </c>
      <c r="I205" t="s">
        <v>25</v>
      </c>
      <c r="J205" t="s">
        <v>22</v>
      </c>
      <c r="K205" t="s">
        <v>26</v>
      </c>
      <c r="L205">
        <v>500000</v>
      </c>
      <c r="M205" t="s">
        <v>32</v>
      </c>
    </row>
    <row r="206" spans="1:13">
      <c r="A206" t="s">
        <v>35</v>
      </c>
      <c r="B206" s="1" t="s">
        <v>14</v>
      </c>
      <c r="C206">
        <v>100</v>
      </c>
      <c r="D206" t="s">
        <v>19</v>
      </c>
      <c r="E206" s="8">
        <v>12.17</v>
      </c>
      <c r="F206" s="8">
        <v>5088679.2954200003</v>
      </c>
      <c r="G206">
        <v>1</v>
      </c>
      <c r="H206" s="4">
        <f t="shared" ref="H206:H233" si="6">F206*G206</f>
        <v>5088679.2954200003</v>
      </c>
      <c r="I206" t="s">
        <v>25</v>
      </c>
      <c r="J206" t="s">
        <v>22</v>
      </c>
      <c r="K206" t="s">
        <v>26</v>
      </c>
      <c r="L206">
        <v>500000</v>
      </c>
      <c r="M206" t="s">
        <v>32</v>
      </c>
    </row>
    <row r="207" spans="1:13">
      <c r="A207" t="s">
        <v>35</v>
      </c>
      <c r="B207" s="1" t="s">
        <v>14</v>
      </c>
      <c r="C207">
        <v>100</v>
      </c>
      <c r="D207" t="s">
        <v>19</v>
      </c>
      <c r="E207" s="8">
        <v>12.16</v>
      </c>
      <c r="F207" s="8">
        <v>5133260.7214400005</v>
      </c>
      <c r="G207">
        <v>1</v>
      </c>
      <c r="H207" s="4">
        <f t="shared" si="6"/>
        <v>5133260.7214400005</v>
      </c>
      <c r="I207" t="s">
        <v>25</v>
      </c>
      <c r="J207" t="s">
        <v>22</v>
      </c>
      <c r="K207" t="s">
        <v>26</v>
      </c>
      <c r="L207">
        <v>500000</v>
      </c>
      <c r="M207" t="s">
        <v>32</v>
      </c>
    </row>
    <row r="208" spans="1:13">
      <c r="A208" t="s">
        <v>35</v>
      </c>
      <c r="B208" s="1" t="s">
        <v>14</v>
      </c>
      <c r="C208">
        <v>100</v>
      </c>
      <c r="D208" t="s">
        <v>19</v>
      </c>
      <c r="E208" s="8">
        <v>12.07</v>
      </c>
      <c r="F208" s="8">
        <v>5459370.1974999998</v>
      </c>
      <c r="G208">
        <v>1</v>
      </c>
      <c r="H208" s="4">
        <f t="shared" si="6"/>
        <v>5459370.1974999998</v>
      </c>
      <c r="I208" t="s">
        <v>25</v>
      </c>
      <c r="J208" t="s">
        <v>22</v>
      </c>
      <c r="K208" t="s">
        <v>26</v>
      </c>
      <c r="L208">
        <v>600000</v>
      </c>
      <c r="M208" t="s">
        <v>32</v>
      </c>
    </row>
    <row r="209" spans="1:13">
      <c r="A209" t="s">
        <v>35</v>
      </c>
      <c r="B209" s="1" t="s">
        <v>14</v>
      </c>
      <c r="C209">
        <v>100</v>
      </c>
      <c r="D209" t="s">
        <v>19</v>
      </c>
      <c r="E209" s="8">
        <v>11.97</v>
      </c>
      <c r="F209" s="8">
        <v>5857507.3487299997</v>
      </c>
      <c r="G209">
        <v>1</v>
      </c>
      <c r="H209" s="4">
        <f t="shared" si="6"/>
        <v>5857507.3487299997</v>
      </c>
      <c r="I209" t="s">
        <v>25</v>
      </c>
      <c r="J209" t="s">
        <v>22</v>
      </c>
      <c r="K209" t="s">
        <v>26</v>
      </c>
      <c r="L209">
        <v>600000</v>
      </c>
      <c r="M209" t="s">
        <v>32</v>
      </c>
    </row>
    <row r="210" spans="1:13">
      <c r="A210" t="s">
        <v>35</v>
      </c>
      <c r="B210" s="1" t="s">
        <v>14</v>
      </c>
      <c r="C210">
        <v>100</v>
      </c>
      <c r="D210" t="s">
        <v>19</v>
      </c>
      <c r="E210" s="8">
        <v>13.63</v>
      </c>
      <c r="F210" s="8">
        <v>1816958.18475</v>
      </c>
      <c r="G210">
        <v>1</v>
      </c>
      <c r="H210" s="4">
        <f t="shared" si="6"/>
        <v>1816958.18475</v>
      </c>
      <c r="I210" t="s">
        <v>25</v>
      </c>
      <c r="J210" t="s">
        <v>22</v>
      </c>
      <c r="K210" t="s">
        <v>26</v>
      </c>
      <c r="L210">
        <v>500000</v>
      </c>
      <c r="M210" t="s">
        <v>32</v>
      </c>
    </row>
    <row r="211" spans="1:13">
      <c r="A211" t="s">
        <v>35</v>
      </c>
      <c r="B211" s="1" t="s">
        <v>14</v>
      </c>
      <c r="C211">
        <v>100</v>
      </c>
      <c r="D211" t="s">
        <v>19</v>
      </c>
      <c r="E211" s="8">
        <v>13.63</v>
      </c>
      <c r="F211" s="8">
        <v>1810350.8068500001</v>
      </c>
      <c r="G211">
        <v>1</v>
      </c>
      <c r="H211" s="4">
        <f t="shared" si="6"/>
        <v>1810350.8068500001</v>
      </c>
      <c r="I211" t="s">
        <v>25</v>
      </c>
      <c r="J211" t="s">
        <v>22</v>
      </c>
      <c r="K211" t="s">
        <v>26</v>
      </c>
      <c r="L211">
        <v>500000</v>
      </c>
      <c r="M211" t="s">
        <v>32</v>
      </c>
    </row>
    <row r="212" spans="1:13">
      <c r="A212" t="s">
        <v>36</v>
      </c>
      <c r="B212" s="1" t="s">
        <v>14</v>
      </c>
      <c r="C212">
        <v>100</v>
      </c>
      <c r="D212" t="s">
        <v>15</v>
      </c>
      <c r="E212" s="8">
        <v>12.75</v>
      </c>
      <c r="F212" s="8">
        <v>3848118.5758500001</v>
      </c>
      <c r="G212">
        <v>100</v>
      </c>
      <c r="H212" s="4">
        <f t="shared" si="6"/>
        <v>384811857.58500004</v>
      </c>
      <c r="I212" t="s">
        <v>37</v>
      </c>
      <c r="J212" t="s">
        <v>22</v>
      </c>
      <c r="K212" t="s">
        <v>18</v>
      </c>
      <c r="L212">
        <v>400</v>
      </c>
    </row>
    <row r="213" spans="1:13">
      <c r="A213" t="s">
        <v>36</v>
      </c>
      <c r="B213" s="1" t="s">
        <v>14</v>
      </c>
      <c r="C213">
        <v>100</v>
      </c>
      <c r="D213" t="s">
        <v>15</v>
      </c>
      <c r="E213" s="8">
        <v>12.85</v>
      </c>
      <c r="F213" s="8">
        <v>3559757.3124799998</v>
      </c>
      <c r="G213">
        <v>100</v>
      </c>
      <c r="H213" s="4">
        <f t="shared" si="6"/>
        <v>355975731.24799997</v>
      </c>
      <c r="I213" t="s">
        <v>37</v>
      </c>
      <c r="J213" t="s">
        <v>22</v>
      </c>
      <c r="K213" t="s">
        <v>18</v>
      </c>
      <c r="L213">
        <v>400</v>
      </c>
    </row>
    <row r="214" spans="1:13">
      <c r="A214" t="s">
        <v>36</v>
      </c>
      <c r="B214" s="1" t="s">
        <v>14</v>
      </c>
      <c r="C214">
        <v>10</v>
      </c>
      <c r="D214" t="s">
        <v>15</v>
      </c>
      <c r="E214" s="8">
        <v>12.63</v>
      </c>
      <c r="F214" s="8">
        <v>4179276.3683099998</v>
      </c>
      <c r="G214">
        <v>100</v>
      </c>
      <c r="H214" s="4">
        <f t="shared" si="6"/>
        <v>417927636.83099997</v>
      </c>
      <c r="I214" t="s">
        <v>37</v>
      </c>
      <c r="J214" t="s">
        <v>22</v>
      </c>
      <c r="K214" t="s">
        <v>18</v>
      </c>
      <c r="L214">
        <v>400</v>
      </c>
    </row>
    <row r="215" spans="1:13">
      <c r="A215" t="s">
        <v>36</v>
      </c>
      <c r="B215" s="1" t="s">
        <v>14</v>
      </c>
      <c r="C215">
        <v>10</v>
      </c>
      <c r="D215" t="s">
        <v>15</v>
      </c>
      <c r="E215" s="8">
        <v>12.63</v>
      </c>
      <c r="F215" s="8">
        <v>4165225.26608</v>
      </c>
      <c r="G215">
        <v>100</v>
      </c>
      <c r="H215" s="4">
        <f t="shared" si="6"/>
        <v>416522526.60799998</v>
      </c>
      <c r="I215" t="s">
        <v>37</v>
      </c>
      <c r="J215" t="s">
        <v>22</v>
      </c>
      <c r="K215" t="s">
        <v>18</v>
      </c>
      <c r="L215">
        <v>400</v>
      </c>
    </row>
    <row r="216" spans="1:13">
      <c r="A216" t="s">
        <v>36</v>
      </c>
      <c r="B216" s="1" t="s">
        <v>14</v>
      </c>
      <c r="C216">
        <v>1</v>
      </c>
      <c r="D216" t="s">
        <v>15</v>
      </c>
      <c r="E216" s="8">
        <v>12.56</v>
      </c>
      <c r="F216" s="8">
        <v>4382161.5895499997</v>
      </c>
      <c r="G216">
        <v>100</v>
      </c>
      <c r="H216" s="4">
        <f t="shared" si="6"/>
        <v>438216158.95499998</v>
      </c>
      <c r="I216" t="s">
        <v>37</v>
      </c>
      <c r="J216" t="s">
        <v>22</v>
      </c>
      <c r="K216" t="s">
        <v>18</v>
      </c>
      <c r="L216">
        <v>400</v>
      </c>
    </row>
    <row r="217" spans="1:13">
      <c r="A217" t="s">
        <v>36</v>
      </c>
      <c r="B217" s="1" t="s">
        <v>14</v>
      </c>
      <c r="C217">
        <v>1</v>
      </c>
      <c r="D217" t="s">
        <v>15</v>
      </c>
      <c r="E217" s="8">
        <v>12.57</v>
      </c>
      <c r="F217" s="8">
        <v>4348598.8705799999</v>
      </c>
      <c r="G217">
        <v>100</v>
      </c>
      <c r="H217" s="4">
        <f t="shared" si="6"/>
        <v>434859887.05799997</v>
      </c>
      <c r="I217" t="s">
        <v>37</v>
      </c>
      <c r="J217" t="s">
        <v>22</v>
      </c>
      <c r="K217" t="s">
        <v>18</v>
      </c>
      <c r="L217">
        <v>400</v>
      </c>
    </row>
    <row r="218" spans="1:13">
      <c r="A218" t="s">
        <v>36</v>
      </c>
      <c r="B218" s="1" t="s">
        <v>14</v>
      </c>
      <c r="C218">
        <v>0.1</v>
      </c>
      <c r="D218" t="s">
        <v>15</v>
      </c>
      <c r="E218" s="8">
        <v>12.66</v>
      </c>
      <c r="F218" s="8">
        <v>4093486.43377</v>
      </c>
      <c r="G218">
        <v>100</v>
      </c>
      <c r="H218" s="4">
        <f t="shared" si="6"/>
        <v>409348643.37699997</v>
      </c>
      <c r="I218" t="s">
        <v>37</v>
      </c>
      <c r="J218" t="s">
        <v>22</v>
      </c>
      <c r="K218" t="s">
        <v>18</v>
      </c>
      <c r="L218">
        <v>400</v>
      </c>
    </row>
    <row r="219" spans="1:13">
      <c r="A219" t="s">
        <v>36</v>
      </c>
      <c r="B219" s="1" t="s">
        <v>14</v>
      </c>
      <c r="C219">
        <v>0.1</v>
      </c>
      <c r="D219" t="s">
        <v>15</v>
      </c>
      <c r="E219" s="8">
        <v>12.69</v>
      </c>
      <c r="F219" s="8">
        <v>4004086.7771299998</v>
      </c>
      <c r="G219">
        <v>100</v>
      </c>
      <c r="H219" s="4">
        <f t="shared" si="6"/>
        <v>400408677.713</v>
      </c>
      <c r="I219" t="s">
        <v>37</v>
      </c>
      <c r="J219" t="s">
        <v>22</v>
      </c>
      <c r="K219" t="s">
        <v>18</v>
      </c>
      <c r="L219">
        <v>400</v>
      </c>
    </row>
    <row r="220" spans="1:13">
      <c r="A220" t="s">
        <v>36</v>
      </c>
      <c r="B220" t="s">
        <v>20</v>
      </c>
      <c r="C220">
        <v>0</v>
      </c>
      <c r="D220" t="s">
        <v>15</v>
      </c>
      <c r="E220" s="8">
        <v>12.92</v>
      </c>
      <c r="F220" s="8">
        <v>3396184.2294700001</v>
      </c>
      <c r="G220">
        <v>100</v>
      </c>
      <c r="H220" s="4">
        <f t="shared" si="6"/>
        <v>339618422.94700003</v>
      </c>
      <c r="I220" t="s">
        <v>37</v>
      </c>
      <c r="J220" t="s">
        <v>22</v>
      </c>
      <c r="K220" t="s">
        <v>18</v>
      </c>
      <c r="L220">
        <v>400</v>
      </c>
    </row>
    <row r="221" spans="1:13">
      <c r="A221" t="s">
        <v>36</v>
      </c>
      <c r="B221" t="s">
        <v>20</v>
      </c>
      <c r="C221">
        <v>0</v>
      </c>
      <c r="D221" t="s">
        <v>15</v>
      </c>
      <c r="E221" s="8">
        <v>12.75</v>
      </c>
      <c r="F221" s="8">
        <v>3842712.1680000001</v>
      </c>
      <c r="G221">
        <v>100</v>
      </c>
      <c r="H221" s="4">
        <f t="shared" si="6"/>
        <v>384271216.80000001</v>
      </c>
      <c r="I221" t="s">
        <v>37</v>
      </c>
      <c r="J221" t="s">
        <v>22</v>
      </c>
      <c r="K221" t="s">
        <v>18</v>
      </c>
      <c r="L221">
        <v>400</v>
      </c>
    </row>
    <row r="222" spans="1:13">
      <c r="A222" t="s">
        <v>36</v>
      </c>
      <c r="B222" s="1" t="s">
        <v>14</v>
      </c>
      <c r="C222">
        <v>100</v>
      </c>
      <c r="D222" t="s">
        <v>19</v>
      </c>
      <c r="E222" s="8">
        <v>13.39</v>
      </c>
      <c r="F222" s="8">
        <v>2430083.2128900001</v>
      </c>
      <c r="G222">
        <v>100</v>
      </c>
      <c r="H222" s="4">
        <f t="shared" si="6"/>
        <v>243008321.289</v>
      </c>
      <c r="I222" t="s">
        <v>37</v>
      </c>
      <c r="J222" t="s">
        <v>22</v>
      </c>
      <c r="K222" t="s">
        <v>18</v>
      </c>
      <c r="L222">
        <v>400</v>
      </c>
    </row>
    <row r="223" spans="1:13">
      <c r="A223" t="s">
        <v>36</v>
      </c>
      <c r="B223" s="1" t="s">
        <v>14</v>
      </c>
      <c r="C223">
        <v>100</v>
      </c>
      <c r="D223" t="s">
        <v>19</v>
      </c>
      <c r="E223" s="8">
        <v>13.44</v>
      </c>
      <c r="F223" s="8">
        <v>2334759.6646400001</v>
      </c>
      <c r="G223">
        <v>100</v>
      </c>
      <c r="H223" s="4">
        <f t="shared" si="6"/>
        <v>233475966.46400002</v>
      </c>
      <c r="I223" t="s">
        <v>37</v>
      </c>
      <c r="J223" t="s">
        <v>22</v>
      </c>
      <c r="K223" t="s">
        <v>18</v>
      </c>
      <c r="L223">
        <v>400</v>
      </c>
    </row>
    <row r="224" spans="1:13">
      <c r="A224" t="s">
        <v>36</v>
      </c>
      <c r="B224" s="1" t="s">
        <v>14</v>
      </c>
      <c r="C224">
        <v>10</v>
      </c>
      <c r="D224" t="s">
        <v>19</v>
      </c>
      <c r="E224" s="8">
        <v>18.18</v>
      </c>
      <c r="F224" s="8">
        <v>78792.033960000001</v>
      </c>
      <c r="G224">
        <v>100</v>
      </c>
      <c r="H224" s="4">
        <f t="shared" si="6"/>
        <v>7879203.3959999997</v>
      </c>
      <c r="I224" t="s">
        <v>37</v>
      </c>
      <c r="J224" t="s">
        <v>22</v>
      </c>
      <c r="K224" t="s">
        <v>18</v>
      </c>
      <c r="L224">
        <v>400</v>
      </c>
    </row>
    <row r="225" spans="1:12">
      <c r="A225" t="s">
        <v>36</v>
      </c>
      <c r="B225" s="1" t="s">
        <v>14</v>
      </c>
      <c r="C225">
        <v>10</v>
      </c>
      <c r="D225" t="s">
        <v>19</v>
      </c>
      <c r="E225" s="8">
        <v>18.14</v>
      </c>
      <c r="F225" s="8">
        <v>81325.654330000005</v>
      </c>
      <c r="G225">
        <v>100</v>
      </c>
      <c r="H225" s="4">
        <f t="shared" si="6"/>
        <v>8132565.4330000002</v>
      </c>
      <c r="I225" t="s">
        <v>37</v>
      </c>
      <c r="J225" t="s">
        <v>22</v>
      </c>
      <c r="K225" t="s">
        <v>18</v>
      </c>
      <c r="L225">
        <v>400</v>
      </c>
    </row>
    <row r="226" spans="1:12">
      <c r="A226" t="s">
        <v>36</v>
      </c>
      <c r="B226" s="1" t="s">
        <v>14</v>
      </c>
      <c r="C226">
        <v>1</v>
      </c>
      <c r="D226" t="s">
        <v>19</v>
      </c>
      <c r="E226" s="8">
        <v>19.690000000000001</v>
      </c>
      <c r="F226" s="8">
        <v>26660.346259999998</v>
      </c>
      <c r="G226">
        <v>100</v>
      </c>
      <c r="H226" s="4">
        <f t="shared" si="6"/>
        <v>2666034.6259999997</v>
      </c>
      <c r="I226" t="s">
        <v>37</v>
      </c>
      <c r="J226" t="s">
        <v>22</v>
      </c>
      <c r="K226" t="s">
        <v>18</v>
      </c>
      <c r="L226">
        <v>400</v>
      </c>
    </row>
    <row r="227" spans="1:12">
      <c r="A227" t="s">
        <v>36</v>
      </c>
      <c r="B227" s="1" t="s">
        <v>14</v>
      </c>
      <c r="C227">
        <v>1</v>
      </c>
      <c r="D227" t="s">
        <v>19</v>
      </c>
      <c r="E227" s="8">
        <v>19.75</v>
      </c>
      <c r="F227" s="8">
        <v>25639.98948</v>
      </c>
      <c r="G227">
        <v>100</v>
      </c>
      <c r="H227" s="4">
        <f t="shared" si="6"/>
        <v>2563998.9479999999</v>
      </c>
      <c r="I227" t="s">
        <v>37</v>
      </c>
      <c r="J227" t="s">
        <v>22</v>
      </c>
      <c r="K227" t="s">
        <v>18</v>
      </c>
      <c r="L227">
        <v>400</v>
      </c>
    </row>
    <row r="228" spans="1:12">
      <c r="A228" t="s">
        <v>36</v>
      </c>
      <c r="B228" s="1" t="s">
        <v>14</v>
      </c>
      <c r="C228">
        <v>0.1</v>
      </c>
      <c r="D228" t="s">
        <v>19</v>
      </c>
      <c r="E228" s="8">
        <v>20.69</v>
      </c>
      <c r="F228" s="8">
        <v>13040.39877</v>
      </c>
      <c r="G228">
        <v>100</v>
      </c>
      <c r="H228" s="4">
        <f t="shared" si="6"/>
        <v>1304039.8769999999</v>
      </c>
      <c r="I228" t="s">
        <v>37</v>
      </c>
      <c r="J228" t="s">
        <v>22</v>
      </c>
      <c r="K228" t="s">
        <v>18</v>
      </c>
      <c r="L228">
        <v>400</v>
      </c>
    </row>
    <row r="229" spans="1:12">
      <c r="A229" t="s">
        <v>36</v>
      </c>
      <c r="B229" s="1" t="s">
        <v>14</v>
      </c>
      <c r="C229">
        <v>0.1</v>
      </c>
      <c r="D229" t="s">
        <v>19</v>
      </c>
      <c r="E229" s="8">
        <v>20.69</v>
      </c>
      <c r="F229" s="8">
        <v>13056.3675</v>
      </c>
      <c r="G229">
        <v>100</v>
      </c>
      <c r="H229" s="4">
        <f t="shared" si="6"/>
        <v>1305636.75</v>
      </c>
      <c r="I229" t="s">
        <v>37</v>
      </c>
      <c r="J229" t="s">
        <v>22</v>
      </c>
      <c r="K229" t="s">
        <v>18</v>
      </c>
      <c r="L229">
        <v>400</v>
      </c>
    </row>
    <row r="230" spans="1:12">
      <c r="A230" t="s">
        <v>36</v>
      </c>
      <c r="B230" t="s">
        <v>20</v>
      </c>
      <c r="C230">
        <v>0</v>
      </c>
      <c r="D230" t="s">
        <v>19</v>
      </c>
      <c r="E230" s="8">
        <v>20.95</v>
      </c>
      <c r="F230" s="8">
        <v>10826.02475</v>
      </c>
      <c r="G230">
        <v>100</v>
      </c>
      <c r="H230" s="4">
        <f t="shared" si="6"/>
        <v>1082602.4750000001</v>
      </c>
      <c r="I230" t="s">
        <v>37</v>
      </c>
      <c r="J230" t="s">
        <v>22</v>
      </c>
      <c r="K230" t="s">
        <v>18</v>
      </c>
      <c r="L230">
        <v>400</v>
      </c>
    </row>
    <row r="231" spans="1:12">
      <c r="A231" t="s">
        <v>36</v>
      </c>
      <c r="B231" t="s">
        <v>20</v>
      </c>
      <c r="C231">
        <v>0</v>
      </c>
      <c r="D231" t="s">
        <v>19</v>
      </c>
      <c r="E231" s="8">
        <v>21.06</v>
      </c>
      <c r="F231" s="8">
        <v>10025.31813</v>
      </c>
      <c r="G231">
        <v>100</v>
      </c>
      <c r="H231" s="4">
        <f t="shared" si="6"/>
        <v>1002531.813</v>
      </c>
      <c r="I231" t="s">
        <v>37</v>
      </c>
      <c r="J231" t="s">
        <v>22</v>
      </c>
      <c r="K231" t="s">
        <v>18</v>
      </c>
      <c r="L231">
        <v>400</v>
      </c>
    </row>
    <row r="232" spans="1:12">
      <c r="A232" t="s">
        <v>36</v>
      </c>
      <c r="B232" s="1" t="s">
        <v>14</v>
      </c>
      <c r="C232">
        <v>100</v>
      </c>
      <c r="D232" t="s">
        <v>15</v>
      </c>
      <c r="E232" s="8">
        <v>26.56</v>
      </c>
      <c r="F232" s="8">
        <v>195.47656000000001</v>
      </c>
      <c r="G232">
        <v>1</v>
      </c>
      <c r="H232" s="4">
        <f t="shared" si="6"/>
        <v>195.47656000000001</v>
      </c>
      <c r="I232" t="s">
        <v>38</v>
      </c>
      <c r="J232" t="s">
        <v>22</v>
      </c>
      <c r="K232" t="s">
        <v>18</v>
      </c>
      <c r="L232">
        <v>100000</v>
      </c>
    </row>
    <row r="233" spans="1:12">
      <c r="A233" t="s">
        <v>36</v>
      </c>
      <c r="B233" s="1" t="s">
        <v>14</v>
      </c>
      <c r="C233">
        <v>100</v>
      </c>
      <c r="D233" t="s">
        <v>15</v>
      </c>
      <c r="E233" s="8">
        <v>26.56</v>
      </c>
      <c r="F233" s="8">
        <v>196.02059</v>
      </c>
      <c r="G233">
        <v>1</v>
      </c>
      <c r="H233" s="4">
        <f t="shared" si="6"/>
        <v>196.02059</v>
      </c>
      <c r="I233" t="s">
        <v>38</v>
      </c>
      <c r="J233" t="s">
        <v>22</v>
      </c>
      <c r="K233" t="s">
        <v>18</v>
      </c>
      <c r="L233">
        <v>100000</v>
      </c>
    </row>
    <row r="234" spans="1:12">
      <c r="A234" t="s">
        <v>39</v>
      </c>
      <c r="B234" s="1" t="s">
        <v>14</v>
      </c>
      <c r="C234">
        <v>100</v>
      </c>
      <c r="D234" t="s">
        <v>15</v>
      </c>
      <c r="E234" s="8">
        <v>13.37</v>
      </c>
      <c r="F234" s="8">
        <v>2463827.0718200002</v>
      </c>
      <c r="G234">
        <v>100</v>
      </c>
      <c r="H234" s="4">
        <f t="shared" ref="H234:H277" si="7">F234*G234</f>
        <v>246382707.18200001</v>
      </c>
      <c r="I234" t="s">
        <v>40</v>
      </c>
      <c r="J234" t="s">
        <v>22</v>
      </c>
      <c r="K234" t="s">
        <v>18</v>
      </c>
      <c r="L234">
        <v>400</v>
      </c>
    </row>
    <row r="235" spans="1:12">
      <c r="A235" t="s">
        <v>39</v>
      </c>
      <c r="B235" s="1" t="s">
        <v>14</v>
      </c>
      <c r="C235">
        <v>100</v>
      </c>
      <c r="D235" t="s">
        <v>15</v>
      </c>
      <c r="E235" s="8">
        <v>13.21</v>
      </c>
      <c r="F235" s="8">
        <v>2753848.1869700002</v>
      </c>
      <c r="G235">
        <v>100</v>
      </c>
      <c r="H235" s="4">
        <f t="shared" si="7"/>
        <v>275384818.69700003</v>
      </c>
      <c r="I235" t="s">
        <v>40</v>
      </c>
      <c r="J235" t="s">
        <v>22</v>
      </c>
      <c r="K235" t="s">
        <v>18</v>
      </c>
      <c r="L235">
        <v>400</v>
      </c>
    </row>
    <row r="236" spans="1:12">
      <c r="A236" t="s">
        <v>39</v>
      </c>
      <c r="B236" s="1" t="s">
        <v>14</v>
      </c>
      <c r="C236">
        <v>10</v>
      </c>
      <c r="D236" t="s">
        <v>15</v>
      </c>
      <c r="E236" s="8">
        <v>13.3</v>
      </c>
      <c r="F236" s="8">
        <v>2580339.5680200001</v>
      </c>
      <c r="G236">
        <v>100</v>
      </c>
      <c r="H236" s="4">
        <f t="shared" si="7"/>
        <v>258033956.80200002</v>
      </c>
      <c r="I236" t="s">
        <v>40</v>
      </c>
      <c r="J236" t="s">
        <v>22</v>
      </c>
      <c r="K236" t="s">
        <v>18</v>
      </c>
      <c r="L236">
        <v>400</v>
      </c>
    </row>
    <row r="237" spans="1:12">
      <c r="A237" t="s">
        <v>39</v>
      </c>
      <c r="B237" s="1" t="s">
        <v>14</v>
      </c>
      <c r="C237">
        <v>10</v>
      </c>
      <c r="D237" t="s">
        <v>15</v>
      </c>
      <c r="E237" s="8">
        <v>13.16</v>
      </c>
      <c r="F237" s="8">
        <v>2857754.4251899999</v>
      </c>
      <c r="G237">
        <v>100</v>
      </c>
      <c r="H237" s="4">
        <f t="shared" si="7"/>
        <v>285775442.51899999</v>
      </c>
      <c r="I237" t="s">
        <v>40</v>
      </c>
      <c r="J237" t="s">
        <v>22</v>
      </c>
      <c r="K237" t="s">
        <v>18</v>
      </c>
      <c r="L237">
        <v>400</v>
      </c>
    </row>
    <row r="238" spans="1:12">
      <c r="A238" t="s">
        <v>39</v>
      </c>
      <c r="B238" s="1" t="s">
        <v>14</v>
      </c>
      <c r="C238">
        <v>1</v>
      </c>
      <c r="D238" t="s">
        <v>15</v>
      </c>
      <c r="E238" s="8">
        <v>13.56</v>
      </c>
      <c r="F238" s="8">
        <v>2146464.50661</v>
      </c>
      <c r="G238">
        <v>100</v>
      </c>
      <c r="H238" s="4">
        <f t="shared" si="7"/>
        <v>214646450.66100001</v>
      </c>
      <c r="I238" t="s">
        <v>40</v>
      </c>
      <c r="J238" t="s">
        <v>22</v>
      </c>
      <c r="K238" t="s">
        <v>18</v>
      </c>
      <c r="L238">
        <v>400</v>
      </c>
    </row>
    <row r="239" spans="1:12">
      <c r="A239" t="s">
        <v>39</v>
      </c>
      <c r="B239" s="1" t="s">
        <v>14</v>
      </c>
      <c r="C239">
        <v>1</v>
      </c>
      <c r="D239" t="s">
        <v>15</v>
      </c>
      <c r="E239" s="8">
        <v>13.56</v>
      </c>
      <c r="F239" s="8">
        <v>2145986.1449799999</v>
      </c>
      <c r="G239">
        <v>100</v>
      </c>
      <c r="H239" s="4">
        <f t="shared" si="7"/>
        <v>214598614.498</v>
      </c>
      <c r="I239" t="s">
        <v>40</v>
      </c>
      <c r="J239" t="s">
        <v>22</v>
      </c>
      <c r="K239" t="s">
        <v>18</v>
      </c>
      <c r="L239">
        <v>400</v>
      </c>
    </row>
    <row r="240" spans="1:12">
      <c r="A240" t="s">
        <v>39</v>
      </c>
      <c r="B240" s="1" t="s">
        <v>14</v>
      </c>
      <c r="C240">
        <v>0.1</v>
      </c>
      <c r="D240" t="s">
        <v>15</v>
      </c>
      <c r="E240" s="8">
        <v>13.61</v>
      </c>
      <c r="F240" s="8">
        <v>2073838.57965</v>
      </c>
      <c r="G240">
        <v>100</v>
      </c>
      <c r="H240" s="4">
        <f t="shared" si="7"/>
        <v>207383857.965</v>
      </c>
      <c r="I240" t="s">
        <v>40</v>
      </c>
      <c r="J240" t="s">
        <v>22</v>
      </c>
      <c r="K240" t="s">
        <v>18</v>
      </c>
      <c r="L240">
        <v>400</v>
      </c>
    </row>
    <row r="241" spans="1:12">
      <c r="A241" t="s">
        <v>39</v>
      </c>
      <c r="B241" s="1" t="s">
        <v>14</v>
      </c>
      <c r="C241">
        <v>0.1</v>
      </c>
      <c r="D241" t="s">
        <v>15</v>
      </c>
      <c r="E241" s="8">
        <v>13.73</v>
      </c>
      <c r="F241" s="8">
        <v>1901190.4098799999</v>
      </c>
      <c r="G241">
        <v>100</v>
      </c>
      <c r="H241" s="4">
        <f t="shared" si="7"/>
        <v>190119040.98800001</v>
      </c>
      <c r="I241" t="s">
        <v>40</v>
      </c>
      <c r="J241" t="s">
        <v>22</v>
      </c>
      <c r="K241" t="s">
        <v>18</v>
      </c>
      <c r="L241">
        <v>400</v>
      </c>
    </row>
    <row r="242" spans="1:12">
      <c r="A242" t="s">
        <v>39</v>
      </c>
      <c r="B242" t="s">
        <v>20</v>
      </c>
      <c r="C242">
        <v>0</v>
      </c>
      <c r="D242" t="s">
        <v>15</v>
      </c>
      <c r="E242" s="8">
        <v>13.54</v>
      </c>
      <c r="F242" s="8">
        <v>2181325.04911</v>
      </c>
      <c r="G242">
        <v>100</v>
      </c>
      <c r="H242" s="4">
        <f t="shared" si="7"/>
        <v>218132504.91100001</v>
      </c>
      <c r="I242" t="s">
        <v>40</v>
      </c>
      <c r="J242" t="s">
        <v>22</v>
      </c>
      <c r="K242" t="s">
        <v>18</v>
      </c>
      <c r="L242">
        <v>400</v>
      </c>
    </row>
    <row r="243" spans="1:12">
      <c r="A243" t="s">
        <v>39</v>
      </c>
      <c r="B243" t="s">
        <v>20</v>
      </c>
      <c r="C243">
        <v>0</v>
      </c>
      <c r="D243" t="s">
        <v>15</v>
      </c>
      <c r="E243" s="8">
        <v>13.56</v>
      </c>
      <c r="F243" s="8">
        <v>2150036.4146699999</v>
      </c>
      <c r="G243">
        <v>100</v>
      </c>
      <c r="H243" s="4">
        <f t="shared" si="7"/>
        <v>215003641.46699998</v>
      </c>
      <c r="I243" t="s">
        <v>40</v>
      </c>
      <c r="J243" t="s">
        <v>22</v>
      </c>
      <c r="K243" t="s">
        <v>18</v>
      </c>
      <c r="L243">
        <v>400</v>
      </c>
    </row>
    <row r="244" spans="1:12">
      <c r="A244" t="s">
        <v>39</v>
      </c>
      <c r="B244" s="1" t="s">
        <v>14</v>
      </c>
      <c r="C244">
        <v>100</v>
      </c>
      <c r="D244" t="s">
        <v>19</v>
      </c>
      <c r="E244" s="8">
        <v>14.28</v>
      </c>
      <c r="F244" s="8">
        <v>1280771.3883100001</v>
      </c>
      <c r="G244">
        <v>100</v>
      </c>
      <c r="H244" s="4">
        <f t="shared" si="7"/>
        <v>128077138.831</v>
      </c>
      <c r="I244" t="s">
        <v>40</v>
      </c>
      <c r="J244" t="s">
        <v>22</v>
      </c>
      <c r="K244" t="s">
        <v>18</v>
      </c>
      <c r="L244">
        <v>400</v>
      </c>
    </row>
    <row r="245" spans="1:12">
      <c r="A245" t="s">
        <v>39</v>
      </c>
      <c r="B245" s="1" t="s">
        <v>14</v>
      </c>
      <c r="C245">
        <v>100</v>
      </c>
      <c r="D245" t="s">
        <v>19</v>
      </c>
      <c r="E245" s="8">
        <v>14.13</v>
      </c>
      <c r="F245" s="8">
        <v>1431007.1945499999</v>
      </c>
      <c r="G245">
        <v>100</v>
      </c>
      <c r="H245" s="4">
        <f t="shared" si="7"/>
        <v>143100719.45499998</v>
      </c>
      <c r="I245" t="s">
        <v>40</v>
      </c>
      <c r="J245" t="s">
        <v>22</v>
      </c>
      <c r="K245" t="s">
        <v>18</v>
      </c>
      <c r="L245">
        <v>400</v>
      </c>
    </row>
    <row r="246" spans="1:12">
      <c r="A246" t="s">
        <v>39</v>
      </c>
      <c r="B246" s="1" t="s">
        <v>14</v>
      </c>
      <c r="C246">
        <v>10</v>
      </c>
      <c r="D246" t="s">
        <v>19</v>
      </c>
      <c r="E246" s="8">
        <v>16.45</v>
      </c>
      <c r="F246" s="8">
        <v>271048.06020000001</v>
      </c>
      <c r="G246">
        <v>100</v>
      </c>
      <c r="H246" s="4">
        <f t="shared" si="7"/>
        <v>27104806.02</v>
      </c>
      <c r="I246" t="s">
        <v>40</v>
      </c>
      <c r="J246" t="s">
        <v>22</v>
      </c>
      <c r="K246" t="s">
        <v>18</v>
      </c>
      <c r="L246">
        <v>400</v>
      </c>
    </row>
    <row r="247" spans="1:12">
      <c r="A247" t="s">
        <v>39</v>
      </c>
      <c r="B247" s="1" t="s">
        <v>14</v>
      </c>
      <c r="C247">
        <v>10</v>
      </c>
      <c r="D247" t="s">
        <v>19</v>
      </c>
      <c r="E247" s="8">
        <v>16.41</v>
      </c>
      <c r="F247" s="8">
        <v>279703.29931999999</v>
      </c>
      <c r="G247">
        <v>100</v>
      </c>
      <c r="H247" s="4">
        <f t="shared" si="7"/>
        <v>27970329.932</v>
      </c>
      <c r="I247" t="s">
        <v>40</v>
      </c>
      <c r="J247" t="s">
        <v>22</v>
      </c>
      <c r="K247" t="s">
        <v>18</v>
      </c>
      <c r="L247">
        <v>400</v>
      </c>
    </row>
    <row r="248" spans="1:12">
      <c r="A248" t="s">
        <v>39</v>
      </c>
      <c r="B248" s="1" t="s">
        <v>14</v>
      </c>
      <c r="C248">
        <v>1</v>
      </c>
      <c r="D248" t="s">
        <v>19</v>
      </c>
      <c r="E248" s="8">
        <v>18.34</v>
      </c>
      <c r="F248" s="8">
        <v>70132.611529999995</v>
      </c>
      <c r="G248">
        <v>100</v>
      </c>
      <c r="H248" s="4">
        <f t="shared" si="7"/>
        <v>7013261.152999999</v>
      </c>
      <c r="I248" t="s">
        <v>40</v>
      </c>
      <c r="J248" t="s">
        <v>22</v>
      </c>
      <c r="K248" t="s">
        <v>18</v>
      </c>
      <c r="L248">
        <v>400</v>
      </c>
    </row>
    <row r="249" spans="1:12">
      <c r="A249" t="s">
        <v>39</v>
      </c>
      <c r="B249" s="1" t="s">
        <v>14</v>
      </c>
      <c r="C249">
        <v>1</v>
      </c>
      <c r="D249" t="s">
        <v>19</v>
      </c>
      <c r="E249" s="8">
        <v>18.47</v>
      </c>
      <c r="F249" s="8">
        <v>63910.508260000002</v>
      </c>
      <c r="G249">
        <v>100</v>
      </c>
      <c r="H249" s="4">
        <f t="shared" si="7"/>
        <v>6391050.8260000004</v>
      </c>
      <c r="I249" t="s">
        <v>40</v>
      </c>
      <c r="J249" t="s">
        <v>22</v>
      </c>
      <c r="K249" t="s">
        <v>18</v>
      </c>
      <c r="L249">
        <v>400</v>
      </c>
    </row>
    <row r="250" spans="1:12">
      <c r="A250" t="s">
        <v>39</v>
      </c>
      <c r="B250" s="1" t="s">
        <v>14</v>
      </c>
      <c r="C250">
        <v>0.1</v>
      </c>
      <c r="D250" t="s">
        <v>19</v>
      </c>
      <c r="E250" s="8">
        <v>17.89</v>
      </c>
      <c r="F250" s="8">
        <v>96778.538669999994</v>
      </c>
      <c r="G250">
        <v>100</v>
      </c>
      <c r="H250" s="4">
        <f t="shared" si="7"/>
        <v>9677853.8669999987</v>
      </c>
      <c r="I250" t="s">
        <v>40</v>
      </c>
      <c r="J250" t="s">
        <v>22</v>
      </c>
      <c r="K250" t="s">
        <v>18</v>
      </c>
      <c r="L250">
        <v>400</v>
      </c>
    </row>
    <row r="251" spans="1:12">
      <c r="A251" t="s">
        <v>39</v>
      </c>
      <c r="B251" s="1" t="s">
        <v>14</v>
      </c>
      <c r="C251">
        <v>0.1</v>
      </c>
      <c r="D251" t="s">
        <v>19</v>
      </c>
      <c r="E251" s="8">
        <v>17.96</v>
      </c>
      <c r="F251" s="8">
        <v>92183.593290000004</v>
      </c>
      <c r="G251">
        <v>100</v>
      </c>
      <c r="H251" s="4">
        <f t="shared" si="7"/>
        <v>9218359.3289999999</v>
      </c>
      <c r="I251" t="s">
        <v>40</v>
      </c>
      <c r="J251" t="s">
        <v>22</v>
      </c>
      <c r="K251" t="s">
        <v>18</v>
      </c>
      <c r="L251">
        <v>400</v>
      </c>
    </row>
    <row r="252" spans="1:12">
      <c r="A252" t="s">
        <v>39</v>
      </c>
      <c r="B252" t="s">
        <v>20</v>
      </c>
      <c r="C252">
        <v>0</v>
      </c>
      <c r="D252" t="s">
        <v>19</v>
      </c>
      <c r="E252" s="8">
        <v>18.940000000000001</v>
      </c>
      <c r="F252" s="8">
        <v>45785.498870000003</v>
      </c>
      <c r="G252">
        <v>100</v>
      </c>
      <c r="H252" s="4">
        <f t="shared" si="7"/>
        <v>4578549.8870000001</v>
      </c>
      <c r="I252" t="s">
        <v>40</v>
      </c>
      <c r="J252" t="s">
        <v>22</v>
      </c>
      <c r="K252" t="s">
        <v>18</v>
      </c>
      <c r="L252">
        <v>400</v>
      </c>
    </row>
    <row r="253" spans="1:12">
      <c r="A253" t="s">
        <v>39</v>
      </c>
      <c r="B253" t="s">
        <v>20</v>
      </c>
      <c r="C253">
        <v>0</v>
      </c>
      <c r="D253" t="s">
        <v>19</v>
      </c>
      <c r="E253" s="8">
        <v>19.11</v>
      </c>
      <c r="F253" s="8">
        <v>40464.924700000003</v>
      </c>
      <c r="G253">
        <v>100</v>
      </c>
      <c r="H253" s="4">
        <f t="shared" si="7"/>
        <v>4046492.47</v>
      </c>
      <c r="I253" t="s">
        <v>40</v>
      </c>
      <c r="J253" t="s">
        <v>22</v>
      </c>
      <c r="K253" t="s">
        <v>18</v>
      </c>
      <c r="L253">
        <v>400</v>
      </c>
    </row>
    <row r="254" spans="1:12">
      <c r="A254" t="s">
        <v>39</v>
      </c>
      <c r="B254" s="1" t="s">
        <v>14</v>
      </c>
      <c r="C254">
        <v>100</v>
      </c>
      <c r="D254" t="s">
        <v>15</v>
      </c>
      <c r="E254" s="8">
        <v>23.58</v>
      </c>
      <c r="F254" s="8">
        <v>1655.1093100000001</v>
      </c>
      <c r="G254">
        <v>1</v>
      </c>
      <c r="H254" s="4">
        <f t="shared" si="7"/>
        <v>1655.1093100000001</v>
      </c>
      <c r="I254" t="s">
        <v>38</v>
      </c>
      <c r="J254" t="s">
        <v>22</v>
      </c>
      <c r="K254" t="s">
        <v>18</v>
      </c>
      <c r="L254">
        <v>100000</v>
      </c>
    </row>
    <row r="255" spans="1:12">
      <c r="A255" t="s">
        <v>39</v>
      </c>
      <c r="B255" s="1" t="s">
        <v>14</v>
      </c>
      <c r="C255">
        <v>100</v>
      </c>
      <c r="D255" t="s">
        <v>15</v>
      </c>
      <c r="E255" s="8">
        <v>23.72</v>
      </c>
      <c r="F255" s="8">
        <v>1499.93112</v>
      </c>
      <c r="G255">
        <v>1</v>
      </c>
      <c r="H255" s="4">
        <f t="shared" si="7"/>
        <v>1499.93112</v>
      </c>
      <c r="I255" t="s">
        <v>38</v>
      </c>
      <c r="J255" t="s">
        <v>22</v>
      </c>
      <c r="K255" t="s">
        <v>18</v>
      </c>
      <c r="L255">
        <v>100000</v>
      </c>
    </row>
    <row r="256" spans="1:12">
      <c r="A256" t="s">
        <v>41</v>
      </c>
      <c r="B256" s="1" t="s">
        <v>14</v>
      </c>
      <c r="C256">
        <v>100</v>
      </c>
      <c r="D256" t="s">
        <v>15</v>
      </c>
      <c r="E256" s="8">
        <v>13.95</v>
      </c>
      <c r="F256" s="8">
        <v>1769958.4877200001</v>
      </c>
      <c r="G256">
        <v>100</v>
      </c>
      <c r="H256" s="4">
        <f t="shared" si="7"/>
        <v>176995848.77200001</v>
      </c>
      <c r="I256" t="s">
        <v>37</v>
      </c>
      <c r="J256" t="s">
        <v>22</v>
      </c>
      <c r="K256" t="s">
        <v>18</v>
      </c>
      <c r="L256">
        <v>400</v>
      </c>
    </row>
    <row r="257" spans="1:12">
      <c r="A257" t="s">
        <v>41</v>
      </c>
      <c r="B257" s="1" t="s">
        <v>14</v>
      </c>
      <c r="C257">
        <v>100</v>
      </c>
      <c r="D257" t="s">
        <v>15</v>
      </c>
      <c r="E257" s="8">
        <v>14.02</v>
      </c>
      <c r="F257" s="8">
        <v>1680795.85519</v>
      </c>
      <c r="G257">
        <v>100</v>
      </c>
      <c r="H257" s="4">
        <f t="shared" si="7"/>
        <v>168079585.51899999</v>
      </c>
      <c r="I257" t="s">
        <v>37</v>
      </c>
      <c r="J257" t="s">
        <v>22</v>
      </c>
      <c r="K257" t="s">
        <v>18</v>
      </c>
      <c r="L257">
        <v>400</v>
      </c>
    </row>
    <row r="258" spans="1:12">
      <c r="A258" t="s">
        <v>41</v>
      </c>
      <c r="B258" s="1" t="s">
        <v>14</v>
      </c>
      <c r="C258">
        <v>10</v>
      </c>
      <c r="D258" t="s">
        <v>15</v>
      </c>
      <c r="E258" s="8">
        <v>13.23</v>
      </c>
      <c r="F258" s="8">
        <v>2924030.1508599999</v>
      </c>
      <c r="G258">
        <v>100</v>
      </c>
      <c r="H258" s="4">
        <f t="shared" si="7"/>
        <v>292403015.08599997</v>
      </c>
      <c r="I258" t="s">
        <v>37</v>
      </c>
      <c r="J258" t="s">
        <v>22</v>
      </c>
      <c r="K258" t="s">
        <v>18</v>
      </c>
      <c r="L258">
        <v>400</v>
      </c>
    </row>
    <row r="259" spans="1:12">
      <c r="A259" t="s">
        <v>41</v>
      </c>
      <c r="B259" s="1" t="s">
        <v>14</v>
      </c>
      <c r="C259">
        <v>10</v>
      </c>
      <c r="D259" t="s">
        <v>15</v>
      </c>
      <c r="E259" s="8">
        <v>13.37</v>
      </c>
      <c r="F259" s="8">
        <v>2651857.9569000001</v>
      </c>
      <c r="G259">
        <v>100</v>
      </c>
      <c r="H259" s="4">
        <f t="shared" si="7"/>
        <v>265185795.69</v>
      </c>
      <c r="I259" t="s">
        <v>37</v>
      </c>
      <c r="J259" t="s">
        <v>22</v>
      </c>
      <c r="K259" t="s">
        <v>18</v>
      </c>
      <c r="L259">
        <v>400</v>
      </c>
    </row>
    <row r="260" spans="1:12">
      <c r="A260" t="s">
        <v>41</v>
      </c>
      <c r="B260" s="1" t="s">
        <v>14</v>
      </c>
      <c r="C260">
        <v>1</v>
      </c>
      <c r="D260" t="s">
        <v>15</v>
      </c>
      <c r="E260" s="8">
        <v>13.3</v>
      </c>
      <c r="F260" s="8">
        <v>2783628.9563600002</v>
      </c>
      <c r="G260">
        <v>100</v>
      </c>
      <c r="H260" s="4">
        <f t="shared" si="7"/>
        <v>278362895.63600004</v>
      </c>
      <c r="I260" t="s">
        <v>37</v>
      </c>
      <c r="J260" t="s">
        <v>22</v>
      </c>
      <c r="K260" t="s">
        <v>18</v>
      </c>
      <c r="L260">
        <v>400</v>
      </c>
    </row>
    <row r="261" spans="1:12">
      <c r="A261" t="s">
        <v>41</v>
      </c>
      <c r="B261" s="1" t="s">
        <v>14</v>
      </c>
      <c r="C261">
        <v>1</v>
      </c>
      <c r="D261" t="s">
        <v>15</v>
      </c>
      <c r="E261" s="8">
        <v>13.38</v>
      </c>
      <c r="F261" s="8">
        <v>2628595.49657</v>
      </c>
      <c r="G261">
        <v>100</v>
      </c>
      <c r="H261" s="4">
        <f t="shared" si="7"/>
        <v>262859549.65700001</v>
      </c>
      <c r="I261" t="s">
        <v>37</v>
      </c>
      <c r="J261" t="s">
        <v>22</v>
      </c>
      <c r="K261" t="s">
        <v>18</v>
      </c>
      <c r="L261">
        <v>400</v>
      </c>
    </row>
    <row r="262" spans="1:12">
      <c r="A262" t="s">
        <v>41</v>
      </c>
      <c r="B262" s="1" t="s">
        <v>14</v>
      </c>
      <c r="C262">
        <v>0.1</v>
      </c>
      <c r="D262" t="s">
        <v>15</v>
      </c>
      <c r="E262" s="8">
        <v>13.36</v>
      </c>
      <c r="F262" s="8">
        <v>2672387.6022100002</v>
      </c>
      <c r="G262">
        <v>100</v>
      </c>
      <c r="H262" s="4">
        <f t="shared" si="7"/>
        <v>267238760.22100002</v>
      </c>
      <c r="I262" t="s">
        <v>37</v>
      </c>
      <c r="J262" t="s">
        <v>22</v>
      </c>
      <c r="K262" t="s">
        <v>18</v>
      </c>
      <c r="L262">
        <v>400</v>
      </c>
    </row>
    <row r="263" spans="1:12">
      <c r="A263" t="s">
        <v>41</v>
      </c>
      <c r="B263" s="1" t="s">
        <v>14</v>
      </c>
      <c r="C263">
        <v>0.1</v>
      </c>
      <c r="D263" t="s">
        <v>15</v>
      </c>
      <c r="E263" s="8">
        <v>13.34</v>
      </c>
      <c r="F263" s="8">
        <v>2705404.0192499999</v>
      </c>
      <c r="G263">
        <v>100</v>
      </c>
      <c r="H263" s="4">
        <f t="shared" si="7"/>
        <v>270540401.92500001</v>
      </c>
      <c r="I263" t="s">
        <v>37</v>
      </c>
      <c r="J263" t="s">
        <v>22</v>
      </c>
      <c r="K263" t="s">
        <v>18</v>
      </c>
      <c r="L263">
        <v>400</v>
      </c>
    </row>
    <row r="264" spans="1:12">
      <c r="A264" t="s">
        <v>41</v>
      </c>
      <c r="B264" t="s">
        <v>20</v>
      </c>
      <c r="C264">
        <v>0</v>
      </c>
      <c r="D264" t="s">
        <v>15</v>
      </c>
      <c r="E264" s="8">
        <v>13.63</v>
      </c>
      <c r="F264" s="8">
        <v>2204081.88007</v>
      </c>
      <c r="G264">
        <v>100</v>
      </c>
      <c r="H264" s="4">
        <f t="shared" si="7"/>
        <v>220408188.007</v>
      </c>
      <c r="I264" t="s">
        <v>37</v>
      </c>
      <c r="J264" t="s">
        <v>22</v>
      </c>
      <c r="K264" t="s">
        <v>18</v>
      </c>
      <c r="L264">
        <v>400</v>
      </c>
    </row>
    <row r="265" spans="1:12">
      <c r="A265" t="s">
        <v>41</v>
      </c>
      <c r="B265" t="s">
        <v>20</v>
      </c>
      <c r="C265">
        <v>0</v>
      </c>
      <c r="D265" t="s">
        <v>15</v>
      </c>
      <c r="E265" s="8">
        <v>13.6</v>
      </c>
      <c r="F265" s="8">
        <v>2262368.7923499998</v>
      </c>
      <c r="G265">
        <v>100</v>
      </c>
      <c r="H265" s="4">
        <f t="shared" si="7"/>
        <v>226236879.23499998</v>
      </c>
      <c r="I265" t="s">
        <v>37</v>
      </c>
      <c r="J265" t="s">
        <v>22</v>
      </c>
      <c r="K265" t="s">
        <v>18</v>
      </c>
      <c r="L265">
        <v>400</v>
      </c>
    </row>
    <row r="266" spans="1:12">
      <c r="A266" t="s">
        <v>41</v>
      </c>
      <c r="B266" s="1" t="s">
        <v>14</v>
      </c>
      <c r="C266">
        <v>100</v>
      </c>
      <c r="D266" t="s">
        <v>19</v>
      </c>
      <c r="E266" s="8">
        <v>14.1</v>
      </c>
      <c r="F266" s="8">
        <v>1598373.29079</v>
      </c>
      <c r="G266">
        <v>100</v>
      </c>
      <c r="H266" s="4">
        <f t="shared" si="7"/>
        <v>159837329.079</v>
      </c>
      <c r="I266" t="s">
        <v>37</v>
      </c>
      <c r="J266" t="s">
        <v>22</v>
      </c>
      <c r="K266" t="s">
        <v>18</v>
      </c>
      <c r="L266">
        <v>400</v>
      </c>
    </row>
    <row r="267" spans="1:12">
      <c r="A267" t="s">
        <v>41</v>
      </c>
      <c r="B267" s="1" t="s">
        <v>14</v>
      </c>
      <c r="C267">
        <v>100</v>
      </c>
      <c r="D267" t="s">
        <v>19</v>
      </c>
      <c r="E267" s="8">
        <v>14.15</v>
      </c>
      <c r="F267" s="8">
        <v>1536954.10583</v>
      </c>
      <c r="G267">
        <v>100</v>
      </c>
      <c r="H267" s="4">
        <f t="shared" si="7"/>
        <v>153695410.583</v>
      </c>
      <c r="I267" t="s">
        <v>37</v>
      </c>
      <c r="J267" t="s">
        <v>22</v>
      </c>
      <c r="K267" t="s">
        <v>18</v>
      </c>
      <c r="L267">
        <v>400</v>
      </c>
    </row>
    <row r="268" spans="1:12">
      <c r="A268" t="s">
        <v>41</v>
      </c>
      <c r="B268" s="1" t="s">
        <v>14</v>
      </c>
      <c r="C268">
        <v>10</v>
      </c>
      <c r="D268" t="s">
        <v>19</v>
      </c>
      <c r="E268" s="8">
        <v>17.72</v>
      </c>
      <c r="F268" s="8">
        <v>129450.45014</v>
      </c>
      <c r="G268">
        <v>100</v>
      </c>
      <c r="H268" s="4">
        <f t="shared" si="7"/>
        <v>12945045.014</v>
      </c>
      <c r="I268" t="s">
        <v>37</v>
      </c>
      <c r="J268" t="s">
        <v>22</v>
      </c>
      <c r="K268" t="s">
        <v>18</v>
      </c>
      <c r="L268">
        <v>400</v>
      </c>
    </row>
    <row r="269" spans="1:12">
      <c r="A269" t="s">
        <v>41</v>
      </c>
      <c r="B269" s="1" t="s">
        <v>14</v>
      </c>
      <c r="C269">
        <v>10</v>
      </c>
      <c r="D269" t="s">
        <v>19</v>
      </c>
      <c r="E269" s="8">
        <v>17.78</v>
      </c>
      <c r="F269" s="8">
        <v>124219.93958000001</v>
      </c>
      <c r="G269">
        <v>100</v>
      </c>
      <c r="H269" s="4">
        <f t="shared" si="7"/>
        <v>12421993.958000001</v>
      </c>
      <c r="I269" t="s">
        <v>37</v>
      </c>
      <c r="J269" t="s">
        <v>22</v>
      </c>
      <c r="K269" t="s">
        <v>18</v>
      </c>
      <c r="L269">
        <v>400</v>
      </c>
    </row>
    <row r="270" spans="1:12">
      <c r="A270" t="s">
        <v>41</v>
      </c>
      <c r="B270" s="1" t="s">
        <v>14</v>
      </c>
      <c r="C270">
        <v>1</v>
      </c>
      <c r="D270" t="s">
        <v>19</v>
      </c>
      <c r="E270" s="8">
        <v>20.76</v>
      </c>
      <c r="F270" s="8">
        <v>15575.677600000001</v>
      </c>
      <c r="G270">
        <v>100</v>
      </c>
      <c r="H270" s="4">
        <f t="shared" si="7"/>
        <v>1557567.76</v>
      </c>
      <c r="I270" t="s">
        <v>37</v>
      </c>
      <c r="J270" t="s">
        <v>22</v>
      </c>
      <c r="K270" t="s">
        <v>18</v>
      </c>
      <c r="L270">
        <v>400</v>
      </c>
    </row>
    <row r="271" spans="1:12">
      <c r="A271" t="s">
        <v>41</v>
      </c>
      <c r="B271" s="1" t="s">
        <v>14</v>
      </c>
      <c r="C271">
        <v>1</v>
      </c>
      <c r="D271" t="s">
        <v>19</v>
      </c>
      <c r="E271" s="8">
        <v>20.79</v>
      </c>
      <c r="F271" s="8">
        <v>15279.82841</v>
      </c>
      <c r="G271">
        <v>100</v>
      </c>
      <c r="H271" s="4">
        <f t="shared" si="7"/>
        <v>1527982.841</v>
      </c>
      <c r="I271" t="s">
        <v>37</v>
      </c>
      <c r="J271" t="s">
        <v>22</v>
      </c>
      <c r="K271" t="s">
        <v>18</v>
      </c>
      <c r="L271">
        <v>400</v>
      </c>
    </row>
    <row r="272" spans="1:12">
      <c r="A272" t="s">
        <v>41</v>
      </c>
      <c r="B272" s="1" t="s">
        <v>14</v>
      </c>
      <c r="C272">
        <v>0.1</v>
      </c>
      <c r="D272" t="s">
        <v>19</v>
      </c>
      <c r="E272" s="8">
        <v>23.41</v>
      </c>
      <c r="F272" s="8">
        <v>2485.8251500000001</v>
      </c>
      <c r="G272">
        <v>100</v>
      </c>
      <c r="H272" s="4">
        <f t="shared" si="7"/>
        <v>248582.51500000001</v>
      </c>
      <c r="I272" t="s">
        <v>37</v>
      </c>
      <c r="J272" t="s">
        <v>22</v>
      </c>
      <c r="K272" t="s">
        <v>18</v>
      </c>
      <c r="L272">
        <v>400</v>
      </c>
    </row>
    <row r="273" spans="1:12">
      <c r="A273" t="s">
        <v>41</v>
      </c>
      <c r="B273" s="1" t="s">
        <v>14</v>
      </c>
      <c r="C273">
        <v>0.1</v>
      </c>
      <c r="D273" t="s">
        <v>19</v>
      </c>
      <c r="E273" s="8">
        <v>23.36</v>
      </c>
      <c r="F273" s="8">
        <v>2563.5521699999999</v>
      </c>
      <c r="G273">
        <v>100</v>
      </c>
      <c r="H273" s="4">
        <f t="shared" si="7"/>
        <v>256355.217</v>
      </c>
      <c r="I273" t="s">
        <v>37</v>
      </c>
      <c r="J273" t="s">
        <v>22</v>
      </c>
      <c r="K273" t="s">
        <v>18</v>
      </c>
      <c r="L273">
        <v>400</v>
      </c>
    </row>
    <row r="274" spans="1:12">
      <c r="A274" t="s">
        <v>41</v>
      </c>
      <c r="B274" t="s">
        <v>20</v>
      </c>
      <c r="C274">
        <v>0</v>
      </c>
      <c r="D274" t="s">
        <v>19</v>
      </c>
      <c r="E274" s="8">
        <v>25.01</v>
      </c>
      <c r="F274" s="8">
        <v>814.35230999999999</v>
      </c>
      <c r="G274">
        <v>100</v>
      </c>
      <c r="H274" s="4">
        <f t="shared" si="7"/>
        <v>81435.231</v>
      </c>
      <c r="I274" t="s">
        <v>37</v>
      </c>
      <c r="J274" t="s">
        <v>22</v>
      </c>
      <c r="K274" t="s">
        <v>18</v>
      </c>
      <c r="L274">
        <v>400</v>
      </c>
    </row>
    <row r="275" spans="1:12">
      <c r="A275" t="s">
        <v>41</v>
      </c>
      <c r="B275" t="s">
        <v>20</v>
      </c>
      <c r="C275">
        <v>0</v>
      </c>
      <c r="D275" t="s">
        <v>19</v>
      </c>
      <c r="E275" s="8">
        <v>25.04</v>
      </c>
      <c r="F275" s="8">
        <v>797.58114999999998</v>
      </c>
      <c r="G275">
        <v>100</v>
      </c>
      <c r="H275" s="4">
        <f t="shared" si="7"/>
        <v>79758.114999999991</v>
      </c>
      <c r="I275" t="s">
        <v>37</v>
      </c>
      <c r="J275" t="s">
        <v>22</v>
      </c>
      <c r="K275" t="s">
        <v>18</v>
      </c>
      <c r="L275">
        <v>400</v>
      </c>
    </row>
    <row r="276" spans="1:12">
      <c r="A276" t="s">
        <v>41</v>
      </c>
      <c r="B276" s="1" t="s">
        <v>14</v>
      </c>
      <c r="C276">
        <v>100</v>
      </c>
      <c r="D276" t="s">
        <v>15</v>
      </c>
      <c r="E276" s="8">
        <v>27.03</v>
      </c>
      <c r="F276" s="8">
        <v>200.70529999999999</v>
      </c>
      <c r="G276">
        <v>1</v>
      </c>
      <c r="H276" s="4">
        <f t="shared" si="7"/>
        <v>200.70529999999999</v>
      </c>
      <c r="I276" t="s">
        <v>38</v>
      </c>
      <c r="J276" t="s">
        <v>22</v>
      </c>
      <c r="K276" t="s">
        <v>18</v>
      </c>
      <c r="L276">
        <v>100000</v>
      </c>
    </row>
    <row r="277" spans="1:12">
      <c r="A277" t="s">
        <v>41</v>
      </c>
      <c r="B277" s="1" t="s">
        <v>14</v>
      </c>
      <c r="C277">
        <v>100</v>
      </c>
      <c r="D277" t="s">
        <v>15</v>
      </c>
      <c r="E277" s="8">
        <v>27.55</v>
      </c>
      <c r="F277" s="8">
        <v>139.90961999999999</v>
      </c>
      <c r="G277">
        <v>1</v>
      </c>
      <c r="H277" s="4">
        <f t="shared" si="7"/>
        <v>139.90961999999999</v>
      </c>
      <c r="I277" t="s">
        <v>38</v>
      </c>
      <c r="J277" t="s">
        <v>22</v>
      </c>
      <c r="K277" t="s">
        <v>18</v>
      </c>
      <c r="L277">
        <v>100000</v>
      </c>
    </row>
    <row r="278" spans="1:12">
      <c r="A278" t="s">
        <v>42</v>
      </c>
      <c r="B278" s="1" t="s">
        <v>14</v>
      </c>
      <c r="C278">
        <v>100</v>
      </c>
      <c r="D278" t="s">
        <v>15</v>
      </c>
      <c r="E278" s="8">
        <v>14.71</v>
      </c>
      <c r="F278" s="8">
        <v>1046973.0826</v>
      </c>
      <c r="G278">
        <v>100</v>
      </c>
      <c r="H278" s="4">
        <f t="shared" ref="H278:H321" si="8">F278*G278</f>
        <v>104697308.25999999</v>
      </c>
      <c r="I278" t="s">
        <v>40</v>
      </c>
      <c r="J278" t="s">
        <v>22</v>
      </c>
      <c r="K278" t="s">
        <v>18</v>
      </c>
      <c r="L278">
        <v>400</v>
      </c>
    </row>
    <row r="279" spans="1:12">
      <c r="A279" t="s">
        <v>42</v>
      </c>
      <c r="B279" s="1" t="s">
        <v>14</v>
      </c>
      <c r="C279">
        <v>100</v>
      </c>
      <c r="D279" t="s">
        <v>15</v>
      </c>
      <c r="E279" s="8">
        <v>14.56</v>
      </c>
      <c r="F279" s="8">
        <v>1156977.4956400001</v>
      </c>
      <c r="G279">
        <v>100</v>
      </c>
      <c r="H279" s="4">
        <f t="shared" si="8"/>
        <v>115697749.56400001</v>
      </c>
      <c r="I279" t="s">
        <v>40</v>
      </c>
      <c r="J279" t="s">
        <v>22</v>
      </c>
      <c r="K279" t="s">
        <v>18</v>
      </c>
      <c r="L279">
        <v>400</v>
      </c>
    </row>
    <row r="280" spans="1:12">
      <c r="A280" t="s">
        <v>42</v>
      </c>
      <c r="B280" s="1" t="s">
        <v>14</v>
      </c>
      <c r="C280">
        <v>10</v>
      </c>
      <c r="D280" t="s">
        <v>15</v>
      </c>
      <c r="E280" s="8">
        <v>14.48</v>
      </c>
      <c r="F280" s="8">
        <v>1226742.7075799999</v>
      </c>
      <c r="G280">
        <v>100</v>
      </c>
      <c r="H280" s="4">
        <f t="shared" si="8"/>
        <v>122674270.75799999</v>
      </c>
      <c r="I280" t="s">
        <v>40</v>
      </c>
      <c r="J280" t="s">
        <v>22</v>
      </c>
      <c r="K280" t="s">
        <v>18</v>
      </c>
      <c r="L280">
        <v>400</v>
      </c>
    </row>
    <row r="281" spans="1:12">
      <c r="A281" t="s">
        <v>42</v>
      </c>
      <c r="B281" s="1" t="s">
        <v>14</v>
      </c>
      <c r="C281">
        <v>10</v>
      </c>
      <c r="D281" t="s">
        <v>15</v>
      </c>
      <c r="E281" s="8">
        <v>14.54</v>
      </c>
      <c r="F281" s="8">
        <v>1175284.2849099999</v>
      </c>
      <c r="G281">
        <v>100</v>
      </c>
      <c r="H281" s="4">
        <f t="shared" si="8"/>
        <v>117528428.491</v>
      </c>
      <c r="I281" t="s">
        <v>40</v>
      </c>
      <c r="J281" t="s">
        <v>22</v>
      </c>
      <c r="K281" t="s">
        <v>18</v>
      </c>
      <c r="L281">
        <v>400</v>
      </c>
    </row>
    <row r="282" spans="1:12">
      <c r="A282" t="s">
        <v>42</v>
      </c>
      <c r="B282" s="1" t="s">
        <v>14</v>
      </c>
      <c r="C282">
        <v>1</v>
      </c>
      <c r="D282" t="s">
        <v>15</v>
      </c>
      <c r="E282" s="8">
        <v>14.65</v>
      </c>
      <c r="F282" s="8">
        <v>1085325.16552</v>
      </c>
      <c r="G282">
        <v>100</v>
      </c>
      <c r="H282" s="4">
        <f t="shared" si="8"/>
        <v>108532516.552</v>
      </c>
      <c r="I282" t="s">
        <v>40</v>
      </c>
      <c r="J282" t="s">
        <v>22</v>
      </c>
      <c r="K282" t="s">
        <v>18</v>
      </c>
      <c r="L282">
        <v>400</v>
      </c>
    </row>
    <row r="283" spans="1:12">
      <c r="A283" t="s">
        <v>42</v>
      </c>
      <c r="B283" s="1" t="s">
        <v>14</v>
      </c>
      <c r="C283">
        <v>1</v>
      </c>
      <c r="D283" t="s">
        <v>15</v>
      </c>
      <c r="E283" s="8">
        <v>14.67</v>
      </c>
      <c r="F283" s="8">
        <v>1076408.0459</v>
      </c>
      <c r="G283">
        <v>100</v>
      </c>
      <c r="H283" s="4">
        <f t="shared" si="8"/>
        <v>107640804.59</v>
      </c>
      <c r="I283" t="s">
        <v>40</v>
      </c>
      <c r="J283" t="s">
        <v>22</v>
      </c>
      <c r="K283" t="s">
        <v>18</v>
      </c>
      <c r="L283">
        <v>400</v>
      </c>
    </row>
    <row r="284" spans="1:12">
      <c r="A284" t="s">
        <v>42</v>
      </c>
      <c r="B284" s="1" t="s">
        <v>14</v>
      </c>
      <c r="C284">
        <v>0.1</v>
      </c>
      <c r="D284" t="s">
        <v>15</v>
      </c>
      <c r="E284" s="8">
        <v>14.83</v>
      </c>
      <c r="F284" s="8">
        <v>957609.62017999997</v>
      </c>
      <c r="G284">
        <v>100</v>
      </c>
      <c r="H284" s="4">
        <f t="shared" si="8"/>
        <v>95760962.017999992</v>
      </c>
      <c r="I284" t="s">
        <v>40</v>
      </c>
      <c r="J284" t="s">
        <v>22</v>
      </c>
      <c r="K284" t="s">
        <v>18</v>
      </c>
      <c r="L284">
        <v>400</v>
      </c>
    </row>
    <row r="285" spans="1:12">
      <c r="A285" t="s">
        <v>42</v>
      </c>
      <c r="B285" s="1" t="s">
        <v>14</v>
      </c>
      <c r="C285">
        <v>0.1</v>
      </c>
      <c r="D285" t="s">
        <v>15</v>
      </c>
      <c r="E285" s="8">
        <v>14.76</v>
      </c>
      <c r="F285" s="8">
        <v>1011441.68778</v>
      </c>
      <c r="G285">
        <v>100</v>
      </c>
      <c r="H285" s="4">
        <f t="shared" si="8"/>
        <v>101144168.778</v>
      </c>
      <c r="I285" t="s">
        <v>40</v>
      </c>
      <c r="J285" t="s">
        <v>22</v>
      </c>
      <c r="K285" t="s">
        <v>18</v>
      </c>
      <c r="L285">
        <v>400</v>
      </c>
    </row>
    <row r="286" spans="1:12">
      <c r="A286" t="s">
        <v>42</v>
      </c>
      <c r="B286" t="s">
        <v>20</v>
      </c>
      <c r="C286">
        <v>0</v>
      </c>
      <c r="D286" t="s">
        <v>15</v>
      </c>
      <c r="E286" s="8">
        <v>15.04</v>
      </c>
      <c r="F286" s="8">
        <v>827717.85224000004</v>
      </c>
      <c r="G286">
        <v>100</v>
      </c>
      <c r="H286" s="4">
        <f t="shared" si="8"/>
        <v>82771785.224000007</v>
      </c>
      <c r="I286" t="s">
        <v>40</v>
      </c>
      <c r="J286" t="s">
        <v>22</v>
      </c>
      <c r="K286" t="s">
        <v>18</v>
      </c>
      <c r="L286">
        <v>400</v>
      </c>
    </row>
    <row r="287" spans="1:12">
      <c r="A287" t="s">
        <v>42</v>
      </c>
      <c r="B287" t="s">
        <v>20</v>
      </c>
      <c r="C287">
        <v>0</v>
      </c>
      <c r="D287" t="s">
        <v>15</v>
      </c>
      <c r="E287" s="8">
        <v>15.22</v>
      </c>
      <c r="F287" s="8">
        <v>732921.23964000004</v>
      </c>
      <c r="G287">
        <v>100</v>
      </c>
      <c r="H287" s="4">
        <f t="shared" si="8"/>
        <v>73292123.964000002</v>
      </c>
      <c r="I287" t="s">
        <v>40</v>
      </c>
      <c r="J287" t="s">
        <v>22</v>
      </c>
      <c r="K287" t="s">
        <v>18</v>
      </c>
      <c r="L287">
        <v>400</v>
      </c>
    </row>
    <row r="288" spans="1:12">
      <c r="A288" t="s">
        <v>42</v>
      </c>
      <c r="B288" s="1" t="s">
        <v>14</v>
      </c>
      <c r="C288">
        <v>100</v>
      </c>
      <c r="D288" t="s">
        <v>19</v>
      </c>
      <c r="E288" s="8">
        <v>15.06</v>
      </c>
      <c r="F288" s="8">
        <v>821337.70693999995</v>
      </c>
      <c r="G288">
        <v>100</v>
      </c>
      <c r="H288" s="4">
        <f t="shared" si="8"/>
        <v>82133770.693999991</v>
      </c>
      <c r="I288" t="s">
        <v>40</v>
      </c>
      <c r="J288" t="s">
        <v>22</v>
      </c>
      <c r="K288" t="s">
        <v>18</v>
      </c>
      <c r="L288">
        <v>400</v>
      </c>
    </row>
    <row r="289" spans="1:13">
      <c r="A289" t="s">
        <v>42</v>
      </c>
      <c r="B289" s="1" t="s">
        <v>14</v>
      </c>
      <c r="C289">
        <v>100</v>
      </c>
      <c r="D289" t="s">
        <v>19</v>
      </c>
      <c r="E289" s="8">
        <v>14.9</v>
      </c>
      <c r="F289" s="8">
        <v>915895.84190999996</v>
      </c>
      <c r="G289">
        <v>100</v>
      </c>
      <c r="H289" s="4">
        <f t="shared" si="8"/>
        <v>91589584.191</v>
      </c>
      <c r="I289" t="s">
        <v>40</v>
      </c>
      <c r="J289" t="s">
        <v>22</v>
      </c>
      <c r="K289" t="s">
        <v>18</v>
      </c>
      <c r="L289">
        <v>400</v>
      </c>
    </row>
    <row r="290" spans="1:13">
      <c r="A290" t="s">
        <v>42</v>
      </c>
      <c r="B290" s="1" t="s">
        <v>14</v>
      </c>
      <c r="C290">
        <v>10</v>
      </c>
      <c r="D290" t="s">
        <v>19</v>
      </c>
      <c r="E290" s="8">
        <v>18.21</v>
      </c>
      <c r="F290" s="8">
        <v>92042.851450000002</v>
      </c>
      <c r="G290">
        <v>100</v>
      </c>
      <c r="H290" s="4">
        <f t="shared" si="8"/>
        <v>9204285.1449999996</v>
      </c>
      <c r="I290" t="s">
        <v>40</v>
      </c>
      <c r="J290" t="s">
        <v>22</v>
      </c>
      <c r="K290" t="s">
        <v>18</v>
      </c>
      <c r="L290">
        <v>400</v>
      </c>
    </row>
    <row r="291" spans="1:13">
      <c r="A291" t="s">
        <v>42</v>
      </c>
      <c r="B291" s="1" t="s">
        <v>14</v>
      </c>
      <c r="C291">
        <v>10</v>
      </c>
      <c r="D291" t="s">
        <v>19</v>
      </c>
      <c r="E291" s="8">
        <v>18.29</v>
      </c>
      <c r="F291" s="8">
        <v>86672.286009999996</v>
      </c>
      <c r="G291">
        <v>100</v>
      </c>
      <c r="H291" s="4">
        <f t="shared" si="8"/>
        <v>8667228.6009999998</v>
      </c>
      <c r="I291" t="s">
        <v>40</v>
      </c>
      <c r="J291" t="s">
        <v>22</v>
      </c>
      <c r="K291" t="s">
        <v>18</v>
      </c>
      <c r="L291">
        <v>400</v>
      </c>
    </row>
    <row r="292" spans="1:13">
      <c r="A292" t="s">
        <v>42</v>
      </c>
      <c r="B292" s="1" t="s">
        <v>14</v>
      </c>
      <c r="C292">
        <v>1</v>
      </c>
      <c r="D292" t="s">
        <v>19</v>
      </c>
      <c r="E292" s="8">
        <v>21.49</v>
      </c>
      <c r="F292" s="8">
        <v>9387.2115300000005</v>
      </c>
      <c r="G292">
        <v>100</v>
      </c>
      <c r="H292" s="4">
        <f t="shared" si="8"/>
        <v>938721.15300000005</v>
      </c>
      <c r="I292" t="s">
        <v>40</v>
      </c>
      <c r="J292" t="s">
        <v>22</v>
      </c>
      <c r="K292" t="s">
        <v>18</v>
      </c>
      <c r="L292">
        <v>400</v>
      </c>
    </row>
    <row r="293" spans="1:13">
      <c r="A293" t="s">
        <v>42</v>
      </c>
      <c r="B293" s="1" t="s">
        <v>14</v>
      </c>
      <c r="C293">
        <v>1</v>
      </c>
      <c r="D293" t="s">
        <v>19</v>
      </c>
      <c r="E293" s="8">
        <v>21.53</v>
      </c>
      <c r="F293" s="8">
        <v>9154.9696800000002</v>
      </c>
      <c r="G293">
        <v>100</v>
      </c>
      <c r="H293" s="4">
        <f t="shared" si="8"/>
        <v>915496.96799999999</v>
      </c>
      <c r="I293" t="s">
        <v>40</v>
      </c>
      <c r="J293" t="s">
        <v>22</v>
      </c>
      <c r="K293" t="s">
        <v>18</v>
      </c>
      <c r="L293">
        <v>400</v>
      </c>
    </row>
    <row r="294" spans="1:13">
      <c r="A294" t="s">
        <v>42</v>
      </c>
      <c r="B294" s="1" t="s">
        <v>14</v>
      </c>
      <c r="C294">
        <v>0.1</v>
      </c>
      <c r="D294" t="s">
        <v>19</v>
      </c>
      <c r="E294" s="8">
        <v>24.38</v>
      </c>
      <c r="F294" s="8">
        <v>1267.18328</v>
      </c>
      <c r="G294">
        <v>100</v>
      </c>
      <c r="H294" s="4">
        <f t="shared" si="8"/>
        <v>126718.32799999999</v>
      </c>
      <c r="I294" t="s">
        <v>40</v>
      </c>
      <c r="J294" t="s">
        <v>22</v>
      </c>
      <c r="K294" t="s">
        <v>18</v>
      </c>
      <c r="L294">
        <v>400</v>
      </c>
    </row>
    <row r="295" spans="1:13">
      <c r="A295" t="s">
        <v>42</v>
      </c>
      <c r="B295" s="1" t="s">
        <v>14</v>
      </c>
      <c r="C295">
        <v>0.1</v>
      </c>
      <c r="D295" t="s">
        <v>19</v>
      </c>
      <c r="E295" s="8">
        <v>24.36</v>
      </c>
      <c r="F295" s="8">
        <v>1281.6062099999999</v>
      </c>
      <c r="G295">
        <v>100</v>
      </c>
      <c r="H295" s="4">
        <f t="shared" si="8"/>
        <v>128160.62099999998</v>
      </c>
      <c r="I295" t="s">
        <v>40</v>
      </c>
      <c r="J295" t="s">
        <v>22</v>
      </c>
      <c r="K295" t="s">
        <v>18</v>
      </c>
      <c r="L295">
        <v>400</v>
      </c>
    </row>
    <row r="296" spans="1:13">
      <c r="A296" t="s">
        <v>42</v>
      </c>
      <c r="B296" t="s">
        <v>20</v>
      </c>
      <c r="C296">
        <v>0</v>
      </c>
      <c r="D296" t="s">
        <v>19</v>
      </c>
      <c r="E296" s="11">
        <v>24.06</v>
      </c>
      <c r="F296" s="11">
        <v>1581.5880400000001</v>
      </c>
      <c r="G296">
        <v>100</v>
      </c>
      <c r="H296" s="4">
        <f t="shared" si="8"/>
        <v>158158.804</v>
      </c>
      <c r="I296" t="s">
        <v>40</v>
      </c>
      <c r="J296" t="s">
        <v>22</v>
      </c>
      <c r="K296" t="s">
        <v>18</v>
      </c>
      <c r="L296">
        <v>400</v>
      </c>
      <c r="M296" t="s">
        <v>43</v>
      </c>
    </row>
    <row r="297" spans="1:13">
      <c r="A297" t="s">
        <v>42</v>
      </c>
      <c r="B297" t="s">
        <v>20</v>
      </c>
      <c r="C297">
        <v>0</v>
      </c>
      <c r="D297" t="s">
        <v>19</v>
      </c>
      <c r="E297" s="11">
        <v>24.17</v>
      </c>
      <c r="F297" s="11">
        <v>1460.8508300000001</v>
      </c>
      <c r="G297">
        <v>100</v>
      </c>
      <c r="H297" s="4">
        <f t="shared" si="8"/>
        <v>146085.08300000001</v>
      </c>
      <c r="I297" t="s">
        <v>40</v>
      </c>
      <c r="J297" t="s">
        <v>22</v>
      </c>
      <c r="K297" t="s">
        <v>18</v>
      </c>
      <c r="L297">
        <v>400</v>
      </c>
      <c r="M297" t="s">
        <v>43</v>
      </c>
    </row>
    <row r="298" spans="1:13">
      <c r="A298" t="s">
        <v>42</v>
      </c>
      <c r="B298" s="1" t="s">
        <v>14</v>
      </c>
      <c r="C298">
        <v>100</v>
      </c>
      <c r="D298" t="s">
        <v>15</v>
      </c>
      <c r="E298" s="8">
        <v>27.7</v>
      </c>
      <c r="F298" s="8">
        <v>126.03482</v>
      </c>
      <c r="G298">
        <v>1</v>
      </c>
      <c r="H298" s="4">
        <f t="shared" si="8"/>
        <v>126.03482</v>
      </c>
      <c r="I298" t="s">
        <v>38</v>
      </c>
      <c r="J298" t="s">
        <v>22</v>
      </c>
      <c r="K298" t="s">
        <v>18</v>
      </c>
      <c r="L298">
        <v>100000</v>
      </c>
    </row>
    <row r="299" spans="1:13">
      <c r="A299" t="s">
        <v>42</v>
      </c>
      <c r="B299" s="1" t="s">
        <v>14</v>
      </c>
      <c r="C299">
        <v>100</v>
      </c>
      <c r="D299" t="s">
        <v>15</v>
      </c>
      <c r="E299" s="8">
        <v>27.38</v>
      </c>
      <c r="F299" s="8">
        <v>157.90642</v>
      </c>
      <c r="G299">
        <v>1</v>
      </c>
      <c r="H299" s="4">
        <f t="shared" si="8"/>
        <v>157.90642</v>
      </c>
      <c r="I299" t="s">
        <v>38</v>
      </c>
      <c r="J299" t="s">
        <v>22</v>
      </c>
      <c r="K299" t="s">
        <v>18</v>
      </c>
      <c r="L299">
        <v>100000</v>
      </c>
    </row>
    <row r="300" spans="1:13">
      <c r="A300" t="s">
        <v>44</v>
      </c>
      <c r="B300" s="1" t="s">
        <v>14</v>
      </c>
      <c r="C300">
        <v>100</v>
      </c>
      <c r="D300" t="s">
        <v>15</v>
      </c>
      <c r="E300" s="8">
        <v>24.46</v>
      </c>
      <c r="F300" s="8">
        <v>1117.9888599999999</v>
      </c>
      <c r="G300">
        <v>1</v>
      </c>
      <c r="H300" s="4">
        <f t="shared" si="8"/>
        <v>1117.9888599999999</v>
      </c>
      <c r="I300" t="s">
        <v>38</v>
      </c>
      <c r="J300" t="s">
        <v>22</v>
      </c>
      <c r="K300" t="s">
        <v>18</v>
      </c>
      <c r="L300">
        <v>100000</v>
      </c>
    </row>
    <row r="301" spans="1:13">
      <c r="A301" t="s">
        <v>44</v>
      </c>
      <c r="B301" s="1" t="s">
        <v>14</v>
      </c>
      <c r="C301">
        <v>100</v>
      </c>
      <c r="D301" t="s">
        <v>15</v>
      </c>
      <c r="E301" s="8">
        <v>24.52</v>
      </c>
      <c r="F301" s="8">
        <v>1075.33557</v>
      </c>
      <c r="G301">
        <v>1</v>
      </c>
      <c r="H301" s="4">
        <f t="shared" si="8"/>
        <v>1075.33557</v>
      </c>
      <c r="I301" t="s">
        <v>38</v>
      </c>
      <c r="J301" t="s">
        <v>22</v>
      </c>
      <c r="K301" t="s">
        <v>18</v>
      </c>
      <c r="L301">
        <v>100000</v>
      </c>
    </row>
    <row r="302" spans="1:13">
      <c r="A302" t="s">
        <v>44</v>
      </c>
      <c r="B302" s="1" t="s">
        <v>14</v>
      </c>
      <c r="C302">
        <v>100</v>
      </c>
      <c r="D302" t="s">
        <v>15</v>
      </c>
      <c r="E302" s="8">
        <v>13.57</v>
      </c>
      <c r="F302" s="8">
        <v>2040383.14959</v>
      </c>
      <c r="G302">
        <v>100</v>
      </c>
      <c r="H302" s="4">
        <f t="shared" si="8"/>
        <v>204038314.95899999</v>
      </c>
      <c r="I302" t="s">
        <v>37</v>
      </c>
      <c r="J302" t="s">
        <v>22</v>
      </c>
      <c r="K302" t="s">
        <v>18</v>
      </c>
      <c r="L302">
        <v>400</v>
      </c>
    </row>
    <row r="303" spans="1:13">
      <c r="A303" t="s">
        <v>44</v>
      </c>
      <c r="B303" s="1" t="s">
        <v>14</v>
      </c>
      <c r="C303">
        <v>100</v>
      </c>
      <c r="D303" t="s">
        <v>15</v>
      </c>
      <c r="E303" s="8">
        <v>13.59</v>
      </c>
      <c r="F303" s="8">
        <v>2009194.5412300001</v>
      </c>
      <c r="G303">
        <v>100</v>
      </c>
      <c r="H303" s="4">
        <f t="shared" si="8"/>
        <v>200919454.123</v>
      </c>
      <c r="I303" t="s">
        <v>37</v>
      </c>
      <c r="J303" t="s">
        <v>22</v>
      </c>
      <c r="K303" t="s">
        <v>18</v>
      </c>
      <c r="L303">
        <v>400</v>
      </c>
    </row>
    <row r="304" spans="1:13">
      <c r="A304" t="s">
        <v>44</v>
      </c>
      <c r="B304" s="1" t="s">
        <v>14</v>
      </c>
      <c r="C304">
        <v>10</v>
      </c>
      <c r="D304" t="s">
        <v>15</v>
      </c>
      <c r="E304" s="8">
        <v>13.14</v>
      </c>
      <c r="F304" s="8">
        <v>2750327.7717599999</v>
      </c>
      <c r="G304">
        <v>100</v>
      </c>
      <c r="H304" s="4">
        <f t="shared" si="8"/>
        <v>275032777.176</v>
      </c>
      <c r="I304" t="s">
        <v>37</v>
      </c>
      <c r="J304" t="s">
        <v>22</v>
      </c>
      <c r="K304" t="s">
        <v>18</v>
      </c>
      <c r="L304">
        <v>400</v>
      </c>
    </row>
    <row r="305" spans="1:12">
      <c r="A305" t="s">
        <v>44</v>
      </c>
      <c r="B305" s="1" t="s">
        <v>14</v>
      </c>
      <c r="C305">
        <v>10</v>
      </c>
      <c r="D305" t="s">
        <v>15</v>
      </c>
      <c r="E305" s="8">
        <v>13.26</v>
      </c>
      <c r="F305" s="8">
        <v>2537329.2937699999</v>
      </c>
      <c r="G305">
        <v>100</v>
      </c>
      <c r="H305" s="4">
        <f t="shared" si="8"/>
        <v>253732929.37699997</v>
      </c>
      <c r="I305" t="s">
        <v>37</v>
      </c>
      <c r="J305" t="s">
        <v>22</v>
      </c>
      <c r="K305" t="s">
        <v>18</v>
      </c>
      <c r="L305">
        <v>400</v>
      </c>
    </row>
    <row r="306" spans="1:12">
      <c r="A306" t="s">
        <v>44</v>
      </c>
      <c r="B306" s="1" t="s">
        <v>14</v>
      </c>
      <c r="C306">
        <v>1</v>
      </c>
      <c r="D306" t="s">
        <v>15</v>
      </c>
      <c r="E306" s="8">
        <v>13.1</v>
      </c>
      <c r="F306" s="8">
        <v>2822717.19441</v>
      </c>
      <c r="G306">
        <v>100</v>
      </c>
      <c r="H306" s="4">
        <f t="shared" si="8"/>
        <v>282271719.44099998</v>
      </c>
      <c r="I306" t="s">
        <v>37</v>
      </c>
      <c r="J306" t="s">
        <v>22</v>
      </c>
      <c r="K306" t="s">
        <v>18</v>
      </c>
      <c r="L306">
        <v>400</v>
      </c>
    </row>
    <row r="307" spans="1:12">
      <c r="A307" t="s">
        <v>44</v>
      </c>
      <c r="B307" s="1" t="s">
        <v>14</v>
      </c>
      <c r="C307">
        <v>1</v>
      </c>
      <c r="D307" t="s">
        <v>15</v>
      </c>
      <c r="E307" s="8">
        <v>13.07</v>
      </c>
      <c r="F307" s="8">
        <v>2890100.4435200002</v>
      </c>
      <c r="G307">
        <v>100</v>
      </c>
      <c r="H307" s="4">
        <f t="shared" si="8"/>
        <v>289010044.352</v>
      </c>
      <c r="I307" t="s">
        <v>37</v>
      </c>
      <c r="J307" t="s">
        <v>22</v>
      </c>
      <c r="K307" t="s">
        <v>18</v>
      </c>
      <c r="L307">
        <v>400</v>
      </c>
    </row>
    <row r="308" spans="1:12">
      <c r="A308" t="s">
        <v>44</v>
      </c>
      <c r="B308" s="1" t="s">
        <v>14</v>
      </c>
      <c r="C308">
        <v>0.1</v>
      </c>
      <c r="D308" t="s">
        <v>15</v>
      </c>
      <c r="E308" s="8">
        <v>13.28</v>
      </c>
      <c r="F308" s="8">
        <v>2493792.4085300001</v>
      </c>
      <c r="G308">
        <v>100</v>
      </c>
      <c r="H308" s="4">
        <f t="shared" si="8"/>
        <v>249379240.85300002</v>
      </c>
      <c r="I308" t="s">
        <v>37</v>
      </c>
      <c r="J308" t="s">
        <v>22</v>
      </c>
      <c r="K308" t="s">
        <v>18</v>
      </c>
      <c r="L308">
        <v>400</v>
      </c>
    </row>
    <row r="309" spans="1:12">
      <c r="A309" t="s">
        <v>44</v>
      </c>
      <c r="B309" s="1" t="s">
        <v>14</v>
      </c>
      <c r="C309">
        <v>0.1</v>
      </c>
      <c r="D309" t="s">
        <v>15</v>
      </c>
      <c r="E309" s="8">
        <v>13.35</v>
      </c>
      <c r="F309" s="8">
        <v>2384876.6484400001</v>
      </c>
      <c r="G309">
        <v>100</v>
      </c>
      <c r="H309" s="4">
        <f t="shared" si="8"/>
        <v>238487664.84400001</v>
      </c>
      <c r="I309" t="s">
        <v>37</v>
      </c>
      <c r="J309" t="s">
        <v>22</v>
      </c>
      <c r="K309" t="s">
        <v>18</v>
      </c>
      <c r="L309">
        <v>400</v>
      </c>
    </row>
    <row r="310" spans="1:12">
      <c r="A310" t="s">
        <v>44</v>
      </c>
      <c r="B310" t="s">
        <v>20</v>
      </c>
      <c r="C310">
        <v>0</v>
      </c>
      <c r="D310" t="s">
        <v>15</v>
      </c>
      <c r="E310" s="8">
        <v>13.64</v>
      </c>
      <c r="F310" s="8">
        <v>1951691.0827599999</v>
      </c>
      <c r="G310">
        <v>100</v>
      </c>
      <c r="H310" s="4">
        <f t="shared" si="8"/>
        <v>195169108.27599999</v>
      </c>
      <c r="I310" t="s">
        <v>37</v>
      </c>
      <c r="J310" t="s">
        <v>22</v>
      </c>
      <c r="K310" t="s">
        <v>18</v>
      </c>
      <c r="L310">
        <v>400</v>
      </c>
    </row>
    <row r="311" spans="1:12">
      <c r="A311" t="s">
        <v>44</v>
      </c>
      <c r="B311" t="s">
        <v>20</v>
      </c>
      <c r="C311">
        <v>0</v>
      </c>
      <c r="D311" t="s">
        <v>15</v>
      </c>
      <c r="E311" s="8">
        <v>13.53</v>
      </c>
      <c r="F311" s="8">
        <v>2097712.0692099999</v>
      </c>
      <c r="G311">
        <v>100</v>
      </c>
      <c r="H311" s="4">
        <f t="shared" si="8"/>
        <v>209771206.92099997</v>
      </c>
      <c r="I311" t="s">
        <v>37</v>
      </c>
      <c r="J311" t="s">
        <v>22</v>
      </c>
      <c r="K311" t="s">
        <v>18</v>
      </c>
      <c r="L311">
        <v>400</v>
      </c>
    </row>
    <row r="312" spans="1:12">
      <c r="A312" t="s">
        <v>44</v>
      </c>
      <c r="B312" s="1" t="s">
        <v>14</v>
      </c>
      <c r="C312">
        <v>100</v>
      </c>
      <c r="D312" t="s">
        <v>19</v>
      </c>
      <c r="E312" s="8">
        <v>14.19</v>
      </c>
      <c r="F312" s="8">
        <v>1333273.1409499999</v>
      </c>
      <c r="G312">
        <v>100</v>
      </c>
      <c r="H312" s="4">
        <f t="shared" si="8"/>
        <v>133327314.095</v>
      </c>
      <c r="I312" t="s">
        <v>37</v>
      </c>
      <c r="J312" t="s">
        <v>22</v>
      </c>
      <c r="K312" t="s">
        <v>18</v>
      </c>
      <c r="L312">
        <v>400</v>
      </c>
    </row>
    <row r="313" spans="1:12">
      <c r="A313" t="s">
        <v>44</v>
      </c>
      <c r="B313" s="1" t="s">
        <v>14</v>
      </c>
      <c r="C313">
        <v>100</v>
      </c>
      <c r="D313" t="s">
        <v>19</v>
      </c>
      <c r="E313" s="8">
        <v>14.07</v>
      </c>
      <c r="F313" s="8">
        <v>1450249.6710600001</v>
      </c>
      <c r="G313">
        <v>100</v>
      </c>
      <c r="H313" s="4">
        <f t="shared" si="8"/>
        <v>145024967.10600001</v>
      </c>
      <c r="I313" t="s">
        <v>37</v>
      </c>
      <c r="J313" t="s">
        <v>22</v>
      </c>
      <c r="K313" t="s">
        <v>18</v>
      </c>
      <c r="L313">
        <v>400</v>
      </c>
    </row>
    <row r="314" spans="1:12">
      <c r="A314" t="s">
        <v>44</v>
      </c>
      <c r="B314" s="1" t="s">
        <v>14</v>
      </c>
      <c r="C314">
        <v>10</v>
      </c>
      <c r="D314" t="s">
        <v>19</v>
      </c>
      <c r="E314" s="8">
        <v>16.75</v>
      </c>
      <c r="F314" s="8">
        <v>228065.83853000001</v>
      </c>
      <c r="G314">
        <v>100</v>
      </c>
      <c r="H314" s="4">
        <f t="shared" si="8"/>
        <v>22806583.853</v>
      </c>
      <c r="I314" t="s">
        <v>37</v>
      </c>
      <c r="J314" t="s">
        <v>22</v>
      </c>
      <c r="K314" t="s">
        <v>18</v>
      </c>
      <c r="L314">
        <v>400</v>
      </c>
    </row>
    <row r="315" spans="1:12">
      <c r="A315" t="s">
        <v>44</v>
      </c>
      <c r="B315" s="1" t="s">
        <v>14</v>
      </c>
      <c r="C315">
        <v>10</v>
      </c>
      <c r="D315" t="s">
        <v>19</v>
      </c>
      <c r="E315" s="8">
        <v>16.68</v>
      </c>
      <c r="F315" s="8">
        <v>239860.49346</v>
      </c>
      <c r="G315">
        <v>100</v>
      </c>
      <c r="H315" s="4">
        <f t="shared" si="8"/>
        <v>23986049.346000001</v>
      </c>
      <c r="I315" t="s">
        <v>37</v>
      </c>
      <c r="J315" t="s">
        <v>22</v>
      </c>
      <c r="K315" t="s">
        <v>18</v>
      </c>
      <c r="L315">
        <v>400</v>
      </c>
    </row>
    <row r="316" spans="1:12">
      <c r="A316" t="s">
        <v>44</v>
      </c>
      <c r="B316" s="1" t="s">
        <v>14</v>
      </c>
      <c r="C316">
        <v>1</v>
      </c>
      <c r="D316" t="s">
        <v>19</v>
      </c>
      <c r="E316" s="8">
        <v>17.190000000000001</v>
      </c>
      <c r="F316" s="8">
        <v>168761.34727999999</v>
      </c>
      <c r="G316">
        <v>100</v>
      </c>
      <c r="H316" s="4">
        <f t="shared" si="8"/>
        <v>16876134.728</v>
      </c>
      <c r="I316" t="s">
        <v>37</v>
      </c>
      <c r="J316" t="s">
        <v>22</v>
      </c>
      <c r="K316" t="s">
        <v>18</v>
      </c>
      <c r="L316">
        <v>400</v>
      </c>
    </row>
    <row r="317" spans="1:12">
      <c r="A317" t="s">
        <v>44</v>
      </c>
      <c r="B317" s="1" t="s">
        <v>14</v>
      </c>
      <c r="C317">
        <v>1</v>
      </c>
      <c r="D317" t="s">
        <v>19</v>
      </c>
      <c r="E317" s="8">
        <v>17.27</v>
      </c>
      <c r="F317" s="8">
        <v>159456.95066</v>
      </c>
      <c r="G317">
        <v>100</v>
      </c>
      <c r="H317" s="4">
        <f t="shared" si="8"/>
        <v>15945695.066</v>
      </c>
      <c r="I317" t="s">
        <v>37</v>
      </c>
      <c r="J317" t="s">
        <v>22</v>
      </c>
      <c r="K317" t="s">
        <v>18</v>
      </c>
      <c r="L317">
        <v>400</v>
      </c>
    </row>
    <row r="318" spans="1:12">
      <c r="A318" t="s">
        <v>44</v>
      </c>
      <c r="B318" s="1" t="s">
        <v>14</v>
      </c>
      <c r="C318">
        <v>0.1</v>
      </c>
      <c r="D318" t="s">
        <v>19</v>
      </c>
      <c r="E318" s="8">
        <v>17.510000000000002</v>
      </c>
      <c r="F318" s="8">
        <v>134740.40304</v>
      </c>
      <c r="G318">
        <v>100</v>
      </c>
      <c r="H318" s="4">
        <f t="shared" si="8"/>
        <v>13474040.304000001</v>
      </c>
      <c r="I318" t="s">
        <v>37</v>
      </c>
      <c r="J318" t="s">
        <v>22</v>
      </c>
      <c r="K318" t="s">
        <v>18</v>
      </c>
      <c r="L318">
        <v>400</v>
      </c>
    </row>
    <row r="319" spans="1:12">
      <c r="A319" t="s">
        <v>44</v>
      </c>
      <c r="B319" s="1" t="s">
        <v>14</v>
      </c>
      <c r="C319">
        <v>0.1</v>
      </c>
      <c r="D319" t="s">
        <v>19</v>
      </c>
      <c r="E319" s="8">
        <v>17.54</v>
      </c>
      <c r="F319" s="8">
        <v>131754.55220000001</v>
      </c>
      <c r="G319">
        <v>100</v>
      </c>
      <c r="H319" s="4">
        <f t="shared" si="8"/>
        <v>13175455.220000001</v>
      </c>
      <c r="I319" t="s">
        <v>37</v>
      </c>
      <c r="J319" t="s">
        <v>22</v>
      </c>
      <c r="K319" t="s">
        <v>18</v>
      </c>
      <c r="L319">
        <v>400</v>
      </c>
    </row>
    <row r="320" spans="1:12">
      <c r="A320" t="s">
        <v>44</v>
      </c>
      <c r="B320" t="s">
        <v>20</v>
      </c>
      <c r="C320">
        <v>0</v>
      </c>
      <c r="D320" t="s">
        <v>19</v>
      </c>
      <c r="E320" s="8">
        <v>22.12</v>
      </c>
      <c r="F320" s="8">
        <v>5612.4368299999996</v>
      </c>
      <c r="G320">
        <v>100</v>
      </c>
      <c r="H320" s="4">
        <f t="shared" si="8"/>
        <v>561243.68299999996</v>
      </c>
      <c r="I320" t="s">
        <v>37</v>
      </c>
      <c r="J320" t="s">
        <v>22</v>
      </c>
      <c r="K320" t="s">
        <v>18</v>
      </c>
      <c r="L320">
        <v>400</v>
      </c>
    </row>
    <row r="321" spans="1:12">
      <c r="A321" t="s">
        <v>44</v>
      </c>
      <c r="B321" t="s">
        <v>20</v>
      </c>
      <c r="C321">
        <v>0</v>
      </c>
      <c r="D321" t="s">
        <v>19</v>
      </c>
      <c r="E321" s="8">
        <v>22.09</v>
      </c>
      <c r="F321" s="8">
        <v>5720.4588299999996</v>
      </c>
      <c r="G321">
        <v>100</v>
      </c>
      <c r="H321" s="4">
        <f t="shared" si="8"/>
        <v>572045.88299999991</v>
      </c>
      <c r="I321" t="s">
        <v>37</v>
      </c>
      <c r="J321" t="s">
        <v>22</v>
      </c>
      <c r="K321" t="s">
        <v>18</v>
      </c>
      <c r="L321">
        <v>400</v>
      </c>
    </row>
    <row r="322" spans="1:12">
      <c r="A322" t="s">
        <v>45</v>
      </c>
      <c r="B322" s="1" t="s">
        <v>14</v>
      </c>
      <c r="C322">
        <v>100</v>
      </c>
      <c r="D322" t="s">
        <v>15</v>
      </c>
      <c r="E322" s="8">
        <v>22.4</v>
      </c>
      <c r="F322" s="8">
        <v>4631.1089700000002</v>
      </c>
      <c r="G322">
        <v>1</v>
      </c>
      <c r="H322" s="4">
        <f t="shared" ref="H322:H385" si="9">F322*G322</f>
        <v>4631.1089700000002</v>
      </c>
      <c r="I322" t="s">
        <v>38</v>
      </c>
      <c r="J322" t="s">
        <v>22</v>
      </c>
      <c r="K322" t="s">
        <v>18</v>
      </c>
      <c r="L322">
        <v>100000</v>
      </c>
    </row>
    <row r="323" spans="1:12">
      <c r="A323" t="s">
        <v>45</v>
      </c>
      <c r="B323" s="1" t="s">
        <v>14</v>
      </c>
      <c r="C323">
        <v>100</v>
      </c>
      <c r="D323" t="s">
        <v>15</v>
      </c>
      <c r="E323" s="8">
        <v>22.53</v>
      </c>
      <c r="F323" s="8">
        <v>4243.8479699999998</v>
      </c>
      <c r="G323">
        <v>1</v>
      </c>
      <c r="H323" s="4">
        <f t="shared" si="9"/>
        <v>4243.8479699999998</v>
      </c>
      <c r="I323" t="s">
        <v>38</v>
      </c>
      <c r="J323" t="s">
        <v>22</v>
      </c>
      <c r="K323" t="s">
        <v>18</v>
      </c>
      <c r="L323">
        <v>100000</v>
      </c>
    </row>
    <row r="324" spans="1:12">
      <c r="A324" t="s">
        <v>45</v>
      </c>
      <c r="B324" s="1" t="s">
        <v>14</v>
      </c>
      <c r="C324">
        <v>100</v>
      </c>
      <c r="D324" t="s">
        <v>15</v>
      </c>
      <c r="E324" s="8">
        <v>14.61</v>
      </c>
      <c r="F324" s="8">
        <v>994518.08868000004</v>
      </c>
      <c r="G324">
        <v>100</v>
      </c>
      <c r="H324" s="4">
        <f t="shared" si="9"/>
        <v>99451808.868000001</v>
      </c>
      <c r="I324" t="s">
        <v>40</v>
      </c>
      <c r="J324" t="s">
        <v>22</v>
      </c>
      <c r="K324" t="s">
        <v>18</v>
      </c>
      <c r="L324">
        <v>400</v>
      </c>
    </row>
    <row r="325" spans="1:12">
      <c r="A325" t="s">
        <v>45</v>
      </c>
      <c r="B325" s="1" t="s">
        <v>14</v>
      </c>
      <c r="C325">
        <v>100</v>
      </c>
      <c r="D325" t="s">
        <v>15</v>
      </c>
      <c r="E325" s="8">
        <v>14.61</v>
      </c>
      <c r="F325" s="8">
        <v>999903.9547</v>
      </c>
      <c r="G325">
        <v>100</v>
      </c>
      <c r="H325" s="4">
        <f t="shared" si="9"/>
        <v>99990395.469999999</v>
      </c>
      <c r="I325" t="s">
        <v>40</v>
      </c>
      <c r="J325" t="s">
        <v>22</v>
      </c>
      <c r="K325" t="s">
        <v>18</v>
      </c>
      <c r="L325">
        <v>400</v>
      </c>
    </row>
    <row r="326" spans="1:12">
      <c r="A326" t="s">
        <v>45</v>
      </c>
      <c r="B326" s="1" t="s">
        <v>14</v>
      </c>
      <c r="C326">
        <v>10</v>
      </c>
      <c r="D326" t="s">
        <v>15</v>
      </c>
      <c r="E326" s="8">
        <v>14.97</v>
      </c>
      <c r="F326" s="8">
        <v>779037.74846999999</v>
      </c>
      <c r="G326">
        <v>100</v>
      </c>
      <c r="H326" s="4">
        <f t="shared" si="9"/>
        <v>77903774.847000003</v>
      </c>
      <c r="I326" t="s">
        <v>40</v>
      </c>
      <c r="J326" t="s">
        <v>22</v>
      </c>
      <c r="K326" t="s">
        <v>18</v>
      </c>
      <c r="L326">
        <v>400</v>
      </c>
    </row>
    <row r="327" spans="1:12">
      <c r="A327" t="s">
        <v>45</v>
      </c>
      <c r="B327" s="1" t="s">
        <v>14</v>
      </c>
      <c r="C327">
        <v>10</v>
      </c>
      <c r="D327" t="s">
        <v>15</v>
      </c>
      <c r="E327" s="8">
        <v>14.95</v>
      </c>
      <c r="F327" s="8">
        <v>787656.26618000004</v>
      </c>
      <c r="G327">
        <v>100</v>
      </c>
      <c r="H327" s="4">
        <f t="shared" si="9"/>
        <v>78765626.618000001</v>
      </c>
      <c r="I327" t="s">
        <v>40</v>
      </c>
      <c r="J327" t="s">
        <v>22</v>
      </c>
      <c r="K327" t="s">
        <v>18</v>
      </c>
      <c r="L327">
        <v>400</v>
      </c>
    </row>
    <row r="328" spans="1:12">
      <c r="A328" t="s">
        <v>45</v>
      </c>
      <c r="B328" s="1" t="s">
        <v>14</v>
      </c>
      <c r="C328">
        <v>1</v>
      </c>
      <c r="D328" t="s">
        <v>15</v>
      </c>
      <c r="E328" s="8">
        <v>15.7</v>
      </c>
      <c r="F328" s="8">
        <v>469039.89390999998</v>
      </c>
      <c r="G328">
        <v>100</v>
      </c>
      <c r="H328" s="4">
        <f t="shared" si="9"/>
        <v>46903989.390999995</v>
      </c>
      <c r="I328" t="s">
        <v>40</v>
      </c>
      <c r="J328" t="s">
        <v>22</v>
      </c>
      <c r="K328" t="s">
        <v>18</v>
      </c>
      <c r="L328">
        <v>400</v>
      </c>
    </row>
    <row r="329" spans="1:12">
      <c r="A329" t="s">
        <v>45</v>
      </c>
      <c r="B329" s="1" t="s">
        <v>14</v>
      </c>
      <c r="C329">
        <v>1</v>
      </c>
      <c r="D329" t="s">
        <v>15</v>
      </c>
      <c r="E329" s="8">
        <v>15.82</v>
      </c>
      <c r="F329" s="8">
        <v>433724.56688</v>
      </c>
      <c r="G329">
        <v>100</v>
      </c>
      <c r="H329" s="4">
        <f t="shared" si="9"/>
        <v>43372456.688000001</v>
      </c>
      <c r="I329" t="s">
        <v>40</v>
      </c>
      <c r="J329" t="s">
        <v>22</v>
      </c>
      <c r="K329" t="s">
        <v>18</v>
      </c>
      <c r="L329">
        <v>400</v>
      </c>
    </row>
    <row r="330" spans="1:12">
      <c r="A330" t="s">
        <v>45</v>
      </c>
      <c r="B330" s="1" t="s">
        <v>14</v>
      </c>
      <c r="C330">
        <v>0.1</v>
      </c>
      <c r="D330" t="s">
        <v>15</v>
      </c>
      <c r="E330" s="8">
        <v>15.62</v>
      </c>
      <c r="F330" s="8">
        <v>497990.57426999998</v>
      </c>
      <c r="G330">
        <v>100</v>
      </c>
      <c r="H330" s="4">
        <f t="shared" si="9"/>
        <v>49799057.427000001</v>
      </c>
      <c r="I330" t="s">
        <v>40</v>
      </c>
      <c r="J330" t="s">
        <v>22</v>
      </c>
      <c r="K330" t="s">
        <v>18</v>
      </c>
      <c r="L330">
        <v>400</v>
      </c>
    </row>
    <row r="331" spans="1:12">
      <c r="A331" t="s">
        <v>45</v>
      </c>
      <c r="B331" s="1" t="s">
        <v>14</v>
      </c>
      <c r="C331">
        <v>0.1</v>
      </c>
      <c r="D331" t="s">
        <v>15</v>
      </c>
      <c r="E331" s="8">
        <v>15.71</v>
      </c>
      <c r="F331" s="8">
        <v>467980.84451999998</v>
      </c>
      <c r="G331">
        <v>100</v>
      </c>
      <c r="H331" s="4">
        <f t="shared" si="9"/>
        <v>46798084.452</v>
      </c>
      <c r="I331" t="s">
        <v>40</v>
      </c>
      <c r="J331" t="s">
        <v>22</v>
      </c>
      <c r="K331" t="s">
        <v>18</v>
      </c>
      <c r="L331">
        <v>400</v>
      </c>
    </row>
    <row r="332" spans="1:12">
      <c r="A332" t="s">
        <v>45</v>
      </c>
      <c r="B332" t="s">
        <v>20</v>
      </c>
      <c r="C332">
        <v>0</v>
      </c>
      <c r="D332" t="s">
        <v>15</v>
      </c>
      <c r="E332" s="8">
        <v>16.87</v>
      </c>
      <c r="F332" s="8">
        <v>209684.21476999999</v>
      </c>
      <c r="G332">
        <v>100</v>
      </c>
      <c r="H332" s="4">
        <f t="shared" si="9"/>
        <v>20968421.476999998</v>
      </c>
      <c r="I332" t="s">
        <v>40</v>
      </c>
      <c r="J332" t="s">
        <v>22</v>
      </c>
      <c r="K332" t="s">
        <v>18</v>
      </c>
      <c r="L332">
        <v>400</v>
      </c>
    </row>
    <row r="333" spans="1:12">
      <c r="A333" t="s">
        <v>45</v>
      </c>
      <c r="B333" t="s">
        <v>20</v>
      </c>
      <c r="C333">
        <v>0</v>
      </c>
      <c r="D333" t="s">
        <v>15</v>
      </c>
      <c r="E333" s="8">
        <v>16.77</v>
      </c>
      <c r="F333" s="8">
        <v>225482.10044000001</v>
      </c>
      <c r="G333">
        <v>100</v>
      </c>
      <c r="H333" s="4">
        <f t="shared" si="9"/>
        <v>22548210.044</v>
      </c>
      <c r="I333" t="s">
        <v>40</v>
      </c>
      <c r="J333" t="s">
        <v>22</v>
      </c>
      <c r="K333" t="s">
        <v>18</v>
      </c>
      <c r="L333">
        <v>400</v>
      </c>
    </row>
    <row r="334" spans="1:12">
      <c r="A334" t="s">
        <v>45</v>
      </c>
      <c r="B334" s="1" t="s">
        <v>14</v>
      </c>
      <c r="C334">
        <v>100</v>
      </c>
      <c r="D334" t="s">
        <v>19</v>
      </c>
      <c r="E334" s="8">
        <v>14.84</v>
      </c>
      <c r="F334" s="8">
        <v>851654.36470000003</v>
      </c>
      <c r="G334">
        <v>100</v>
      </c>
      <c r="H334" s="4">
        <f t="shared" si="9"/>
        <v>85165436.469999999</v>
      </c>
      <c r="I334" t="s">
        <v>40</v>
      </c>
      <c r="J334" t="s">
        <v>22</v>
      </c>
      <c r="K334" t="s">
        <v>18</v>
      </c>
      <c r="L334">
        <v>400</v>
      </c>
    </row>
    <row r="335" spans="1:12">
      <c r="A335" t="s">
        <v>45</v>
      </c>
      <c r="B335" s="1" t="s">
        <v>14</v>
      </c>
      <c r="C335">
        <v>100</v>
      </c>
      <c r="D335" t="s">
        <v>19</v>
      </c>
      <c r="E335" s="8">
        <v>14.78</v>
      </c>
      <c r="F335" s="8">
        <v>888991.91657</v>
      </c>
      <c r="G335">
        <v>100</v>
      </c>
      <c r="H335" s="4">
        <f t="shared" si="9"/>
        <v>88899191.657000005</v>
      </c>
      <c r="I335" t="s">
        <v>40</v>
      </c>
      <c r="J335" t="s">
        <v>22</v>
      </c>
      <c r="K335" t="s">
        <v>18</v>
      </c>
      <c r="L335">
        <v>400</v>
      </c>
    </row>
    <row r="336" spans="1:12">
      <c r="A336" t="s">
        <v>45</v>
      </c>
      <c r="B336" s="1" t="s">
        <v>14</v>
      </c>
      <c r="C336">
        <v>10</v>
      </c>
      <c r="D336" t="s">
        <v>19</v>
      </c>
      <c r="E336" s="8">
        <v>18</v>
      </c>
      <c r="F336" s="8">
        <v>96392.916129999998</v>
      </c>
      <c r="G336">
        <v>100</v>
      </c>
      <c r="H336" s="4">
        <f t="shared" si="9"/>
        <v>9639291.6129999999</v>
      </c>
      <c r="I336" t="s">
        <v>40</v>
      </c>
      <c r="J336" t="s">
        <v>22</v>
      </c>
      <c r="K336" t="s">
        <v>18</v>
      </c>
      <c r="L336">
        <v>400</v>
      </c>
    </row>
    <row r="337" spans="1:12">
      <c r="A337" t="s">
        <v>45</v>
      </c>
      <c r="B337" s="1" t="s">
        <v>14</v>
      </c>
      <c r="C337">
        <v>10</v>
      </c>
      <c r="D337" t="s">
        <v>19</v>
      </c>
      <c r="E337" s="8">
        <v>17.97</v>
      </c>
      <c r="F337" s="8">
        <v>98024.821739999999</v>
      </c>
      <c r="G337">
        <v>100</v>
      </c>
      <c r="H337" s="4">
        <f t="shared" si="9"/>
        <v>9802482.1740000006</v>
      </c>
      <c r="I337" t="s">
        <v>40</v>
      </c>
      <c r="J337" t="s">
        <v>22</v>
      </c>
      <c r="K337" t="s">
        <v>18</v>
      </c>
      <c r="L337">
        <v>400</v>
      </c>
    </row>
    <row r="338" spans="1:12">
      <c r="A338" t="s">
        <v>45</v>
      </c>
      <c r="B338" s="1" t="s">
        <v>14</v>
      </c>
      <c r="C338">
        <v>1</v>
      </c>
      <c r="D338" t="s">
        <v>19</v>
      </c>
      <c r="E338" s="8">
        <v>21.44</v>
      </c>
      <c r="F338" s="8">
        <v>8973.0776999999998</v>
      </c>
      <c r="G338">
        <v>100</v>
      </c>
      <c r="H338" s="4">
        <f t="shared" si="9"/>
        <v>897307.77</v>
      </c>
      <c r="I338" t="s">
        <v>40</v>
      </c>
      <c r="J338" t="s">
        <v>22</v>
      </c>
      <c r="K338" t="s">
        <v>18</v>
      </c>
      <c r="L338">
        <v>400</v>
      </c>
    </row>
    <row r="339" spans="1:12">
      <c r="A339" t="s">
        <v>45</v>
      </c>
      <c r="B339" s="1" t="s">
        <v>14</v>
      </c>
      <c r="C339">
        <v>1</v>
      </c>
      <c r="D339" t="s">
        <v>19</v>
      </c>
      <c r="E339" s="8">
        <v>21.37</v>
      </c>
      <c r="F339" s="8">
        <v>9426.3613100000002</v>
      </c>
      <c r="G339">
        <v>100</v>
      </c>
      <c r="H339" s="4">
        <f t="shared" si="9"/>
        <v>942636.13100000005</v>
      </c>
      <c r="I339" t="s">
        <v>40</v>
      </c>
      <c r="J339" t="s">
        <v>22</v>
      </c>
      <c r="K339" t="s">
        <v>18</v>
      </c>
      <c r="L339">
        <v>400</v>
      </c>
    </row>
    <row r="340" spans="1:12">
      <c r="A340" t="s">
        <v>45</v>
      </c>
      <c r="B340" s="1" t="s">
        <v>14</v>
      </c>
      <c r="C340">
        <v>0.1</v>
      </c>
      <c r="D340" t="s">
        <v>19</v>
      </c>
      <c r="E340" s="8">
        <v>20.440000000000001</v>
      </c>
      <c r="F340" s="8">
        <v>17888.445510000001</v>
      </c>
      <c r="G340">
        <v>100</v>
      </c>
      <c r="H340" s="4">
        <f t="shared" si="9"/>
        <v>1788844.5510000002</v>
      </c>
      <c r="I340" t="s">
        <v>40</v>
      </c>
      <c r="J340" t="s">
        <v>22</v>
      </c>
      <c r="K340" t="s">
        <v>18</v>
      </c>
      <c r="L340">
        <v>400</v>
      </c>
    </row>
    <row r="341" spans="1:12">
      <c r="A341" t="s">
        <v>45</v>
      </c>
      <c r="B341" s="1" t="s">
        <v>14</v>
      </c>
      <c r="C341">
        <v>0.1</v>
      </c>
      <c r="D341" t="s">
        <v>19</v>
      </c>
      <c r="E341" s="8">
        <v>20.46</v>
      </c>
      <c r="F341" s="8">
        <v>17666.96876</v>
      </c>
      <c r="G341">
        <v>100</v>
      </c>
      <c r="H341" s="4">
        <f t="shared" si="9"/>
        <v>1766696.8759999999</v>
      </c>
      <c r="I341" t="s">
        <v>40</v>
      </c>
      <c r="J341" t="s">
        <v>22</v>
      </c>
      <c r="K341" t="s">
        <v>18</v>
      </c>
      <c r="L341">
        <v>400</v>
      </c>
    </row>
    <row r="342" spans="1:12">
      <c r="A342" t="s">
        <v>45</v>
      </c>
      <c r="B342" t="s">
        <v>20</v>
      </c>
      <c r="C342">
        <v>0</v>
      </c>
      <c r="D342" t="s">
        <v>19</v>
      </c>
      <c r="E342" s="8">
        <v>23.01</v>
      </c>
      <c r="F342" s="8">
        <v>3042.7341999999999</v>
      </c>
      <c r="G342">
        <v>100</v>
      </c>
      <c r="H342" s="4">
        <f t="shared" si="9"/>
        <v>304273.42</v>
      </c>
      <c r="I342" t="s">
        <v>40</v>
      </c>
      <c r="J342" t="s">
        <v>22</v>
      </c>
      <c r="K342" t="s">
        <v>18</v>
      </c>
      <c r="L342">
        <v>400</v>
      </c>
    </row>
    <row r="343" spans="1:12">
      <c r="A343" t="s">
        <v>45</v>
      </c>
      <c r="B343" t="s">
        <v>20</v>
      </c>
      <c r="C343">
        <v>0</v>
      </c>
      <c r="D343" t="s">
        <v>19</v>
      </c>
      <c r="E343" s="8">
        <v>22.95</v>
      </c>
      <c r="F343" s="8">
        <v>3175.1437099999998</v>
      </c>
      <c r="G343">
        <v>100</v>
      </c>
      <c r="H343" s="4">
        <f t="shared" si="9"/>
        <v>317514.37099999998</v>
      </c>
      <c r="I343" t="s">
        <v>40</v>
      </c>
      <c r="J343" t="s">
        <v>22</v>
      </c>
      <c r="K343" t="s">
        <v>18</v>
      </c>
      <c r="L343">
        <v>400</v>
      </c>
    </row>
    <row r="344" spans="1:12">
      <c r="A344" t="s">
        <v>46</v>
      </c>
      <c r="B344" s="1" t="s">
        <v>14</v>
      </c>
      <c r="C344">
        <v>100</v>
      </c>
      <c r="D344" t="s">
        <v>15</v>
      </c>
      <c r="E344" s="8">
        <v>13.59</v>
      </c>
      <c r="F344" s="8">
        <v>2478557.39432</v>
      </c>
      <c r="G344">
        <v>100</v>
      </c>
      <c r="H344" s="4">
        <f t="shared" si="9"/>
        <v>247855739.43199998</v>
      </c>
      <c r="I344" s="5" t="s">
        <v>16</v>
      </c>
      <c r="J344" t="s">
        <v>22</v>
      </c>
      <c r="K344" t="s">
        <v>18</v>
      </c>
      <c r="L344">
        <v>400</v>
      </c>
    </row>
    <row r="345" spans="1:12">
      <c r="A345" t="s">
        <v>46</v>
      </c>
      <c r="B345" s="1" t="s">
        <v>14</v>
      </c>
      <c r="C345">
        <v>100</v>
      </c>
      <c r="D345" t="s">
        <v>15</v>
      </c>
      <c r="E345" s="8">
        <v>13.62</v>
      </c>
      <c r="F345" s="8">
        <v>2430768.7906999998</v>
      </c>
      <c r="G345">
        <v>100</v>
      </c>
      <c r="H345" s="4">
        <f t="shared" si="9"/>
        <v>243076879.06999999</v>
      </c>
      <c r="I345" s="5" t="s">
        <v>16</v>
      </c>
      <c r="J345" t="s">
        <v>22</v>
      </c>
      <c r="K345" t="s">
        <v>18</v>
      </c>
      <c r="L345">
        <v>400</v>
      </c>
    </row>
    <row r="346" spans="1:12">
      <c r="A346" t="s">
        <v>46</v>
      </c>
      <c r="B346" s="1" t="s">
        <v>14</v>
      </c>
      <c r="C346">
        <v>10</v>
      </c>
      <c r="D346" t="s">
        <v>15</v>
      </c>
      <c r="E346" s="8">
        <v>13.57</v>
      </c>
      <c r="F346" s="8">
        <v>2501841.3167500002</v>
      </c>
      <c r="G346">
        <v>100</v>
      </c>
      <c r="H346" s="4">
        <f t="shared" si="9"/>
        <v>250184131.67500001</v>
      </c>
      <c r="I346" s="5" t="s">
        <v>16</v>
      </c>
      <c r="J346" t="s">
        <v>22</v>
      </c>
      <c r="K346" t="s">
        <v>18</v>
      </c>
      <c r="L346">
        <v>400</v>
      </c>
    </row>
    <row r="347" spans="1:12">
      <c r="A347" t="s">
        <v>46</v>
      </c>
      <c r="B347" s="1" t="s">
        <v>14</v>
      </c>
      <c r="C347">
        <v>10</v>
      </c>
      <c r="D347" t="s">
        <v>15</v>
      </c>
      <c r="E347" s="8">
        <v>13.56</v>
      </c>
      <c r="F347" s="8">
        <v>2517056.21477</v>
      </c>
      <c r="G347">
        <v>100</v>
      </c>
      <c r="H347" s="4">
        <f t="shared" si="9"/>
        <v>251705621.477</v>
      </c>
      <c r="I347" s="5" t="s">
        <v>16</v>
      </c>
      <c r="J347" t="s">
        <v>22</v>
      </c>
      <c r="K347" t="s">
        <v>18</v>
      </c>
      <c r="L347">
        <v>400</v>
      </c>
    </row>
    <row r="348" spans="1:12">
      <c r="A348" t="s">
        <v>46</v>
      </c>
      <c r="B348" s="1" t="s">
        <v>14</v>
      </c>
      <c r="C348">
        <v>1</v>
      </c>
      <c r="D348" t="s">
        <v>15</v>
      </c>
      <c r="E348" s="8">
        <v>14.23</v>
      </c>
      <c r="F348" s="8">
        <v>1591380.9235499999</v>
      </c>
      <c r="G348">
        <v>100</v>
      </c>
      <c r="H348" s="4">
        <f t="shared" si="9"/>
        <v>159138092.35499999</v>
      </c>
      <c r="I348" s="5" t="s">
        <v>16</v>
      </c>
      <c r="J348" t="s">
        <v>22</v>
      </c>
      <c r="K348" t="s">
        <v>18</v>
      </c>
      <c r="L348">
        <v>400</v>
      </c>
    </row>
    <row r="349" spans="1:12">
      <c r="A349" t="s">
        <v>46</v>
      </c>
      <c r="B349" s="1" t="s">
        <v>14</v>
      </c>
      <c r="C349">
        <v>1</v>
      </c>
      <c r="D349" t="s">
        <v>15</v>
      </c>
      <c r="E349" s="8">
        <v>14.26</v>
      </c>
      <c r="F349" s="8">
        <v>1561750.90386</v>
      </c>
      <c r="G349">
        <v>100</v>
      </c>
      <c r="H349" s="4">
        <f t="shared" si="9"/>
        <v>156175090.38600001</v>
      </c>
      <c r="I349" s="5" t="s">
        <v>16</v>
      </c>
      <c r="J349" t="s">
        <v>22</v>
      </c>
      <c r="K349" t="s">
        <v>18</v>
      </c>
      <c r="L349">
        <v>400</v>
      </c>
    </row>
    <row r="350" spans="1:12">
      <c r="A350" t="s">
        <v>46</v>
      </c>
      <c r="B350" s="1" t="s">
        <v>14</v>
      </c>
      <c r="C350">
        <v>0.1</v>
      </c>
      <c r="D350" t="s">
        <v>15</v>
      </c>
      <c r="E350" s="8">
        <v>14.32</v>
      </c>
      <c r="F350" s="8">
        <v>1498813.6337900001</v>
      </c>
      <c r="G350">
        <v>100</v>
      </c>
      <c r="H350" s="4">
        <f t="shared" si="9"/>
        <v>149881363.37900001</v>
      </c>
      <c r="I350" s="5" t="s">
        <v>16</v>
      </c>
      <c r="J350" t="s">
        <v>22</v>
      </c>
      <c r="K350" t="s">
        <v>18</v>
      </c>
      <c r="L350">
        <v>400</v>
      </c>
    </row>
    <row r="351" spans="1:12">
      <c r="A351" t="s">
        <v>46</v>
      </c>
      <c r="B351" s="1" t="s">
        <v>14</v>
      </c>
      <c r="C351">
        <v>0.1</v>
      </c>
      <c r="D351" t="s">
        <v>15</v>
      </c>
      <c r="E351" s="8">
        <v>14.37</v>
      </c>
      <c r="F351" s="8">
        <v>1448253.6748200001</v>
      </c>
      <c r="G351">
        <v>100</v>
      </c>
      <c r="H351" s="4">
        <f t="shared" si="9"/>
        <v>144825367.48199999</v>
      </c>
      <c r="I351" s="5" t="s">
        <v>16</v>
      </c>
      <c r="J351" t="s">
        <v>22</v>
      </c>
      <c r="K351" t="s">
        <v>18</v>
      </c>
      <c r="L351">
        <v>400</v>
      </c>
    </row>
    <row r="352" spans="1:12">
      <c r="A352" t="s">
        <v>46</v>
      </c>
      <c r="B352" t="s">
        <v>20</v>
      </c>
      <c r="C352">
        <v>0</v>
      </c>
      <c r="D352" t="s">
        <v>15</v>
      </c>
      <c r="E352" s="8">
        <v>13.46</v>
      </c>
      <c r="F352" s="8">
        <v>2697261.1160900001</v>
      </c>
      <c r="G352">
        <v>100</v>
      </c>
      <c r="H352" s="4">
        <f t="shared" si="9"/>
        <v>269726111.60900003</v>
      </c>
      <c r="I352" s="5" t="s">
        <v>16</v>
      </c>
      <c r="J352" t="s">
        <v>22</v>
      </c>
      <c r="K352" t="s">
        <v>18</v>
      </c>
      <c r="L352">
        <v>400</v>
      </c>
    </row>
    <row r="353" spans="1:12">
      <c r="A353" t="s">
        <v>46</v>
      </c>
      <c r="B353" t="s">
        <v>20</v>
      </c>
      <c r="C353">
        <v>0</v>
      </c>
      <c r="D353" t="s">
        <v>15</v>
      </c>
      <c r="E353" s="8">
        <v>13.45</v>
      </c>
      <c r="F353" s="8">
        <v>2726827.1713299998</v>
      </c>
      <c r="G353">
        <v>100</v>
      </c>
      <c r="H353" s="4">
        <f t="shared" si="9"/>
        <v>272682717.13299996</v>
      </c>
      <c r="I353" s="5" t="s">
        <v>16</v>
      </c>
      <c r="J353" t="s">
        <v>22</v>
      </c>
      <c r="K353" t="s">
        <v>18</v>
      </c>
      <c r="L353">
        <v>400</v>
      </c>
    </row>
    <row r="354" spans="1:12">
      <c r="A354" t="s">
        <v>46</v>
      </c>
      <c r="B354" s="1" t="s">
        <v>14</v>
      </c>
      <c r="C354">
        <v>100</v>
      </c>
      <c r="D354" t="s">
        <v>19</v>
      </c>
      <c r="E354" s="8">
        <v>13.55</v>
      </c>
      <c r="F354" s="8">
        <v>2546911.6628299998</v>
      </c>
      <c r="G354">
        <v>100</v>
      </c>
      <c r="H354" s="4">
        <f t="shared" si="9"/>
        <v>254691166.28299999</v>
      </c>
      <c r="I354" s="5" t="s">
        <v>16</v>
      </c>
      <c r="J354" t="s">
        <v>22</v>
      </c>
      <c r="K354" t="s">
        <v>18</v>
      </c>
      <c r="L354">
        <v>400</v>
      </c>
    </row>
    <row r="355" spans="1:12">
      <c r="A355" t="s">
        <v>46</v>
      </c>
      <c r="B355" s="1" t="s">
        <v>14</v>
      </c>
      <c r="C355">
        <v>100</v>
      </c>
      <c r="D355" t="s">
        <v>19</v>
      </c>
      <c r="E355" s="8">
        <v>13.49</v>
      </c>
      <c r="F355" s="8">
        <v>2644990.8256199998</v>
      </c>
      <c r="G355">
        <v>100</v>
      </c>
      <c r="H355" s="4">
        <f t="shared" si="9"/>
        <v>264499082.56199998</v>
      </c>
      <c r="I355" s="5" t="s">
        <v>16</v>
      </c>
      <c r="J355" t="s">
        <v>22</v>
      </c>
      <c r="K355" t="s">
        <v>18</v>
      </c>
      <c r="L355">
        <v>400</v>
      </c>
    </row>
    <row r="356" spans="1:12">
      <c r="A356" t="s">
        <v>46</v>
      </c>
      <c r="B356" s="1" t="s">
        <v>14</v>
      </c>
      <c r="C356">
        <v>10</v>
      </c>
      <c r="D356" t="s">
        <v>19</v>
      </c>
      <c r="E356" s="8">
        <v>16.89</v>
      </c>
      <c r="F356" s="8">
        <v>256987.74544999999</v>
      </c>
      <c r="G356">
        <v>100</v>
      </c>
      <c r="H356" s="4">
        <f t="shared" si="9"/>
        <v>25698774.544999998</v>
      </c>
      <c r="I356" s="5" t="s">
        <v>16</v>
      </c>
      <c r="J356" t="s">
        <v>22</v>
      </c>
      <c r="K356" t="s">
        <v>18</v>
      </c>
      <c r="L356">
        <v>400</v>
      </c>
    </row>
    <row r="357" spans="1:12">
      <c r="A357" t="s">
        <v>46</v>
      </c>
      <c r="B357" s="1" t="s">
        <v>14</v>
      </c>
      <c r="C357">
        <v>10</v>
      </c>
      <c r="D357" t="s">
        <v>19</v>
      </c>
      <c r="E357" s="8">
        <v>16.91</v>
      </c>
      <c r="F357" s="8">
        <v>255090.17942999999</v>
      </c>
      <c r="G357">
        <v>100</v>
      </c>
      <c r="H357" s="4">
        <f t="shared" si="9"/>
        <v>25509017.943</v>
      </c>
      <c r="I357" s="5" t="s">
        <v>16</v>
      </c>
      <c r="J357" t="s">
        <v>22</v>
      </c>
      <c r="K357" t="s">
        <v>18</v>
      </c>
      <c r="L357">
        <v>400</v>
      </c>
    </row>
    <row r="358" spans="1:12">
      <c r="A358" t="s">
        <v>46</v>
      </c>
      <c r="B358" s="1" t="s">
        <v>14</v>
      </c>
      <c r="C358">
        <v>1</v>
      </c>
      <c r="D358" t="s">
        <v>19</v>
      </c>
      <c r="E358" s="8">
        <v>19.89</v>
      </c>
      <c r="F358" s="8">
        <v>33036.024839999998</v>
      </c>
      <c r="G358">
        <v>100</v>
      </c>
      <c r="H358" s="4">
        <f t="shared" si="9"/>
        <v>3303602.4839999997</v>
      </c>
      <c r="I358" s="5" t="s">
        <v>16</v>
      </c>
      <c r="J358" t="s">
        <v>22</v>
      </c>
      <c r="K358" t="s">
        <v>18</v>
      </c>
      <c r="L358">
        <v>400</v>
      </c>
    </row>
    <row r="359" spans="1:12">
      <c r="A359" t="s">
        <v>46</v>
      </c>
      <c r="B359" s="1" t="s">
        <v>14</v>
      </c>
      <c r="C359">
        <v>1</v>
      </c>
      <c r="D359" t="s">
        <v>19</v>
      </c>
      <c r="E359" s="8">
        <v>19.95</v>
      </c>
      <c r="F359" s="8">
        <v>31736.01786</v>
      </c>
      <c r="G359">
        <v>100</v>
      </c>
      <c r="H359" s="4">
        <f t="shared" si="9"/>
        <v>3173601.7859999998</v>
      </c>
      <c r="I359" s="5" t="s">
        <v>16</v>
      </c>
      <c r="J359" t="s">
        <v>22</v>
      </c>
      <c r="K359" t="s">
        <v>18</v>
      </c>
      <c r="L359">
        <v>400</v>
      </c>
    </row>
    <row r="360" spans="1:12">
      <c r="A360" t="s">
        <v>46</v>
      </c>
      <c r="B360" s="1" t="s">
        <v>14</v>
      </c>
      <c r="C360">
        <v>0.1</v>
      </c>
      <c r="D360" t="s">
        <v>19</v>
      </c>
      <c r="E360" s="8">
        <v>22.8</v>
      </c>
      <c r="F360" s="8">
        <v>4498.8468999999996</v>
      </c>
      <c r="G360">
        <v>100</v>
      </c>
      <c r="H360" s="4">
        <f t="shared" si="9"/>
        <v>449884.68999999994</v>
      </c>
      <c r="I360" s="5" t="s">
        <v>16</v>
      </c>
      <c r="J360" t="s">
        <v>22</v>
      </c>
      <c r="K360" t="s">
        <v>18</v>
      </c>
      <c r="L360">
        <v>400</v>
      </c>
    </row>
    <row r="361" spans="1:12">
      <c r="A361" t="s">
        <v>46</v>
      </c>
      <c r="B361" s="1" t="s">
        <v>14</v>
      </c>
      <c r="C361">
        <v>0.1</v>
      </c>
      <c r="D361" t="s">
        <v>19</v>
      </c>
      <c r="E361" s="8">
        <v>22.91</v>
      </c>
      <c r="F361" s="8">
        <v>4172.7618499999999</v>
      </c>
      <c r="G361">
        <v>100</v>
      </c>
      <c r="H361" s="4">
        <f t="shared" si="9"/>
        <v>417276.185</v>
      </c>
      <c r="I361" s="5" t="s">
        <v>16</v>
      </c>
      <c r="J361" t="s">
        <v>22</v>
      </c>
      <c r="K361" t="s">
        <v>18</v>
      </c>
      <c r="L361">
        <v>400</v>
      </c>
    </row>
    <row r="362" spans="1:12">
      <c r="A362" t="s">
        <v>46</v>
      </c>
      <c r="B362" t="s">
        <v>20</v>
      </c>
      <c r="C362">
        <v>0</v>
      </c>
      <c r="D362" t="s">
        <v>19</v>
      </c>
      <c r="E362" s="8">
        <v>22.99</v>
      </c>
      <c r="F362" s="8">
        <v>3949.0058899999999</v>
      </c>
      <c r="G362">
        <v>100</v>
      </c>
      <c r="H362" s="4">
        <f t="shared" si="9"/>
        <v>394900.58899999998</v>
      </c>
      <c r="I362" s="5" t="s">
        <v>16</v>
      </c>
      <c r="J362" t="s">
        <v>22</v>
      </c>
      <c r="K362" t="s">
        <v>18</v>
      </c>
      <c r="L362">
        <v>400</v>
      </c>
    </row>
    <row r="363" spans="1:12">
      <c r="A363" t="s">
        <v>46</v>
      </c>
      <c r="B363" t="s">
        <v>20</v>
      </c>
      <c r="C363">
        <v>0</v>
      </c>
      <c r="D363" t="s">
        <v>19</v>
      </c>
      <c r="E363" s="8">
        <v>22.98</v>
      </c>
      <c r="F363" s="8">
        <v>3980.9808499999999</v>
      </c>
      <c r="G363">
        <v>100</v>
      </c>
      <c r="H363" s="4">
        <f t="shared" si="9"/>
        <v>398098.08499999996</v>
      </c>
      <c r="I363" s="5" t="s">
        <v>16</v>
      </c>
      <c r="J363" t="s">
        <v>22</v>
      </c>
      <c r="K363" t="s">
        <v>18</v>
      </c>
      <c r="L363">
        <v>400</v>
      </c>
    </row>
    <row r="364" spans="1:12">
      <c r="A364" t="s">
        <v>46</v>
      </c>
      <c r="B364" s="1" t="s">
        <v>14</v>
      </c>
      <c r="C364">
        <v>100</v>
      </c>
      <c r="D364" t="s">
        <v>15</v>
      </c>
      <c r="E364" s="8">
        <v>26.95</v>
      </c>
      <c r="F364" s="8">
        <v>261.58773000000002</v>
      </c>
      <c r="G364">
        <v>1</v>
      </c>
      <c r="H364" s="4">
        <f t="shared" si="9"/>
        <v>261.58773000000002</v>
      </c>
      <c r="I364" t="s">
        <v>38</v>
      </c>
      <c r="J364" t="s">
        <v>22</v>
      </c>
      <c r="K364" t="s">
        <v>18</v>
      </c>
      <c r="L364">
        <v>100000</v>
      </c>
    </row>
    <row r="365" spans="1:12">
      <c r="A365" t="s">
        <v>46</v>
      </c>
      <c r="B365" s="1" t="s">
        <v>14</v>
      </c>
      <c r="C365">
        <v>100</v>
      </c>
      <c r="D365" t="s">
        <v>15</v>
      </c>
      <c r="E365" s="8">
        <v>27.3</v>
      </c>
      <c r="F365" s="8">
        <v>205.48993999999999</v>
      </c>
      <c r="G365">
        <v>1</v>
      </c>
      <c r="H365" s="4">
        <f t="shared" si="9"/>
        <v>205.48993999999999</v>
      </c>
      <c r="I365" t="s">
        <v>38</v>
      </c>
      <c r="J365" t="s">
        <v>22</v>
      </c>
      <c r="K365" t="s">
        <v>18</v>
      </c>
      <c r="L365">
        <v>100000</v>
      </c>
    </row>
    <row r="366" spans="1:12">
      <c r="A366" t="s">
        <v>47</v>
      </c>
      <c r="B366" s="1" t="s">
        <v>14</v>
      </c>
      <c r="C366">
        <v>100</v>
      </c>
      <c r="D366" t="s">
        <v>15</v>
      </c>
      <c r="E366" s="8">
        <v>11.1</v>
      </c>
      <c r="F366" s="8">
        <v>13641817.26523</v>
      </c>
      <c r="G366">
        <v>100</v>
      </c>
      <c r="H366" s="4">
        <f t="shared" si="9"/>
        <v>1364181726.523</v>
      </c>
      <c r="I366" s="5" t="s">
        <v>16</v>
      </c>
      <c r="J366" t="s">
        <v>22</v>
      </c>
      <c r="K366" t="s">
        <v>18</v>
      </c>
      <c r="L366">
        <v>400</v>
      </c>
    </row>
    <row r="367" spans="1:12">
      <c r="A367" t="s">
        <v>47</v>
      </c>
      <c r="B367" s="1" t="s">
        <v>14</v>
      </c>
      <c r="C367">
        <v>100</v>
      </c>
      <c r="D367" t="s">
        <v>15</v>
      </c>
      <c r="E367" s="8">
        <v>11.05</v>
      </c>
      <c r="F367" s="8">
        <v>14120655.618179999</v>
      </c>
      <c r="G367">
        <v>100</v>
      </c>
      <c r="H367" s="4">
        <f t="shared" si="9"/>
        <v>1412065561.8179998</v>
      </c>
      <c r="I367" s="5" t="s">
        <v>16</v>
      </c>
      <c r="J367" t="s">
        <v>22</v>
      </c>
      <c r="K367" t="s">
        <v>18</v>
      </c>
      <c r="L367">
        <v>400</v>
      </c>
    </row>
    <row r="368" spans="1:12">
      <c r="A368" t="s">
        <v>47</v>
      </c>
      <c r="B368" s="1" t="s">
        <v>14</v>
      </c>
      <c r="C368">
        <v>10</v>
      </c>
      <c r="D368" t="s">
        <v>15</v>
      </c>
      <c r="E368" s="8">
        <v>11.44</v>
      </c>
      <c r="F368" s="8">
        <v>10823679.17361</v>
      </c>
      <c r="G368">
        <v>100</v>
      </c>
      <c r="H368" s="4">
        <f t="shared" si="9"/>
        <v>1082367917.3610001</v>
      </c>
      <c r="I368" s="5" t="s">
        <v>16</v>
      </c>
      <c r="J368" t="s">
        <v>22</v>
      </c>
      <c r="K368" t="s">
        <v>18</v>
      </c>
      <c r="L368">
        <v>400</v>
      </c>
    </row>
    <row r="369" spans="1:12">
      <c r="A369" t="s">
        <v>47</v>
      </c>
      <c r="B369" s="1" t="s">
        <v>14</v>
      </c>
      <c r="C369">
        <v>10</v>
      </c>
      <c r="D369" t="s">
        <v>15</v>
      </c>
      <c r="E369" s="8">
        <v>11.44</v>
      </c>
      <c r="F369" s="8">
        <v>10826408.033570001</v>
      </c>
      <c r="G369">
        <v>100</v>
      </c>
      <c r="H369" s="4">
        <f t="shared" si="9"/>
        <v>1082640803.3570001</v>
      </c>
      <c r="I369" s="5" t="s">
        <v>16</v>
      </c>
      <c r="J369" t="s">
        <v>22</v>
      </c>
      <c r="K369" t="s">
        <v>18</v>
      </c>
      <c r="L369">
        <v>400</v>
      </c>
    </row>
    <row r="370" spans="1:12">
      <c r="A370" t="s">
        <v>47</v>
      </c>
      <c r="B370" s="1" t="s">
        <v>14</v>
      </c>
      <c r="C370">
        <v>1</v>
      </c>
      <c r="D370" t="s">
        <v>15</v>
      </c>
      <c r="E370" s="8">
        <v>11.37</v>
      </c>
      <c r="F370" s="8">
        <v>11308362.774769999</v>
      </c>
      <c r="G370">
        <v>100</v>
      </c>
      <c r="H370" s="4">
        <f t="shared" si="9"/>
        <v>1130836277.477</v>
      </c>
      <c r="I370" s="5" t="s">
        <v>16</v>
      </c>
      <c r="J370" t="s">
        <v>22</v>
      </c>
      <c r="K370" t="s">
        <v>18</v>
      </c>
      <c r="L370">
        <v>400</v>
      </c>
    </row>
    <row r="371" spans="1:12">
      <c r="A371" t="s">
        <v>47</v>
      </c>
      <c r="B371" s="1" t="s">
        <v>14</v>
      </c>
      <c r="C371">
        <v>1</v>
      </c>
      <c r="D371" t="s">
        <v>15</v>
      </c>
      <c r="E371" s="8">
        <v>11.25</v>
      </c>
      <c r="F371" s="8">
        <v>12282787.97944</v>
      </c>
      <c r="G371">
        <v>100</v>
      </c>
      <c r="H371" s="4">
        <f t="shared" si="9"/>
        <v>1228278797.944</v>
      </c>
      <c r="I371" s="5" t="s">
        <v>16</v>
      </c>
      <c r="J371" t="s">
        <v>22</v>
      </c>
      <c r="K371" t="s">
        <v>18</v>
      </c>
      <c r="L371">
        <v>400</v>
      </c>
    </row>
    <row r="372" spans="1:12">
      <c r="A372" t="s">
        <v>47</v>
      </c>
      <c r="B372" s="1" t="s">
        <v>14</v>
      </c>
      <c r="C372">
        <v>0.1</v>
      </c>
      <c r="D372" t="s">
        <v>15</v>
      </c>
      <c r="E372" s="8">
        <v>11.07</v>
      </c>
      <c r="F372" s="8">
        <v>13936914.70342</v>
      </c>
      <c r="G372">
        <v>100</v>
      </c>
      <c r="H372" s="4">
        <f t="shared" si="9"/>
        <v>1393691470.342</v>
      </c>
      <c r="I372" s="5" t="s">
        <v>16</v>
      </c>
      <c r="J372" t="s">
        <v>22</v>
      </c>
      <c r="K372" t="s">
        <v>18</v>
      </c>
      <c r="L372">
        <v>400</v>
      </c>
    </row>
    <row r="373" spans="1:12">
      <c r="A373" t="s">
        <v>47</v>
      </c>
      <c r="B373" s="1" t="s">
        <v>14</v>
      </c>
      <c r="C373">
        <v>0.1</v>
      </c>
      <c r="D373" t="s">
        <v>15</v>
      </c>
      <c r="E373" s="8">
        <v>11.16</v>
      </c>
      <c r="F373" s="8">
        <v>13089909.897600001</v>
      </c>
      <c r="G373">
        <v>100</v>
      </c>
      <c r="H373" s="4">
        <f t="shared" si="9"/>
        <v>1308990989.76</v>
      </c>
      <c r="I373" s="5" t="s">
        <v>16</v>
      </c>
      <c r="J373" t="s">
        <v>22</v>
      </c>
      <c r="K373" t="s">
        <v>18</v>
      </c>
      <c r="L373">
        <v>400</v>
      </c>
    </row>
    <row r="374" spans="1:12">
      <c r="A374" t="s">
        <v>47</v>
      </c>
      <c r="B374" t="s">
        <v>20</v>
      </c>
      <c r="C374">
        <v>0</v>
      </c>
      <c r="D374" t="s">
        <v>15</v>
      </c>
      <c r="E374" s="8">
        <v>11.19</v>
      </c>
      <c r="F374" s="8">
        <v>12821342.179300001</v>
      </c>
      <c r="G374">
        <v>100</v>
      </c>
      <c r="H374" s="4">
        <f t="shared" si="9"/>
        <v>1282134217.9300001</v>
      </c>
      <c r="I374" s="5" t="s">
        <v>16</v>
      </c>
      <c r="J374" t="s">
        <v>22</v>
      </c>
      <c r="K374" t="s">
        <v>18</v>
      </c>
      <c r="L374">
        <v>400</v>
      </c>
    </row>
    <row r="375" spans="1:12">
      <c r="A375" t="s">
        <v>47</v>
      </c>
      <c r="B375" t="s">
        <v>20</v>
      </c>
      <c r="C375">
        <v>0</v>
      </c>
      <c r="D375" t="s">
        <v>15</v>
      </c>
      <c r="E375" s="8">
        <v>11.18</v>
      </c>
      <c r="F375" s="8">
        <v>12894339.15961</v>
      </c>
      <c r="G375">
        <v>100</v>
      </c>
      <c r="H375" s="4">
        <f t="shared" si="9"/>
        <v>1289433915.961</v>
      </c>
      <c r="I375" s="5" t="s">
        <v>16</v>
      </c>
      <c r="J375" t="s">
        <v>22</v>
      </c>
      <c r="K375" t="s">
        <v>18</v>
      </c>
      <c r="L375">
        <v>400</v>
      </c>
    </row>
    <row r="376" spans="1:12">
      <c r="A376" t="s">
        <v>47</v>
      </c>
      <c r="B376" s="1" t="s">
        <v>14</v>
      </c>
      <c r="C376">
        <v>100</v>
      </c>
      <c r="D376" t="s">
        <v>19</v>
      </c>
      <c r="E376" s="8">
        <v>11.2</v>
      </c>
      <c r="F376" s="8">
        <v>12746295.39635</v>
      </c>
      <c r="G376">
        <v>100</v>
      </c>
      <c r="H376" s="4">
        <f t="shared" si="9"/>
        <v>1274629539.635</v>
      </c>
      <c r="I376" s="5" t="s">
        <v>16</v>
      </c>
      <c r="J376" t="s">
        <v>22</v>
      </c>
      <c r="K376" t="s">
        <v>18</v>
      </c>
      <c r="L376">
        <v>400</v>
      </c>
    </row>
    <row r="377" spans="1:12">
      <c r="A377" t="s">
        <v>47</v>
      </c>
      <c r="B377" s="1" t="s">
        <v>14</v>
      </c>
      <c r="C377">
        <v>100</v>
      </c>
      <c r="D377" t="s">
        <v>19</v>
      </c>
      <c r="E377" s="8">
        <v>11.23</v>
      </c>
      <c r="F377" s="8">
        <v>12441513.586340001</v>
      </c>
      <c r="G377">
        <v>100</v>
      </c>
      <c r="H377" s="4">
        <f t="shared" si="9"/>
        <v>1244151358.6340001</v>
      </c>
      <c r="I377" s="5" t="s">
        <v>16</v>
      </c>
      <c r="J377" t="s">
        <v>22</v>
      </c>
      <c r="K377" t="s">
        <v>18</v>
      </c>
      <c r="L377">
        <v>400</v>
      </c>
    </row>
    <row r="378" spans="1:12">
      <c r="A378" t="s">
        <v>47</v>
      </c>
      <c r="B378" s="1" t="s">
        <v>14</v>
      </c>
      <c r="C378">
        <v>10</v>
      </c>
      <c r="D378" t="s">
        <v>19</v>
      </c>
      <c r="E378" s="8">
        <v>14.58</v>
      </c>
      <c r="F378" s="8">
        <v>1257498.8160999999</v>
      </c>
      <c r="G378">
        <v>100</v>
      </c>
      <c r="H378" s="4">
        <f t="shared" si="9"/>
        <v>125749881.61</v>
      </c>
      <c r="I378" s="5" t="s">
        <v>16</v>
      </c>
      <c r="J378" t="s">
        <v>22</v>
      </c>
      <c r="K378" t="s">
        <v>18</v>
      </c>
      <c r="L378">
        <v>400</v>
      </c>
    </row>
    <row r="379" spans="1:12">
      <c r="A379" t="s">
        <v>47</v>
      </c>
      <c r="B379" s="1" t="s">
        <v>14</v>
      </c>
      <c r="C379">
        <v>10</v>
      </c>
      <c r="D379" t="s">
        <v>19</v>
      </c>
      <c r="E379" s="8">
        <v>14.53</v>
      </c>
      <c r="F379" s="8">
        <v>1297053.7030499999</v>
      </c>
      <c r="G379">
        <v>100</v>
      </c>
      <c r="H379" s="4">
        <f t="shared" si="9"/>
        <v>129705370.30499999</v>
      </c>
      <c r="I379" s="5" t="s">
        <v>16</v>
      </c>
      <c r="J379" t="s">
        <v>22</v>
      </c>
      <c r="K379" t="s">
        <v>18</v>
      </c>
      <c r="L379">
        <v>400</v>
      </c>
    </row>
    <row r="380" spans="1:12">
      <c r="A380" t="s">
        <v>47</v>
      </c>
      <c r="B380" s="1" t="s">
        <v>14</v>
      </c>
      <c r="C380">
        <v>1</v>
      </c>
      <c r="D380" t="s">
        <v>19</v>
      </c>
      <c r="E380" s="8">
        <v>18.13</v>
      </c>
      <c r="F380" s="8">
        <v>110557.772</v>
      </c>
      <c r="G380">
        <v>100</v>
      </c>
      <c r="H380" s="4">
        <f t="shared" si="9"/>
        <v>11055777.199999999</v>
      </c>
      <c r="I380" s="5" t="s">
        <v>16</v>
      </c>
      <c r="J380" t="s">
        <v>22</v>
      </c>
      <c r="K380" t="s">
        <v>18</v>
      </c>
      <c r="L380">
        <v>400</v>
      </c>
    </row>
    <row r="381" spans="1:12">
      <c r="A381" t="s">
        <v>47</v>
      </c>
      <c r="B381" s="1" t="s">
        <v>14</v>
      </c>
      <c r="C381">
        <v>1</v>
      </c>
      <c r="D381" t="s">
        <v>19</v>
      </c>
      <c r="E381" s="8">
        <v>18.21</v>
      </c>
      <c r="F381" s="8">
        <v>104191.31982</v>
      </c>
      <c r="G381">
        <v>100</v>
      </c>
      <c r="H381" s="4">
        <f t="shared" si="9"/>
        <v>10419131.982000001</v>
      </c>
      <c r="I381" s="5" t="s">
        <v>16</v>
      </c>
      <c r="J381" t="s">
        <v>22</v>
      </c>
      <c r="K381" t="s">
        <v>18</v>
      </c>
      <c r="L381">
        <v>400</v>
      </c>
    </row>
    <row r="382" spans="1:12">
      <c r="A382" t="s">
        <v>47</v>
      </c>
      <c r="B382" s="1" t="s">
        <v>14</v>
      </c>
      <c r="C382">
        <v>0.1</v>
      </c>
      <c r="D382" t="s">
        <v>19</v>
      </c>
      <c r="E382" s="8">
        <v>21.11</v>
      </c>
      <c r="F382" s="8">
        <v>14314.416950000001</v>
      </c>
      <c r="G382">
        <v>100</v>
      </c>
      <c r="H382" s="4">
        <f t="shared" si="9"/>
        <v>1431441.6950000001</v>
      </c>
      <c r="I382" s="5" t="s">
        <v>16</v>
      </c>
      <c r="J382" t="s">
        <v>22</v>
      </c>
      <c r="K382" t="s">
        <v>18</v>
      </c>
      <c r="L382">
        <v>400</v>
      </c>
    </row>
    <row r="383" spans="1:12">
      <c r="A383" t="s">
        <v>47</v>
      </c>
      <c r="B383" s="1" t="s">
        <v>14</v>
      </c>
      <c r="C383">
        <v>0.1</v>
      </c>
      <c r="D383" t="s">
        <v>19</v>
      </c>
      <c r="E383" s="8">
        <v>21.15</v>
      </c>
      <c r="F383" s="8">
        <v>13895.34684</v>
      </c>
      <c r="G383">
        <v>100</v>
      </c>
      <c r="H383" s="4">
        <f t="shared" si="9"/>
        <v>1389534.6840000001</v>
      </c>
      <c r="I383" s="5" t="s">
        <v>16</v>
      </c>
      <c r="J383" t="s">
        <v>22</v>
      </c>
      <c r="K383" t="s">
        <v>18</v>
      </c>
      <c r="L383">
        <v>400</v>
      </c>
    </row>
    <row r="384" spans="1:12">
      <c r="A384" t="s">
        <v>47</v>
      </c>
      <c r="B384" t="s">
        <v>20</v>
      </c>
      <c r="C384">
        <v>0</v>
      </c>
      <c r="D384" t="s">
        <v>19</v>
      </c>
      <c r="E384" s="8">
        <v>22.52</v>
      </c>
      <c r="F384" s="8">
        <v>5433.6066799999999</v>
      </c>
      <c r="G384">
        <v>100</v>
      </c>
      <c r="H384" s="4">
        <f t="shared" si="9"/>
        <v>543360.66799999995</v>
      </c>
      <c r="I384" s="5" t="s">
        <v>16</v>
      </c>
      <c r="J384" t="s">
        <v>22</v>
      </c>
      <c r="K384" t="s">
        <v>18</v>
      </c>
      <c r="L384">
        <v>400</v>
      </c>
    </row>
    <row r="385" spans="1:12">
      <c r="A385" t="s">
        <v>47</v>
      </c>
      <c r="B385" t="s">
        <v>20</v>
      </c>
      <c r="C385">
        <v>0</v>
      </c>
      <c r="D385" t="s">
        <v>19</v>
      </c>
      <c r="E385" s="8">
        <v>22.66</v>
      </c>
      <c r="F385" s="8">
        <v>4960.6512199999997</v>
      </c>
      <c r="G385">
        <v>100</v>
      </c>
      <c r="H385" s="4">
        <f t="shared" si="9"/>
        <v>496065.12199999997</v>
      </c>
      <c r="I385" s="5" t="s">
        <v>16</v>
      </c>
      <c r="J385" t="s">
        <v>22</v>
      </c>
      <c r="K385" t="s">
        <v>18</v>
      </c>
      <c r="L385">
        <v>400</v>
      </c>
    </row>
    <row r="386" spans="1:12">
      <c r="A386" t="s">
        <v>47</v>
      </c>
      <c r="B386" s="1" t="s">
        <v>14</v>
      </c>
      <c r="C386">
        <v>100</v>
      </c>
      <c r="D386" t="s">
        <v>15</v>
      </c>
      <c r="E386" s="8">
        <v>25.8</v>
      </c>
      <c r="F386" s="8">
        <v>574.18664000000001</v>
      </c>
      <c r="G386">
        <v>1</v>
      </c>
      <c r="H386" s="4">
        <f t="shared" ref="H386:H431" si="10">F386*G386</f>
        <v>574.18664000000001</v>
      </c>
      <c r="I386" t="s">
        <v>38</v>
      </c>
      <c r="J386" t="s">
        <v>22</v>
      </c>
      <c r="K386" t="s">
        <v>18</v>
      </c>
      <c r="L386">
        <v>100000</v>
      </c>
    </row>
    <row r="387" spans="1:12">
      <c r="A387" t="s">
        <v>47</v>
      </c>
      <c r="B387" s="1" t="s">
        <v>14</v>
      </c>
      <c r="C387">
        <v>100</v>
      </c>
      <c r="D387" t="s">
        <v>15</v>
      </c>
      <c r="E387" s="8">
        <v>25.7</v>
      </c>
      <c r="F387" s="8">
        <v>616.83468000000005</v>
      </c>
      <c r="G387">
        <v>1</v>
      </c>
      <c r="H387" s="4">
        <f t="shared" si="10"/>
        <v>616.83468000000005</v>
      </c>
      <c r="I387" t="s">
        <v>38</v>
      </c>
      <c r="J387" t="s">
        <v>22</v>
      </c>
      <c r="K387" t="s">
        <v>18</v>
      </c>
      <c r="L387">
        <v>100000</v>
      </c>
    </row>
    <row r="388" spans="1:12">
      <c r="A388" t="s">
        <v>48</v>
      </c>
      <c r="B388" s="1" t="s">
        <v>14</v>
      </c>
      <c r="C388">
        <v>100</v>
      </c>
      <c r="D388" t="s">
        <v>15</v>
      </c>
      <c r="E388" s="8">
        <v>11.74</v>
      </c>
      <c r="F388" s="8">
        <v>8811868.0145299993</v>
      </c>
      <c r="G388">
        <v>100</v>
      </c>
      <c r="H388" s="4">
        <f t="shared" si="10"/>
        <v>881186801.45299995</v>
      </c>
      <c r="I388" s="5" t="s">
        <v>16</v>
      </c>
      <c r="J388" t="s">
        <v>22</v>
      </c>
      <c r="K388" t="s">
        <v>18</v>
      </c>
      <c r="L388">
        <v>400</v>
      </c>
    </row>
    <row r="389" spans="1:12">
      <c r="A389" t="s">
        <v>48</v>
      </c>
      <c r="B389" s="1" t="s">
        <v>14</v>
      </c>
      <c r="C389">
        <v>100</v>
      </c>
      <c r="D389" t="s">
        <v>15</v>
      </c>
      <c r="E389" s="8">
        <v>11.71</v>
      </c>
      <c r="F389" s="8">
        <v>8948753.0101699997</v>
      </c>
      <c r="G389">
        <v>100</v>
      </c>
      <c r="H389" s="4">
        <f t="shared" si="10"/>
        <v>894875301.01699996</v>
      </c>
      <c r="I389" s="5" t="s">
        <v>16</v>
      </c>
      <c r="J389" t="s">
        <v>22</v>
      </c>
      <c r="K389" t="s">
        <v>18</v>
      </c>
      <c r="L389">
        <v>400</v>
      </c>
    </row>
    <row r="390" spans="1:12">
      <c r="A390" t="s">
        <v>48</v>
      </c>
      <c r="B390" s="1" t="s">
        <v>14</v>
      </c>
      <c r="C390">
        <v>10</v>
      </c>
      <c r="D390" t="s">
        <v>15</v>
      </c>
      <c r="E390" s="8">
        <v>12.2</v>
      </c>
      <c r="F390" s="8">
        <v>6392379.3151099999</v>
      </c>
      <c r="G390">
        <v>100</v>
      </c>
      <c r="H390" s="4">
        <f t="shared" si="10"/>
        <v>639237931.51100004</v>
      </c>
      <c r="I390" s="5" t="s">
        <v>16</v>
      </c>
      <c r="J390" t="s">
        <v>22</v>
      </c>
      <c r="K390" t="s">
        <v>18</v>
      </c>
      <c r="L390">
        <v>400</v>
      </c>
    </row>
    <row r="391" spans="1:12">
      <c r="A391" t="s">
        <v>48</v>
      </c>
      <c r="B391" s="1" t="s">
        <v>14</v>
      </c>
      <c r="C391">
        <v>10</v>
      </c>
      <c r="D391" t="s">
        <v>15</v>
      </c>
      <c r="E391" s="8">
        <v>12.22</v>
      </c>
      <c r="F391" s="8">
        <v>6333927.8295999998</v>
      </c>
      <c r="G391">
        <v>100</v>
      </c>
      <c r="H391" s="4">
        <f t="shared" si="10"/>
        <v>633392782.96000004</v>
      </c>
      <c r="I391" s="5" t="s">
        <v>16</v>
      </c>
      <c r="J391" t="s">
        <v>22</v>
      </c>
      <c r="K391" t="s">
        <v>18</v>
      </c>
      <c r="L391">
        <v>400</v>
      </c>
    </row>
    <row r="392" spans="1:12">
      <c r="A392" t="s">
        <v>48</v>
      </c>
      <c r="B392" s="1" t="s">
        <v>14</v>
      </c>
      <c r="C392">
        <v>1</v>
      </c>
      <c r="D392" t="s">
        <v>15</v>
      </c>
      <c r="E392" s="8">
        <v>12.14</v>
      </c>
      <c r="F392" s="8">
        <v>6679886.9694499997</v>
      </c>
      <c r="G392">
        <v>100</v>
      </c>
      <c r="H392" s="4">
        <f t="shared" si="10"/>
        <v>667988696.94499993</v>
      </c>
      <c r="I392" s="5" t="s">
        <v>16</v>
      </c>
      <c r="J392" t="s">
        <v>22</v>
      </c>
      <c r="K392" t="s">
        <v>18</v>
      </c>
      <c r="L392">
        <v>400</v>
      </c>
    </row>
    <row r="393" spans="1:12">
      <c r="A393" t="s">
        <v>48</v>
      </c>
      <c r="B393" s="1" t="s">
        <v>14</v>
      </c>
      <c r="C393">
        <v>1</v>
      </c>
      <c r="D393" t="s">
        <v>15</v>
      </c>
      <c r="E393" s="8">
        <v>12.11</v>
      </c>
      <c r="F393" s="8">
        <v>6830465.8918300001</v>
      </c>
      <c r="G393">
        <v>100</v>
      </c>
      <c r="H393" s="4">
        <f t="shared" si="10"/>
        <v>683046589.18299997</v>
      </c>
      <c r="I393" s="5" t="s">
        <v>16</v>
      </c>
      <c r="J393" t="s">
        <v>22</v>
      </c>
      <c r="K393" t="s">
        <v>18</v>
      </c>
      <c r="L393">
        <v>400</v>
      </c>
    </row>
    <row r="394" spans="1:12">
      <c r="A394" t="s">
        <v>48</v>
      </c>
      <c r="B394" s="1" t="s">
        <v>14</v>
      </c>
      <c r="C394">
        <v>0.1</v>
      </c>
      <c r="D394" t="s">
        <v>15</v>
      </c>
      <c r="E394" s="8">
        <v>12.23</v>
      </c>
      <c r="F394" s="8">
        <v>6296646.7865000004</v>
      </c>
      <c r="G394">
        <v>100</v>
      </c>
      <c r="H394" s="4">
        <f t="shared" si="10"/>
        <v>629664678.6500001</v>
      </c>
      <c r="I394" s="5" t="s">
        <v>16</v>
      </c>
      <c r="J394" t="s">
        <v>22</v>
      </c>
      <c r="K394" t="s">
        <v>18</v>
      </c>
      <c r="L394">
        <v>400</v>
      </c>
    </row>
    <row r="395" spans="1:12">
      <c r="A395" t="s">
        <v>48</v>
      </c>
      <c r="B395" s="1" t="s">
        <v>14</v>
      </c>
      <c r="C395">
        <v>0.1</v>
      </c>
      <c r="D395" t="s">
        <v>15</v>
      </c>
      <c r="E395" s="8">
        <v>12.23</v>
      </c>
      <c r="F395" s="8">
        <v>6296113.6463900004</v>
      </c>
      <c r="G395">
        <v>100</v>
      </c>
      <c r="H395" s="4">
        <f t="shared" si="10"/>
        <v>629611364.63900006</v>
      </c>
      <c r="I395" s="5" t="s">
        <v>16</v>
      </c>
      <c r="J395" t="s">
        <v>22</v>
      </c>
      <c r="K395" t="s">
        <v>18</v>
      </c>
      <c r="L395">
        <v>400</v>
      </c>
    </row>
    <row r="396" spans="1:12">
      <c r="A396" t="s">
        <v>48</v>
      </c>
      <c r="B396" t="s">
        <v>20</v>
      </c>
      <c r="C396">
        <v>0</v>
      </c>
      <c r="D396" t="s">
        <v>15</v>
      </c>
      <c r="E396" s="8">
        <v>11.78</v>
      </c>
      <c r="F396" s="8">
        <v>8555381.08684</v>
      </c>
      <c r="G396">
        <v>100</v>
      </c>
      <c r="H396" s="4">
        <f t="shared" si="10"/>
        <v>855538108.68400002</v>
      </c>
      <c r="I396" s="5" t="s">
        <v>16</v>
      </c>
      <c r="J396" t="s">
        <v>22</v>
      </c>
      <c r="K396" t="s">
        <v>18</v>
      </c>
      <c r="L396">
        <v>400</v>
      </c>
    </row>
    <row r="397" spans="1:12">
      <c r="A397" t="s">
        <v>48</v>
      </c>
      <c r="B397" t="s">
        <v>20</v>
      </c>
      <c r="C397">
        <v>0</v>
      </c>
      <c r="D397" t="s">
        <v>15</v>
      </c>
      <c r="E397" s="8">
        <v>11.78</v>
      </c>
      <c r="F397" s="8">
        <v>8560367.3402299993</v>
      </c>
      <c r="G397">
        <v>100</v>
      </c>
      <c r="H397" s="4">
        <f t="shared" si="10"/>
        <v>856036734.02299988</v>
      </c>
      <c r="I397" s="5" t="s">
        <v>16</v>
      </c>
      <c r="J397" t="s">
        <v>22</v>
      </c>
      <c r="K397" t="s">
        <v>18</v>
      </c>
      <c r="L397">
        <v>400</v>
      </c>
    </row>
    <row r="398" spans="1:12">
      <c r="A398" t="s">
        <v>48</v>
      </c>
      <c r="B398" s="1" t="s">
        <v>14</v>
      </c>
      <c r="C398">
        <v>100</v>
      </c>
      <c r="D398" t="s">
        <v>19</v>
      </c>
      <c r="E398" s="8">
        <v>11.86</v>
      </c>
      <c r="F398" s="8">
        <v>8113038.1220399998</v>
      </c>
      <c r="G398">
        <v>100</v>
      </c>
      <c r="H398" s="4">
        <f t="shared" si="10"/>
        <v>811303812.204</v>
      </c>
      <c r="I398" s="5" t="s">
        <v>16</v>
      </c>
      <c r="J398" t="s">
        <v>22</v>
      </c>
      <c r="K398" t="s">
        <v>18</v>
      </c>
      <c r="L398">
        <v>400</v>
      </c>
    </row>
    <row r="399" spans="1:12">
      <c r="A399" t="s">
        <v>48</v>
      </c>
      <c r="B399" s="1" t="s">
        <v>14</v>
      </c>
      <c r="C399">
        <v>100</v>
      </c>
      <c r="D399" t="s">
        <v>19</v>
      </c>
      <c r="E399" s="8">
        <v>11.93</v>
      </c>
      <c r="F399" s="8">
        <v>7720326.3276899997</v>
      </c>
      <c r="G399">
        <v>100</v>
      </c>
      <c r="H399" s="4">
        <f t="shared" si="10"/>
        <v>772032632.76899993</v>
      </c>
      <c r="I399" s="5" t="s">
        <v>16</v>
      </c>
      <c r="J399" t="s">
        <v>22</v>
      </c>
      <c r="K399" t="s">
        <v>18</v>
      </c>
      <c r="L399">
        <v>400</v>
      </c>
    </row>
    <row r="400" spans="1:12">
      <c r="A400" t="s">
        <v>48</v>
      </c>
      <c r="B400" s="1" t="s">
        <v>14</v>
      </c>
      <c r="C400">
        <v>10</v>
      </c>
      <c r="D400" t="s">
        <v>19</v>
      </c>
      <c r="E400" s="8">
        <v>15.68</v>
      </c>
      <c r="F400" s="8">
        <v>590100.18591</v>
      </c>
      <c r="G400">
        <v>100</v>
      </c>
      <c r="H400" s="4">
        <f t="shared" si="10"/>
        <v>59010018.590999998</v>
      </c>
      <c r="I400" s="5" t="s">
        <v>16</v>
      </c>
      <c r="J400" t="s">
        <v>22</v>
      </c>
      <c r="K400" t="s">
        <v>18</v>
      </c>
      <c r="L400">
        <v>400</v>
      </c>
    </row>
    <row r="401" spans="1:12">
      <c r="A401" t="s">
        <v>48</v>
      </c>
      <c r="B401" s="1" t="s">
        <v>14</v>
      </c>
      <c r="C401">
        <v>10</v>
      </c>
      <c r="D401" t="s">
        <v>19</v>
      </c>
      <c r="E401" s="8">
        <v>15.65</v>
      </c>
      <c r="F401" s="8">
        <v>603746.11892000004</v>
      </c>
      <c r="G401">
        <v>100</v>
      </c>
      <c r="H401" s="4">
        <f t="shared" si="10"/>
        <v>60374611.892000005</v>
      </c>
      <c r="I401" s="5" t="s">
        <v>16</v>
      </c>
      <c r="J401" t="s">
        <v>22</v>
      </c>
      <c r="K401" t="s">
        <v>18</v>
      </c>
      <c r="L401">
        <v>400</v>
      </c>
    </row>
    <row r="402" spans="1:12">
      <c r="A402" t="s">
        <v>48</v>
      </c>
      <c r="B402" s="1" t="s">
        <v>14</v>
      </c>
      <c r="C402">
        <v>1</v>
      </c>
      <c r="D402" t="s">
        <v>19</v>
      </c>
      <c r="E402" s="8">
        <v>18.579999999999998</v>
      </c>
      <c r="F402" s="8">
        <v>81208.630449999997</v>
      </c>
      <c r="G402">
        <v>100</v>
      </c>
      <c r="H402" s="4">
        <f t="shared" si="10"/>
        <v>8120863.0449999999</v>
      </c>
      <c r="I402" s="5" t="s">
        <v>16</v>
      </c>
      <c r="J402" t="s">
        <v>22</v>
      </c>
      <c r="K402" t="s">
        <v>18</v>
      </c>
      <c r="L402">
        <v>400</v>
      </c>
    </row>
    <row r="403" spans="1:12">
      <c r="A403" t="s">
        <v>48</v>
      </c>
      <c r="B403" s="1" t="s">
        <v>14</v>
      </c>
      <c r="C403">
        <v>1</v>
      </c>
      <c r="D403" t="s">
        <v>19</v>
      </c>
      <c r="E403" s="8">
        <v>18.55</v>
      </c>
      <c r="F403" s="8">
        <v>82530.510890000005</v>
      </c>
      <c r="G403">
        <v>100</v>
      </c>
      <c r="H403" s="4">
        <f t="shared" si="10"/>
        <v>8253051.0890000006</v>
      </c>
      <c r="I403" s="5" t="s">
        <v>16</v>
      </c>
      <c r="J403" t="s">
        <v>22</v>
      </c>
      <c r="K403" t="s">
        <v>18</v>
      </c>
      <c r="L403">
        <v>400</v>
      </c>
    </row>
    <row r="404" spans="1:12">
      <c r="A404" t="s">
        <v>48</v>
      </c>
      <c r="B404" s="1" t="s">
        <v>14</v>
      </c>
      <c r="C404">
        <v>0.1</v>
      </c>
      <c r="D404" t="s">
        <v>19</v>
      </c>
      <c r="E404" s="8">
        <v>20.5</v>
      </c>
      <c r="F404" s="8">
        <v>21651.406040000002</v>
      </c>
      <c r="G404">
        <v>100</v>
      </c>
      <c r="H404" s="4">
        <f t="shared" si="10"/>
        <v>2165140.6040000003</v>
      </c>
      <c r="I404" s="5" t="s">
        <v>16</v>
      </c>
      <c r="J404" t="s">
        <v>22</v>
      </c>
      <c r="K404" t="s">
        <v>18</v>
      </c>
      <c r="L404">
        <v>400</v>
      </c>
    </row>
    <row r="405" spans="1:12">
      <c r="A405" t="s">
        <v>48</v>
      </c>
      <c r="B405" s="1" t="s">
        <v>14</v>
      </c>
      <c r="C405">
        <v>0.1</v>
      </c>
      <c r="D405" t="s">
        <v>19</v>
      </c>
      <c r="E405" s="8">
        <v>20.54</v>
      </c>
      <c r="F405" s="8">
        <v>21131.500639999998</v>
      </c>
      <c r="G405">
        <v>100</v>
      </c>
      <c r="H405" s="4">
        <f t="shared" si="10"/>
        <v>2113150.0639999998</v>
      </c>
      <c r="I405" s="5" t="s">
        <v>16</v>
      </c>
      <c r="J405" t="s">
        <v>22</v>
      </c>
      <c r="K405" t="s">
        <v>18</v>
      </c>
      <c r="L405">
        <v>400</v>
      </c>
    </row>
    <row r="406" spans="1:12">
      <c r="A406" t="s">
        <v>48</v>
      </c>
      <c r="B406" t="s">
        <v>20</v>
      </c>
      <c r="C406">
        <v>0</v>
      </c>
      <c r="D406" t="s">
        <v>19</v>
      </c>
      <c r="E406" s="8">
        <v>20.13</v>
      </c>
      <c r="F406" s="8">
        <v>28018.520830000001</v>
      </c>
      <c r="G406">
        <v>100</v>
      </c>
      <c r="H406" s="4">
        <f t="shared" si="10"/>
        <v>2801852.0830000001</v>
      </c>
      <c r="I406" s="5" t="s">
        <v>16</v>
      </c>
      <c r="J406" t="s">
        <v>22</v>
      </c>
      <c r="K406" t="s">
        <v>18</v>
      </c>
      <c r="L406">
        <v>400</v>
      </c>
    </row>
    <row r="407" spans="1:12">
      <c r="A407" t="s">
        <v>48</v>
      </c>
      <c r="B407" t="s">
        <v>20</v>
      </c>
      <c r="C407">
        <v>0</v>
      </c>
      <c r="D407" t="s">
        <v>19</v>
      </c>
      <c r="E407" s="8">
        <v>20.12</v>
      </c>
      <c r="F407" s="8">
        <v>28260.234939999998</v>
      </c>
      <c r="G407">
        <v>100</v>
      </c>
      <c r="H407" s="4">
        <f t="shared" si="10"/>
        <v>2826023.4939999999</v>
      </c>
      <c r="I407" s="5" t="s">
        <v>16</v>
      </c>
      <c r="J407" t="s">
        <v>22</v>
      </c>
      <c r="K407" t="s">
        <v>18</v>
      </c>
      <c r="L407">
        <v>400</v>
      </c>
    </row>
    <row r="408" spans="1:12">
      <c r="A408" t="s">
        <v>48</v>
      </c>
      <c r="B408" s="1" t="s">
        <v>14</v>
      </c>
      <c r="C408">
        <v>100</v>
      </c>
      <c r="D408" t="s">
        <v>15</v>
      </c>
      <c r="E408" s="8">
        <v>27.72</v>
      </c>
      <c r="F408" s="8">
        <v>153.93835999999999</v>
      </c>
      <c r="G408">
        <v>1</v>
      </c>
      <c r="H408" s="4">
        <f t="shared" si="10"/>
        <v>153.93835999999999</v>
      </c>
      <c r="I408" t="s">
        <v>38</v>
      </c>
      <c r="J408" t="s">
        <v>22</v>
      </c>
      <c r="K408" t="s">
        <v>18</v>
      </c>
      <c r="L408">
        <v>100000</v>
      </c>
    </row>
    <row r="409" spans="1:12">
      <c r="A409" t="s">
        <v>48</v>
      </c>
      <c r="B409" s="1" t="s">
        <v>14</v>
      </c>
      <c r="C409">
        <v>100</v>
      </c>
      <c r="D409" t="s">
        <v>15</v>
      </c>
      <c r="E409" s="8">
        <v>27.64</v>
      </c>
      <c r="F409" s="8">
        <v>163.31997999999999</v>
      </c>
      <c r="G409">
        <v>1</v>
      </c>
      <c r="H409" s="4">
        <f t="shared" si="10"/>
        <v>163.31997999999999</v>
      </c>
      <c r="I409" t="s">
        <v>38</v>
      </c>
      <c r="J409" t="s">
        <v>22</v>
      </c>
      <c r="K409" t="s">
        <v>18</v>
      </c>
      <c r="L409">
        <v>100000</v>
      </c>
    </row>
    <row r="410" spans="1:12">
      <c r="A410" t="s">
        <v>49</v>
      </c>
      <c r="B410" s="1" t="s">
        <v>14</v>
      </c>
      <c r="C410">
        <v>100</v>
      </c>
      <c r="D410" t="s">
        <v>15</v>
      </c>
      <c r="E410" s="8">
        <v>12.27</v>
      </c>
      <c r="F410" s="8">
        <v>5731734.2189199999</v>
      </c>
      <c r="G410">
        <v>10</v>
      </c>
      <c r="H410" s="4">
        <f t="shared" si="10"/>
        <v>57317342.189199999</v>
      </c>
      <c r="I410" t="s">
        <v>50</v>
      </c>
      <c r="J410" t="s">
        <v>22</v>
      </c>
      <c r="K410" t="s">
        <v>18</v>
      </c>
      <c r="L410">
        <v>400</v>
      </c>
    </row>
    <row r="411" spans="1:12">
      <c r="A411" t="s">
        <v>49</v>
      </c>
      <c r="B411" s="1" t="s">
        <v>14</v>
      </c>
      <c r="C411">
        <v>100</v>
      </c>
      <c r="D411" t="s">
        <v>15</v>
      </c>
      <c r="E411" s="8">
        <v>12.24</v>
      </c>
      <c r="F411" s="8">
        <v>5864370.0910900002</v>
      </c>
      <c r="G411">
        <v>10</v>
      </c>
      <c r="H411" s="4">
        <f t="shared" si="10"/>
        <v>58643700.910900004</v>
      </c>
      <c r="I411" t="s">
        <v>50</v>
      </c>
      <c r="J411" t="s">
        <v>22</v>
      </c>
      <c r="K411" t="s">
        <v>18</v>
      </c>
      <c r="L411">
        <v>400</v>
      </c>
    </row>
    <row r="412" spans="1:12">
      <c r="A412" t="s">
        <v>49</v>
      </c>
      <c r="B412" s="1" t="s">
        <v>14</v>
      </c>
      <c r="C412">
        <v>10</v>
      </c>
      <c r="D412" t="s">
        <v>15</v>
      </c>
      <c r="E412" s="8">
        <v>12.59</v>
      </c>
      <c r="F412" s="8">
        <v>4579294.2258700002</v>
      </c>
      <c r="G412">
        <v>10</v>
      </c>
      <c r="H412" s="4">
        <f t="shared" si="10"/>
        <v>45792942.258699998</v>
      </c>
      <c r="I412" t="s">
        <v>50</v>
      </c>
      <c r="J412" t="s">
        <v>22</v>
      </c>
      <c r="K412" t="s">
        <v>18</v>
      </c>
      <c r="L412">
        <v>400</v>
      </c>
    </row>
    <row r="413" spans="1:12">
      <c r="A413" t="s">
        <v>49</v>
      </c>
      <c r="B413" s="1" t="s">
        <v>14</v>
      </c>
      <c r="C413">
        <v>10</v>
      </c>
      <c r="D413" t="s">
        <v>15</v>
      </c>
      <c r="E413" s="8">
        <v>12.56</v>
      </c>
      <c r="F413" s="8">
        <v>4665152.8778299997</v>
      </c>
      <c r="G413">
        <v>10</v>
      </c>
      <c r="H413" s="4">
        <f t="shared" si="10"/>
        <v>46651528.778299995</v>
      </c>
      <c r="I413" t="s">
        <v>50</v>
      </c>
      <c r="J413" t="s">
        <v>22</v>
      </c>
      <c r="K413" t="s">
        <v>18</v>
      </c>
      <c r="L413">
        <v>400</v>
      </c>
    </row>
    <row r="414" spans="1:12">
      <c r="A414" t="s">
        <v>49</v>
      </c>
      <c r="B414" s="1" t="s">
        <v>14</v>
      </c>
      <c r="C414">
        <v>1</v>
      </c>
      <c r="D414" t="s">
        <v>15</v>
      </c>
      <c r="E414" s="8">
        <v>12.94</v>
      </c>
      <c r="F414" s="8">
        <v>3583441.93561</v>
      </c>
      <c r="G414">
        <v>10</v>
      </c>
      <c r="H414" s="4">
        <f t="shared" si="10"/>
        <v>35834419.3561</v>
      </c>
      <c r="I414" t="s">
        <v>50</v>
      </c>
      <c r="J414" t="s">
        <v>22</v>
      </c>
      <c r="K414" t="s">
        <v>18</v>
      </c>
      <c r="L414">
        <v>400</v>
      </c>
    </row>
    <row r="415" spans="1:12">
      <c r="A415" t="s">
        <v>49</v>
      </c>
      <c r="B415" s="1" t="s">
        <v>14</v>
      </c>
      <c r="C415">
        <v>1</v>
      </c>
      <c r="D415" t="s">
        <v>15</v>
      </c>
      <c r="E415" s="8">
        <v>12.96</v>
      </c>
      <c r="F415" s="8">
        <v>3536337.8590899999</v>
      </c>
      <c r="G415">
        <v>10</v>
      </c>
      <c r="H415" s="4">
        <f t="shared" si="10"/>
        <v>35363378.590899996</v>
      </c>
      <c r="I415" t="s">
        <v>50</v>
      </c>
      <c r="J415" t="s">
        <v>22</v>
      </c>
      <c r="K415" t="s">
        <v>18</v>
      </c>
      <c r="L415">
        <v>400</v>
      </c>
    </row>
    <row r="416" spans="1:12">
      <c r="A416" t="s">
        <v>49</v>
      </c>
      <c r="B416" s="1" t="s">
        <v>14</v>
      </c>
      <c r="C416">
        <v>0.1</v>
      </c>
      <c r="D416" t="s">
        <v>15</v>
      </c>
      <c r="E416" s="8">
        <v>12.82</v>
      </c>
      <c r="F416" s="8">
        <v>3898578.2831600001</v>
      </c>
      <c r="G416">
        <v>10</v>
      </c>
      <c r="H416" s="4">
        <f t="shared" si="10"/>
        <v>38985782.831600003</v>
      </c>
      <c r="I416" t="s">
        <v>50</v>
      </c>
      <c r="J416" t="s">
        <v>22</v>
      </c>
      <c r="K416" t="s">
        <v>18</v>
      </c>
      <c r="L416">
        <v>400</v>
      </c>
    </row>
    <row r="417" spans="1:12">
      <c r="A417" t="s">
        <v>49</v>
      </c>
      <c r="B417" s="1" t="s">
        <v>14</v>
      </c>
      <c r="C417">
        <v>0.1</v>
      </c>
      <c r="D417" t="s">
        <v>15</v>
      </c>
      <c r="E417" s="8">
        <v>12.88</v>
      </c>
      <c r="F417" s="8">
        <v>3726013.4053699998</v>
      </c>
      <c r="G417">
        <v>10</v>
      </c>
      <c r="H417" s="4">
        <f t="shared" si="10"/>
        <v>37260134.0537</v>
      </c>
      <c r="I417" t="s">
        <v>50</v>
      </c>
      <c r="J417" t="s">
        <v>22</v>
      </c>
      <c r="K417" t="s">
        <v>18</v>
      </c>
      <c r="L417">
        <v>400</v>
      </c>
    </row>
    <row r="418" spans="1:12">
      <c r="A418" t="s">
        <v>49</v>
      </c>
      <c r="B418" t="s">
        <v>20</v>
      </c>
      <c r="C418">
        <v>0</v>
      </c>
      <c r="D418" t="s">
        <v>15</v>
      </c>
      <c r="E418" s="8">
        <v>12.84</v>
      </c>
      <c r="F418" s="8">
        <v>3834523.34503</v>
      </c>
      <c r="G418">
        <v>10</v>
      </c>
      <c r="H418" s="4">
        <f t="shared" si="10"/>
        <v>38345233.450300001</v>
      </c>
      <c r="I418" t="s">
        <v>50</v>
      </c>
      <c r="J418" t="s">
        <v>22</v>
      </c>
      <c r="K418" t="s">
        <v>18</v>
      </c>
      <c r="L418">
        <v>400</v>
      </c>
    </row>
    <row r="419" spans="1:12">
      <c r="A419" t="s">
        <v>49</v>
      </c>
      <c r="B419" t="s">
        <v>20</v>
      </c>
      <c r="C419">
        <v>0</v>
      </c>
      <c r="D419" t="s">
        <v>15</v>
      </c>
      <c r="E419" s="8">
        <v>12.84</v>
      </c>
      <c r="F419" s="8">
        <v>3844559.1074999999</v>
      </c>
      <c r="G419">
        <v>10</v>
      </c>
      <c r="H419" s="4">
        <f t="shared" si="10"/>
        <v>38445591.075000003</v>
      </c>
      <c r="I419" t="s">
        <v>50</v>
      </c>
      <c r="J419" t="s">
        <v>22</v>
      </c>
      <c r="K419" t="s">
        <v>18</v>
      </c>
      <c r="L419">
        <v>400</v>
      </c>
    </row>
    <row r="420" spans="1:12">
      <c r="A420" t="s">
        <v>49</v>
      </c>
      <c r="B420" s="1" t="s">
        <v>14</v>
      </c>
      <c r="C420">
        <v>100</v>
      </c>
      <c r="D420" t="s">
        <v>19</v>
      </c>
      <c r="E420" s="8">
        <v>12.49</v>
      </c>
      <c r="F420" s="8">
        <v>4904851.9622499999</v>
      </c>
      <c r="G420">
        <v>10</v>
      </c>
      <c r="H420" s="4">
        <f t="shared" si="10"/>
        <v>49048519.622500002</v>
      </c>
      <c r="I420" t="s">
        <v>50</v>
      </c>
      <c r="J420" t="s">
        <v>22</v>
      </c>
      <c r="K420" t="s">
        <v>18</v>
      </c>
      <c r="L420">
        <v>400</v>
      </c>
    </row>
    <row r="421" spans="1:12">
      <c r="A421" t="s">
        <v>49</v>
      </c>
      <c r="B421" s="1" t="s">
        <v>14</v>
      </c>
      <c r="C421">
        <v>100</v>
      </c>
      <c r="D421" t="s">
        <v>19</v>
      </c>
      <c r="E421" s="8">
        <v>12.47</v>
      </c>
      <c r="F421" s="8">
        <v>4980482.6405199999</v>
      </c>
      <c r="G421">
        <v>10</v>
      </c>
      <c r="H421" s="4">
        <f t="shared" si="10"/>
        <v>49804826.405199997</v>
      </c>
      <c r="I421" t="s">
        <v>50</v>
      </c>
      <c r="J421" t="s">
        <v>22</v>
      </c>
      <c r="K421" t="s">
        <v>18</v>
      </c>
      <c r="L421">
        <v>400</v>
      </c>
    </row>
    <row r="422" spans="1:12">
      <c r="A422" t="s">
        <v>49</v>
      </c>
      <c r="B422" s="1" t="s">
        <v>14</v>
      </c>
      <c r="C422">
        <v>10</v>
      </c>
      <c r="D422" t="s">
        <v>19</v>
      </c>
      <c r="E422" s="8">
        <v>16.87</v>
      </c>
      <c r="F422" s="8">
        <v>225633.85824</v>
      </c>
      <c r="G422">
        <v>10</v>
      </c>
      <c r="H422" s="4">
        <f t="shared" si="10"/>
        <v>2256338.5824000002</v>
      </c>
      <c r="I422" t="s">
        <v>50</v>
      </c>
      <c r="J422" t="s">
        <v>22</v>
      </c>
      <c r="K422" t="s">
        <v>18</v>
      </c>
      <c r="L422">
        <v>400</v>
      </c>
    </row>
    <row r="423" spans="1:12">
      <c r="A423" t="s">
        <v>49</v>
      </c>
      <c r="B423" s="1" t="s">
        <v>14</v>
      </c>
      <c r="C423">
        <v>10</v>
      </c>
      <c r="D423" t="s">
        <v>19</v>
      </c>
      <c r="E423" s="8">
        <v>16.850000000000001</v>
      </c>
      <c r="F423" s="8">
        <v>229216.28995000001</v>
      </c>
      <c r="G423">
        <v>10</v>
      </c>
      <c r="H423" s="4">
        <f t="shared" si="10"/>
        <v>2292162.8995000003</v>
      </c>
      <c r="I423" t="s">
        <v>50</v>
      </c>
      <c r="J423" t="s">
        <v>22</v>
      </c>
      <c r="K423" t="s">
        <v>18</v>
      </c>
      <c r="L423">
        <v>400</v>
      </c>
    </row>
    <row r="424" spans="1:12">
      <c r="A424" t="s">
        <v>49</v>
      </c>
      <c r="B424" s="1" t="s">
        <v>14</v>
      </c>
      <c r="C424">
        <v>1</v>
      </c>
      <c r="D424" t="s">
        <v>19</v>
      </c>
      <c r="E424" s="8">
        <v>18.850000000000001</v>
      </c>
      <c r="F424" s="8">
        <v>56012.945229999998</v>
      </c>
      <c r="G424">
        <v>10</v>
      </c>
      <c r="H424" s="4">
        <f t="shared" si="10"/>
        <v>560129.4523</v>
      </c>
      <c r="I424" t="s">
        <v>50</v>
      </c>
      <c r="J424" t="s">
        <v>22</v>
      </c>
      <c r="K424" t="s">
        <v>18</v>
      </c>
      <c r="L424">
        <v>400</v>
      </c>
    </row>
    <row r="425" spans="1:12">
      <c r="A425" t="s">
        <v>49</v>
      </c>
      <c r="B425" s="1" t="s">
        <v>14</v>
      </c>
      <c r="C425">
        <v>1</v>
      </c>
      <c r="D425" t="s">
        <v>19</v>
      </c>
      <c r="E425" s="8">
        <v>18.739999999999998</v>
      </c>
      <c r="F425" s="8">
        <v>60601.895680000001</v>
      </c>
      <c r="G425">
        <v>10</v>
      </c>
      <c r="H425" s="4">
        <f t="shared" si="10"/>
        <v>606018.95680000004</v>
      </c>
      <c r="I425" t="s">
        <v>50</v>
      </c>
      <c r="J425" t="s">
        <v>22</v>
      </c>
      <c r="K425" t="s">
        <v>18</v>
      </c>
      <c r="L425">
        <v>400</v>
      </c>
    </row>
    <row r="426" spans="1:12">
      <c r="A426" t="s">
        <v>49</v>
      </c>
      <c r="B426" s="1" t="s">
        <v>14</v>
      </c>
      <c r="C426">
        <v>0.1</v>
      </c>
      <c r="D426" t="s">
        <v>19</v>
      </c>
      <c r="E426" s="8">
        <v>20.73</v>
      </c>
      <c r="F426" s="8">
        <v>15021.50721</v>
      </c>
      <c r="G426">
        <v>10</v>
      </c>
      <c r="H426" s="4">
        <f t="shared" si="10"/>
        <v>150215.07209999999</v>
      </c>
      <c r="I426" t="s">
        <v>50</v>
      </c>
      <c r="J426" t="s">
        <v>22</v>
      </c>
      <c r="K426" t="s">
        <v>18</v>
      </c>
      <c r="L426">
        <v>400</v>
      </c>
    </row>
    <row r="427" spans="1:12">
      <c r="A427" t="s">
        <v>49</v>
      </c>
      <c r="B427" s="1" t="s">
        <v>14</v>
      </c>
      <c r="C427">
        <v>0.1</v>
      </c>
      <c r="D427" t="s">
        <v>19</v>
      </c>
      <c r="E427" s="8">
        <v>20.76</v>
      </c>
      <c r="F427" s="8">
        <v>14686.17283</v>
      </c>
      <c r="G427">
        <v>10</v>
      </c>
      <c r="H427" s="4">
        <f t="shared" si="10"/>
        <v>146861.72829999999</v>
      </c>
      <c r="I427" t="s">
        <v>50</v>
      </c>
      <c r="J427" t="s">
        <v>22</v>
      </c>
      <c r="K427" t="s">
        <v>18</v>
      </c>
      <c r="L427">
        <v>400</v>
      </c>
    </row>
    <row r="428" spans="1:12">
      <c r="A428" t="s">
        <v>49</v>
      </c>
      <c r="B428" t="s">
        <v>20</v>
      </c>
      <c r="C428">
        <v>0</v>
      </c>
      <c r="D428" t="s">
        <v>19</v>
      </c>
      <c r="E428" s="8">
        <v>21.36</v>
      </c>
      <c r="F428" s="8">
        <v>9626.3190400000003</v>
      </c>
      <c r="G428">
        <v>10</v>
      </c>
      <c r="H428" s="4">
        <f t="shared" si="10"/>
        <v>96263.190400000007</v>
      </c>
      <c r="I428" t="s">
        <v>50</v>
      </c>
      <c r="J428" t="s">
        <v>22</v>
      </c>
      <c r="K428" t="s">
        <v>18</v>
      </c>
      <c r="L428">
        <v>400</v>
      </c>
    </row>
    <row r="429" spans="1:12">
      <c r="A429" t="s">
        <v>49</v>
      </c>
      <c r="B429" t="s">
        <v>20</v>
      </c>
      <c r="C429">
        <v>0</v>
      </c>
      <c r="D429" t="s">
        <v>19</v>
      </c>
      <c r="E429" s="8">
        <v>21.35</v>
      </c>
      <c r="F429" s="8">
        <v>9655.9796000000006</v>
      </c>
      <c r="G429">
        <v>10</v>
      </c>
      <c r="H429" s="4">
        <f t="shared" si="10"/>
        <v>96559.796000000002</v>
      </c>
      <c r="I429" t="s">
        <v>50</v>
      </c>
      <c r="J429" t="s">
        <v>22</v>
      </c>
      <c r="K429" t="s">
        <v>18</v>
      </c>
      <c r="L429">
        <v>400</v>
      </c>
    </row>
    <row r="430" spans="1:12">
      <c r="A430" t="s">
        <v>49</v>
      </c>
      <c r="B430" s="1" t="s">
        <v>14</v>
      </c>
      <c r="C430">
        <v>100</v>
      </c>
      <c r="D430" t="s">
        <v>15</v>
      </c>
      <c r="E430" s="8">
        <v>26.73</v>
      </c>
      <c r="F430" s="8">
        <v>220.71651</v>
      </c>
      <c r="G430">
        <v>1</v>
      </c>
      <c r="H430" s="4">
        <f t="shared" si="10"/>
        <v>220.71651</v>
      </c>
      <c r="I430" t="s">
        <v>38</v>
      </c>
      <c r="J430" t="s">
        <v>22</v>
      </c>
      <c r="K430" t="s">
        <v>18</v>
      </c>
      <c r="L430">
        <v>100000</v>
      </c>
    </row>
    <row r="431" spans="1:12">
      <c r="A431" t="s">
        <v>49</v>
      </c>
      <c r="B431" s="1" t="s">
        <v>14</v>
      </c>
      <c r="C431">
        <v>100</v>
      </c>
      <c r="D431" t="s">
        <v>15</v>
      </c>
      <c r="E431" s="8">
        <v>26.73</v>
      </c>
      <c r="F431" s="8">
        <v>221.08915999999999</v>
      </c>
      <c r="G431">
        <v>1</v>
      </c>
      <c r="H431" s="4">
        <f t="shared" si="10"/>
        <v>221.08915999999999</v>
      </c>
      <c r="I431" t="s">
        <v>38</v>
      </c>
      <c r="J431" t="s">
        <v>22</v>
      </c>
      <c r="K431" t="s">
        <v>18</v>
      </c>
      <c r="L431">
        <v>100000</v>
      </c>
    </row>
    <row r="432" spans="1:12">
      <c r="A432" s="12" t="s">
        <v>51</v>
      </c>
      <c r="B432" s="12" t="s">
        <v>14</v>
      </c>
      <c r="C432" s="12">
        <v>100</v>
      </c>
      <c r="D432" s="12" t="s">
        <v>15</v>
      </c>
      <c r="E432" s="13" t="s">
        <v>52</v>
      </c>
      <c r="F432" s="14">
        <v>441325348926</v>
      </c>
      <c r="G432" s="12">
        <v>10</v>
      </c>
      <c r="H432" s="12">
        <v>44132535</v>
      </c>
      <c r="I432" t="s">
        <v>50</v>
      </c>
      <c r="J432" s="12" t="s">
        <v>22</v>
      </c>
      <c r="K432" s="12" t="s">
        <v>18</v>
      </c>
      <c r="L432" s="12">
        <v>400</v>
      </c>
    </row>
    <row r="433" spans="1:12">
      <c r="A433" s="12" t="s">
        <v>51</v>
      </c>
      <c r="B433" s="12" t="s">
        <v>14</v>
      </c>
      <c r="C433" s="12">
        <v>100</v>
      </c>
      <c r="D433" s="12" t="s">
        <v>15</v>
      </c>
      <c r="E433" s="13" t="s">
        <v>53</v>
      </c>
      <c r="F433" s="14">
        <v>455789823976</v>
      </c>
      <c r="G433" s="12">
        <v>10</v>
      </c>
      <c r="H433" s="12">
        <v>45578982</v>
      </c>
      <c r="I433" t="s">
        <v>50</v>
      </c>
      <c r="J433" s="12" t="s">
        <v>22</v>
      </c>
      <c r="K433" s="12" t="s">
        <v>18</v>
      </c>
      <c r="L433" s="12">
        <v>400</v>
      </c>
    </row>
    <row r="434" spans="1:12">
      <c r="A434" s="12" t="s">
        <v>51</v>
      </c>
      <c r="B434" s="12" t="s">
        <v>14</v>
      </c>
      <c r="C434" s="12">
        <v>10</v>
      </c>
      <c r="D434" s="12" t="s">
        <v>15</v>
      </c>
      <c r="E434" s="13" t="s">
        <v>54</v>
      </c>
      <c r="F434" s="14">
        <v>253000662024</v>
      </c>
      <c r="G434" s="12">
        <v>10</v>
      </c>
      <c r="H434" s="12">
        <v>25300066</v>
      </c>
      <c r="I434" t="s">
        <v>50</v>
      </c>
      <c r="J434" s="12" t="s">
        <v>22</v>
      </c>
      <c r="K434" s="12" t="s">
        <v>18</v>
      </c>
      <c r="L434" s="12">
        <v>400</v>
      </c>
    </row>
    <row r="435" spans="1:12">
      <c r="A435" s="12" t="s">
        <v>51</v>
      </c>
      <c r="B435" s="12" t="s">
        <v>14</v>
      </c>
      <c r="C435" s="12">
        <v>10</v>
      </c>
      <c r="D435" s="12" t="s">
        <v>15</v>
      </c>
      <c r="E435" s="13" t="s">
        <v>55</v>
      </c>
      <c r="F435" s="14">
        <v>256170554978</v>
      </c>
      <c r="G435" s="12">
        <v>10</v>
      </c>
      <c r="H435" s="12">
        <v>25617055</v>
      </c>
      <c r="I435" t="s">
        <v>50</v>
      </c>
      <c r="J435" s="12" t="s">
        <v>22</v>
      </c>
      <c r="K435" s="12" t="s">
        <v>18</v>
      </c>
      <c r="L435" s="12">
        <v>400</v>
      </c>
    </row>
    <row r="436" spans="1:12">
      <c r="A436" s="12" t="s">
        <v>51</v>
      </c>
      <c r="B436" s="12" t="s">
        <v>14</v>
      </c>
      <c r="C436" s="12">
        <v>1</v>
      </c>
      <c r="D436" s="12" t="s">
        <v>15</v>
      </c>
      <c r="E436" s="13" t="s">
        <v>56</v>
      </c>
      <c r="F436" s="14">
        <v>399182597753</v>
      </c>
      <c r="G436" s="12">
        <v>10</v>
      </c>
      <c r="H436" s="12">
        <v>39918260</v>
      </c>
      <c r="I436" t="s">
        <v>50</v>
      </c>
      <c r="J436" s="12" t="s">
        <v>22</v>
      </c>
      <c r="K436" s="12" t="s">
        <v>18</v>
      </c>
      <c r="L436" s="12">
        <v>400</v>
      </c>
    </row>
    <row r="437" spans="1:12">
      <c r="A437" s="12" t="s">
        <v>51</v>
      </c>
      <c r="B437" s="12" t="s">
        <v>14</v>
      </c>
      <c r="C437" s="12">
        <v>1</v>
      </c>
      <c r="D437" s="12" t="s">
        <v>15</v>
      </c>
      <c r="E437" s="13" t="s">
        <v>57</v>
      </c>
      <c r="F437" s="14">
        <v>387318437772</v>
      </c>
      <c r="G437" s="12">
        <v>10</v>
      </c>
      <c r="H437" s="12">
        <v>38731844</v>
      </c>
      <c r="I437" t="s">
        <v>50</v>
      </c>
      <c r="J437" s="12" t="s">
        <v>22</v>
      </c>
      <c r="K437" s="12" t="s">
        <v>18</v>
      </c>
      <c r="L437" s="12">
        <v>400</v>
      </c>
    </row>
    <row r="438" spans="1:12">
      <c r="A438" s="12" t="s">
        <v>51</v>
      </c>
      <c r="B438" s="12" t="s">
        <v>14</v>
      </c>
      <c r="C438">
        <v>0.1</v>
      </c>
      <c r="D438" s="12" t="s">
        <v>15</v>
      </c>
      <c r="E438" s="13" t="s">
        <v>58</v>
      </c>
      <c r="F438" s="14">
        <v>226961409687</v>
      </c>
      <c r="G438" s="12">
        <v>10</v>
      </c>
      <c r="H438" s="12">
        <v>22696141</v>
      </c>
      <c r="I438" t="s">
        <v>50</v>
      </c>
      <c r="J438" s="12" t="s">
        <v>22</v>
      </c>
      <c r="K438" s="12" t="s">
        <v>18</v>
      </c>
      <c r="L438" s="12">
        <v>400</v>
      </c>
    </row>
    <row r="439" spans="1:12">
      <c r="A439" s="12" t="s">
        <v>51</v>
      </c>
      <c r="B439" s="12" t="s">
        <v>14</v>
      </c>
      <c r="C439">
        <v>0.1</v>
      </c>
      <c r="D439" s="12" t="s">
        <v>15</v>
      </c>
      <c r="E439" s="13" t="s">
        <v>59</v>
      </c>
      <c r="F439" s="14">
        <v>222994365507</v>
      </c>
      <c r="G439" s="12">
        <v>10</v>
      </c>
      <c r="H439" s="12">
        <v>22299437</v>
      </c>
      <c r="I439" t="s">
        <v>50</v>
      </c>
      <c r="J439" s="12" t="s">
        <v>22</v>
      </c>
      <c r="K439" s="12" t="s">
        <v>18</v>
      </c>
      <c r="L439" s="12">
        <v>400</v>
      </c>
    </row>
    <row r="440" spans="1:12">
      <c r="A440" s="12" t="s">
        <v>51</v>
      </c>
      <c r="B440" s="12" t="s">
        <v>20</v>
      </c>
      <c r="C440" s="12">
        <v>0</v>
      </c>
      <c r="D440" s="12" t="s">
        <v>15</v>
      </c>
      <c r="E440" s="13" t="s">
        <v>60</v>
      </c>
      <c r="F440" s="14">
        <v>404007357006</v>
      </c>
      <c r="G440" s="12">
        <v>10</v>
      </c>
      <c r="H440" s="12">
        <v>40400736</v>
      </c>
      <c r="I440" t="s">
        <v>50</v>
      </c>
      <c r="J440" s="12" t="s">
        <v>22</v>
      </c>
      <c r="K440" s="12" t="s">
        <v>18</v>
      </c>
      <c r="L440" s="12">
        <v>400</v>
      </c>
    </row>
    <row r="441" spans="1:12">
      <c r="A441" s="12" t="s">
        <v>51</v>
      </c>
      <c r="B441" s="12" t="s">
        <v>20</v>
      </c>
      <c r="C441" s="12">
        <v>0</v>
      </c>
      <c r="D441" s="12" t="s">
        <v>15</v>
      </c>
      <c r="E441" s="13" t="s">
        <v>61</v>
      </c>
      <c r="F441" s="14">
        <v>419605318912</v>
      </c>
      <c r="G441" s="12">
        <v>10</v>
      </c>
      <c r="H441" s="12">
        <v>41960532</v>
      </c>
      <c r="I441" t="s">
        <v>50</v>
      </c>
      <c r="J441" s="12" t="s">
        <v>22</v>
      </c>
      <c r="K441" s="12" t="s">
        <v>18</v>
      </c>
      <c r="L441" s="12">
        <v>400</v>
      </c>
    </row>
    <row r="442" spans="1:12">
      <c r="A442" s="12" t="s">
        <v>51</v>
      </c>
      <c r="B442" s="12" t="s">
        <v>14</v>
      </c>
      <c r="C442" s="12">
        <v>100</v>
      </c>
      <c r="D442" s="12" t="s">
        <v>19</v>
      </c>
      <c r="E442" s="13" t="s">
        <v>62</v>
      </c>
      <c r="F442" s="14">
        <v>126542423347</v>
      </c>
      <c r="G442" s="12">
        <v>10</v>
      </c>
      <c r="H442" s="12">
        <v>12654242</v>
      </c>
      <c r="I442" t="s">
        <v>50</v>
      </c>
      <c r="J442" s="12" t="s">
        <v>22</v>
      </c>
      <c r="K442" s="12" t="s">
        <v>18</v>
      </c>
      <c r="L442" s="12">
        <v>400</v>
      </c>
    </row>
    <row r="443" spans="1:12">
      <c r="A443" s="12" t="s">
        <v>51</v>
      </c>
      <c r="B443" s="12" t="s">
        <v>14</v>
      </c>
      <c r="C443" s="12">
        <v>100</v>
      </c>
      <c r="D443" s="12" t="s">
        <v>19</v>
      </c>
      <c r="E443" s="13" t="s">
        <v>63</v>
      </c>
      <c r="F443" s="14">
        <v>128158626527</v>
      </c>
      <c r="G443" s="12">
        <v>10</v>
      </c>
      <c r="H443" s="12">
        <v>12815863</v>
      </c>
      <c r="I443" t="s">
        <v>50</v>
      </c>
      <c r="J443" s="12" t="s">
        <v>22</v>
      </c>
      <c r="K443" s="12" t="s">
        <v>18</v>
      </c>
      <c r="L443" s="12">
        <v>400</v>
      </c>
    </row>
    <row r="444" spans="1:12">
      <c r="A444" s="12" t="s">
        <v>51</v>
      </c>
      <c r="B444" s="12" t="s">
        <v>14</v>
      </c>
      <c r="C444" s="12">
        <v>10</v>
      </c>
      <c r="D444" s="12" t="s">
        <v>19</v>
      </c>
      <c r="E444" s="13" t="s">
        <v>64</v>
      </c>
      <c r="F444" s="14">
        <v>23373872712</v>
      </c>
      <c r="G444" s="12">
        <v>10</v>
      </c>
      <c r="H444" s="12">
        <v>2337387</v>
      </c>
      <c r="I444" t="s">
        <v>50</v>
      </c>
      <c r="J444" s="12" t="s">
        <v>22</v>
      </c>
      <c r="K444" s="12" t="s">
        <v>18</v>
      </c>
      <c r="L444" s="12">
        <v>400</v>
      </c>
    </row>
    <row r="445" spans="1:12">
      <c r="A445" s="12" t="s">
        <v>51</v>
      </c>
      <c r="B445" s="12" t="s">
        <v>14</v>
      </c>
      <c r="C445" s="12">
        <v>10</v>
      </c>
      <c r="D445" s="12" t="s">
        <v>19</v>
      </c>
      <c r="E445" s="13" t="s">
        <v>65</v>
      </c>
      <c r="F445" s="14">
        <v>22498889948</v>
      </c>
      <c r="G445" s="12">
        <v>10</v>
      </c>
      <c r="H445" s="12">
        <v>2249889</v>
      </c>
      <c r="I445" t="s">
        <v>50</v>
      </c>
      <c r="J445" s="12" t="s">
        <v>22</v>
      </c>
      <c r="K445" s="12" t="s">
        <v>18</v>
      </c>
      <c r="L445" s="12">
        <v>400</v>
      </c>
    </row>
    <row r="446" spans="1:12">
      <c r="A446" s="12" t="s">
        <v>51</v>
      </c>
      <c r="B446" s="12" t="s">
        <v>14</v>
      </c>
      <c r="C446" s="12">
        <v>1</v>
      </c>
      <c r="D446" s="12" t="s">
        <v>19</v>
      </c>
      <c r="E446" s="13" t="s">
        <v>66</v>
      </c>
      <c r="F446" s="14">
        <v>5351758822</v>
      </c>
      <c r="G446" s="12">
        <v>10</v>
      </c>
      <c r="H446" s="12">
        <v>535176</v>
      </c>
      <c r="I446" t="s">
        <v>50</v>
      </c>
      <c r="J446" s="12" t="s">
        <v>22</v>
      </c>
      <c r="K446" s="12" t="s">
        <v>18</v>
      </c>
      <c r="L446" s="12">
        <v>400</v>
      </c>
    </row>
    <row r="447" spans="1:12">
      <c r="A447" s="12" t="s">
        <v>51</v>
      </c>
      <c r="B447" s="12" t="s">
        <v>14</v>
      </c>
      <c r="C447" s="12">
        <v>1</v>
      </c>
      <c r="D447" s="12" t="s">
        <v>19</v>
      </c>
      <c r="E447" s="13" t="s">
        <v>66</v>
      </c>
      <c r="F447" s="14">
        <v>5347173421</v>
      </c>
      <c r="G447" s="12">
        <v>10</v>
      </c>
      <c r="H447" s="12">
        <v>534717</v>
      </c>
      <c r="I447" t="s">
        <v>50</v>
      </c>
      <c r="J447" s="12" t="s">
        <v>22</v>
      </c>
      <c r="K447" s="12" t="s">
        <v>18</v>
      </c>
      <c r="L447" s="12">
        <v>400</v>
      </c>
    </row>
    <row r="448" spans="1:12">
      <c r="A448" s="12" t="s">
        <v>51</v>
      </c>
      <c r="B448" s="12" t="s">
        <v>14</v>
      </c>
      <c r="C448">
        <v>0.1</v>
      </c>
      <c r="D448" s="12" t="s">
        <v>19</v>
      </c>
      <c r="E448" s="13" t="s">
        <v>67</v>
      </c>
      <c r="F448" s="14">
        <v>1287706463</v>
      </c>
      <c r="G448" s="12">
        <v>10</v>
      </c>
      <c r="H448" s="12">
        <v>128771</v>
      </c>
      <c r="I448" t="s">
        <v>50</v>
      </c>
      <c r="J448" s="12" t="s">
        <v>22</v>
      </c>
      <c r="K448" s="12" t="s">
        <v>18</v>
      </c>
      <c r="L448" s="12">
        <v>400</v>
      </c>
    </row>
    <row r="449" spans="1:12">
      <c r="A449" s="12" t="s">
        <v>51</v>
      </c>
      <c r="B449" s="12" t="s">
        <v>14</v>
      </c>
      <c r="C449">
        <v>0.1</v>
      </c>
      <c r="D449" s="12" t="s">
        <v>19</v>
      </c>
      <c r="E449" s="13" t="s">
        <v>68</v>
      </c>
      <c r="F449" s="14">
        <v>1278372828</v>
      </c>
      <c r="G449" s="12">
        <v>10</v>
      </c>
      <c r="H449" s="12">
        <v>127837</v>
      </c>
      <c r="I449" t="s">
        <v>50</v>
      </c>
      <c r="J449" s="12" t="s">
        <v>22</v>
      </c>
      <c r="K449" s="12" t="s">
        <v>18</v>
      </c>
      <c r="L449" s="12">
        <v>400</v>
      </c>
    </row>
    <row r="450" spans="1:12">
      <c r="A450" s="12" t="s">
        <v>51</v>
      </c>
      <c r="B450" s="12" t="s">
        <v>20</v>
      </c>
      <c r="C450" s="12">
        <v>0</v>
      </c>
      <c r="D450" s="12" t="s">
        <v>19</v>
      </c>
      <c r="E450" s="13" t="s">
        <v>69</v>
      </c>
      <c r="F450" s="14">
        <v>2656029454</v>
      </c>
      <c r="G450" s="12">
        <v>10</v>
      </c>
      <c r="H450" s="12">
        <v>265603</v>
      </c>
      <c r="I450" t="s">
        <v>50</v>
      </c>
      <c r="J450" s="12" t="s">
        <v>22</v>
      </c>
      <c r="K450" s="12" t="s">
        <v>18</v>
      </c>
      <c r="L450" s="12">
        <v>400</v>
      </c>
    </row>
    <row r="451" spans="1:12">
      <c r="A451" s="12" t="s">
        <v>51</v>
      </c>
      <c r="B451" s="12" t="s">
        <v>20</v>
      </c>
      <c r="C451" s="12">
        <v>0</v>
      </c>
      <c r="D451" s="12" t="s">
        <v>19</v>
      </c>
      <c r="E451" s="13" t="s">
        <v>70</v>
      </c>
      <c r="F451" s="14">
        <v>2563461924</v>
      </c>
      <c r="G451" s="12">
        <v>10</v>
      </c>
      <c r="H451" s="12">
        <v>256346</v>
      </c>
      <c r="I451" t="s">
        <v>50</v>
      </c>
      <c r="J451" s="12" t="s">
        <v>22</v>
      </c>
      <c r="K451" s="12" t="s">
        <v>18</v>
      </c>
      <c r="L451" s="12">
        <v>400</v>
      </c>
    </row>
    <row r="452" spans="1:12">
      <c r="A452" s="12" t="s">
        <v>71</v>
      </c>
      <c r="B452" s="12" t="s">
        <v>14</v>
      </c>
      <c r="C452" s="12">
        <v>100</v>
      </c>
      <c r="D452" s="12" t="s">
        <v>15</v>
      </c>
      <c r="E452" s="13" t="s">
        <v>72</v>
      </c>
      <c r="F452" s="14">
        <v>692823501344</v>
      </c>
      <c r="G452" s="12">
        <v>10</v>
      </c>
      <c r="H452" s="12">
        <v>69282350</v>
      </c>
      <c r="I452" t="s">
        <v>50</v>
      </c>
      <c r="J452" s="12" t="s">
        <v>22</v>
      </c>
      <c r="K452" s="12" t="s">
        <v>18</v>
      </c>
      <c r="L452" s="12">
        <v>400</v>
      </c>
    </row>
    <row r="453" spans="1:12">
      <c r="A453" s="12" t="s">
        <v>71</v>
      </c>
      <c r="B453" s="12" t="s">
        <v>14</v>
      </c>
      <c r="C453" s="12">
        <v>100</v>
      </c>
      <c r="D453" s="12" t="s">
        <v>15</v>
      </c>
      <c r="E453" s="13" t="s">
        <v>73</v>
      </c>
      <c r="F453" s="14">
        <v>669938721628</v>
      </c>
      <c r="G453" s="12">
        <v>10</v>
      </c>
      <c r="H453" s="12">
        <v>66993872</v>
      </c>
      <c r="I453" t="s">
        <v>50</v>
      </c>
      <c r="J453" s="12" t="s">
        <v>22</v>
      </c>
      <c r="K453" s="12" t="s">
        <v>18</v>
      </c>
      <c r="L453" s="12">
        <v>400</v>
      </c>
    </row>
    <row r="454" spans="1:12">
      <c r="A454" s="12" t="s">
        <v>71</v>
      </c>
      <c r="B454" s="12" t="s">
        <v>14</v>
      </c>
      <c r="C454" s="12">
        <v>10</v>
      </c>
      <c r="D454" s="12" t="s">
        <v>15</v>
      </c>
      <c r="E454" s="13" t="s">
        <v>74</v>
      </c>
      <c r="F454" s="14">
        <v>303266014561</v>
      </c>
      <c r="G454" s="12">
        <v>10</v>
      </c>
      <c r="H454" s="12">
        <v>30326601</v>
      </c>
      <c r="I454" t="s">
        <v>50</v>
      </c>
      <c r="J454" s="12" t="s">
        <v>22</v>
      </c>
      <c r="K454" s="12" t="s">
        <v>18</v>
      </c>
      <c r="L454" s="12">
        <v>400</v>
      </c>
    </row>
    <row r="455" spans="1:12">
      <c r="A455" s="12" t="s">
        <v>71</v>
      </c>
      <c r="B455" s="12" t="s">
        <v>14</v>
      </c>
      <c r="C455" s="12">
        <v>10</v>
      </c>
      <c r="D455" s="12" t="s">
        <v>15</v>
      </c>
      <c r="E455" s="13" t="s">
        <v>75</v>
      </c>
      <c r="F455" s="14">
        <v>282084662444</v>
      </c>
      <c r="G455" s="12">
        <v>10</v>
      </c>
      <c r="H455" s="12">
        <v>28208466</v>
      </c>
      <c r="I455" t="s">
        <v>50</v>
      </c>
      <c r="J455" s="12" t="s">
        <v>22</v>
      </c>
      <c r="K455" s="12" t="s">
        <v>18</v>
      </c>
      <c r="L455" s="12">
        <v>400</v>
      </c>
    </row>
    <row r="456" spans="1:12">
      <c r="A456" s="12" t="s">
        <v>71</v>
      </c>
      <c r="B456" s="12" t="s">
        <v>14</v>
      </c>
      <c r="C456" s="12">
        <v>1</v>
      </c>
      <c r="D456" s="12" t="s">
        <v>15</v>
      </c>
      <c r="E456" s="13" t="s">
        <v>76</v>
      </c>
      <c r="F456" s="14">
        <v>499280714373</v>
      </c>
      <c r="G456" s="12">
        <v>10</v>
      </c>
      <c r="H456" s="12">
        <v>49928071</v>
      </c>
      <c r="I456" t="s">
        <v>50</v>
      </c>
      <c r="J456" s="12" t="s">
        <v>22</v>
      </c>
      <c r="K456" s="12" t="s">
        <v>18</v>
      </c>
      <c r="L456" s="12">
        <v>400</v>
      </c>
    </row>
    <row r="457" spans="1:12">
      <c r="A457" s="12" t="s">
        <v>71</v>
      </c>
      <c r="B457" s="12" t="s">
        <v>14</v>
      </c>
      <c r="C457" s="12">
        <v>1</v>
      </c>
      <c r="D457" s="12" t="s">
        <v>15</v>
      </c>
      <c r="E457" s="13" t="s">
        <v>77</v>
      </c>
      <c r="F457" s="14">
        <v>501337032308</v>
      </c>
      <c r="G457" s="12">
        <v>10</v>
      </c>
      <c r="H457" s="12">
        <v>50133703</v>
      </c>
      <c r="I457" t="s">
        <v>50</v>
      </c>
      <c r="J457" s="12" t="s">
        <v>22</v>
      </c>
      <c r="K457" s="12" t="s">
        <v>18</v>
      </c>
      <c r="L457" s="12">
        <v>400</v>
      </c>
    </row>
    <row r="458" spans="1:12">
      <c r="A458" s="12" t="s">
        <v>71</v>
      </c>
      <c r="B458" s="12" t="s">
        <v>14</v>
      </c>
      <c r="C458">
        <v>0.1</v>
      </c>
      <c r="D458" s="12" t="s">
        <v>15</v>
      </c>
      <c r="E458" s="13" t="s">
        <v>78</v>
      </c>
      <c r="F458" s="14">
        <v>224473061032</v>
      </c>
      <c r="G458" s="12">
        <v>10</v>
      </c>
      <c r="H458" s="12">
        <v>22447306</v>
      </c>
      <c r="I458" t="s">
        <v>50</v>
      </c>
      <c r="J458" s="12" t="s">
        <v>22</v>
      </c>
      <c r="K458" s="12" t="s">
        <v>18</v>
      </c>
      <c r="L458" s="12">
        <v>400</v>
      </c>
    </row>
    <row r="459" spans="1:12">
      <c r="A459" s="12" t="s">
        <v>71</v>
      </c>
      <c r="B459" s="12" t="s">
        <v>14</v>
      </c>
      <c r="C459">
        <v>0.1</v>
      </c>
      <c r="D459" s="12" t="s">
        <v>15</v>
      </c>
      <c r="E459" s="13" t="s">
        <v>79</v>
      </c>
      <c r="F459" s="14">
        <v>218686940121</v>
      </c>
      <c r="G459" s="12">
        <v>10</v>
      </c>
      <c r="H459" s="12">
        <v>21868694</v>
      </c>
      <c r="I459" t="s">
        <v>50</v>
      </c>
      <c r="J459" s="12" t="s">
        <v>22</v>
      </c>
      <c r="K459" s="12" t="s">
        <v>18</v>
      </c>
      <c r="L459" s="12">
        <v>400</v>
      </c>
    </row>
    <row r="460" spans="1:12">
      <c r="A460" s="12" t="s">
        <v>71</v>
      </c>
      <c r="B460" s="12" t="s">
        <v>20</v>
      </c>
      <c r="C460" s="12">
        <v>0</v>
      </c>
      <c r="D460" s="12" t="s">
        <v>15</v>
      </c>
      <c r="E460" s="13" t="s">
        <v>80</v>
      </c>
      <c r="F460" s="14">
        <v>152696467369</v>
      </c>
      <c r="G460" s="12">
        <v>10</v>
      </c>
      <c r="H460" s="12">
        <v>15269647</v>
      </c>
      <c r="I460" t="s">
        <v>50</v>
      </c>
      <c r="J460" s="12" t="s">
        <v>22</v>
      </c>
      <c r="K460" s="12" t="s">
        <v>18</v>
      </c>
      <c r="L460" s="12">
        <v>400</v>
      </c>
    </row>
    <row r="461" spans="1:12">
      <c r="A461" s="12" t="s">
        <v>71</v>
      </c>
      <c r="B461" s="12" t="s">
        <v>20</v>
      </c>
      <c r="C461" s="12">
        <v>0</v>
      </c>
      <c r="D461" s="12" t="s">
        <v>15</v>
      </c>
      <c r="E461" s="13" t="s">
        <v>81</v>
      </c>
      <c r="F461" s="14">
        <v>151310458847</v>
      </c>
      <c r="G461" s="12">
        <v>10</v>
      </c>
      <c r="H461" s="12">
        <v>15131046</v>
      </c>
      <c r="I461" t="s">
        <v>50</v>
      </c>
      <c r="J461" s="12" t="s">
        <v>22</v>
      </c>
      <c r="K461" s="12" t="s">
        <v>18</v>
      </c>
      <c r="L461" s="12">
        <v>400</v>
      </c>
    </row>
    <row r="462" spans="1:12">
      <c r="A462" s="12" t="s">
        <v>71</v>
      </c>
      <c r="B462" s="12" t="s">
        <v>14</v>
      </c>
      <c r="C462" s="12">
        <v>100</v>
      </c>
      <c r="D462" s="12" t="s">
        <v>19</v>
      </c>
      <c r="E462" s="13" t="s">
        <v>82</v>
      </c>
      <c r="F462" s="14">
        <v>260046552936</v>
      </c>
      <c r="G462" s="12">
        <v>10</v>
      </c>
      <c r="H462" s="12">
        <v>26004655</v>
      </c>
      <c r="I462" t="s">
        <v>50</v>
      </c>
      <c r="J462" s="12" t="s">
        <v>22</v>
      </c>
      <c r="K462" s="12" t="s">
        <v>18</v>
      </c>
      <c r="L462" s="12">
        <v>400</v>
      </c>
    </row>
    <row r="463" spans="1:12">
      <c r="A463" s="12" t="s">
        <v>71</v>
      </c>
      <c r="B463" s="12" t="s">
        <v>14</v>
      </c>
      <c r="C463" s="12">
        <v>100</v>
      </c>
      <c r="D463" s="12" t="s">
        <v>19</v>
      </c>
      <c r="E463" s="13" t="s">
        <v>83</v>
      </c>
      <c r="F463" s="14">
        <v>266883638836</v>
      </c>
      <c r="G463" s="12">
        <v>10</v>
      </c>
      <c r="H463" s="12">
        <v>26688364</v>
      </c>
      <c r="I463" t="s">
        <v>50</v>
      </c>
      <c r="J463" s="12" t="s">
        <v>22</v>
      </c>
      <c r="K463" s="12" t="s">
        <v>18</v>
      </c>
      <c r="L463" s="12">
        <v>400</v>
      </c>
    </row>
    <row r="464" spans="1:12">
      <c r="A464" s="12" t="s">
        <v>71</v>
      </c>
      <c r="B464" s="12" t="s">
        <v>14</v>
      </c>
      <c r="C464" s="12">
        <v>10</v>
      </c>
      <c r="D464" s="12" t="s">
        <v>19</v>
      </c>
      <c r="E464" s="13" t="s">
        <v>84</v>
      </c>
      <c r="F464" s="14">
        <v>24971010354</v>
      </c>
      <c r="G464" s="12">
        <v>10</v>
      </c>
      <c r="H464" s="12">
        <v>2497101</v>
      </c>
      <c r="I464" t="s">
        <v>50</v>
      </c>
      <c r="J464" s="12" t="s">
        <v>22</v>
      </c>
      <c r="K464" s="12" t="s">
        <v>18</v>
      </c>
      <c r="L464" s="12">
        <v>400</v>
      </c>
    </row>
    <row r="465" spans="1:12">
      <c r="A465" s="12" t="s">
        <v>71</v>
      </c>
      <c r="B465" s="12" t="s">
        <v>14</v>
      </c>
      <c r="C465" s="12">
        <v>10</v>
      </c>
      <c r="D465" s="12" t="s">
        <v>19</v>
      </c>
      <c r="E465" s="13" t="s">
        <v>85</v>
      </c>
      <c r="F465" s="14">
        <v>23941645337</v>
      </c>
      <c r="G465" s="12">
        <v>10</v>
      </c>
      <c r="H465" s="12">
        <v>2394165</v>
      </c>
      <c r="I465" t="s">
        <v>50</v>
      </c>
      <c r="J465" s="12" t="s">
        <v>22</v>
      </c>
      <c r="K465" s="12" t="s">
        <v>18</v>
      </c>
      <c r="L465" s="12">
        <v>400</v>
      </c>
    </row>
    <row r="466" spans="1:12">
      <c r="A466" s="12" t="s">
        <v>71</v>
      </c>
      <c r="B466" s="12" t="s">
        <v>14</v>
      </c>
      <c r="C466" s="12">
        <v>1</v>
      </c>
      <c r="D466" s="12" t="s">
        <v>19</v>
      </c>
      <c r="E466" s="13" t="s">
        <v>86</v>
      </c>
      <c r="F466" s="14">
        <v>7514186867</v>
      </c>
      <c r="G466" s="12">
        <v>10</v>
      </c>
      <c r="H466" s="12">
        <v>751419</v>
      </c>
      <c r="I466" t="s">
        <v>50</v>
      </c>
      <c r="J466" s="12" t="s">
        <v>22</v>
      </c>
      <c r="K466" s="12" t="s">
        <v>18</v>
      </c>
      <c r="L466" s="12">
        <v>400</v>
      </c>
    </row>
    <row r="467" spans="1:12">
      <c r="A467" s="12" t="s">
        <v>71</v>
      </c>
      <c r="B467" s="12" t="s">
        <v>14</v>
      </c>
      <c r="C467" s="12">
        <v>1</v>
      </c>
      <c r="D467" s="12" t="s">
        <v>19</v>
      </c>
      <c r="E467" s="13" t="s">
        <v>87</v>
      </c>
      <c r="F467" s="14">
        <v>7393803717</v>
      </c>
      <c r="G467" s="12">
        <v>10</v>
      </c>
      <c r="H467" s="12">
        <v>739380</v>
      </c>
      <c r="I467" t="s">
        <v>50</v>
      </c>
      <c r="J467" s="12" t="s">
        <v>22</v>
      </c>
      <c r="K467" s="12" t="s">
        <v>18</v>
      </c>
      <c r="L467" s="12">
        <v>400</v>
      </c>
    </row>
    <row r="468" spans="1:12">
      <c r="A468" s="12" t="s">
        <v>71</v>
      </c>
      <c r="B468" s="12" t="s">
        <v>14</v>
      </c>
      <c r="C468">
        <v>0.1</v>
      </c>
      <c r="D468" s="12" t="s">
        <v>19</v>
      </c>
      <c r="E468" s="13" t="s">
        <v>69</v>
      </c>
      <c r="F468" s="14">
        <v>2660478428</v>
      </c>
      <c r="G468" s="12">
        <v>10</v>
      </c>
      <c r="H468" s="12">
        <v>266048</v>
      </c>
      <c r="I468" t="s">
        <v>50</v>
      </c>
      <c r="J468" s="12" t="s">
        <v>22</v>
      </c>
      <c r="K468" s="12" t="s">
        <v>18</v>
      </c>
      <c r="L468" s="12">
        <v>400</v>
      </c>
    </row>
    <row r="469" spans="1:12">
      <c r="A469" s="12" t="s">
        <v>71</v>
      </c>
      <c r="B469" s="12" t="s">
        <v>14</v>
      </c>
      <c r="C469">
        <v>0.1</v>
      </c>
      <c r="D469" s="12" t="s">
        <v>19</v>
      </c>
      <c r="E469" s="13" t="s">
        <v>88</v>
      </c>
      <c r="F469" s="14">
        <v>2500841291</v>
      </c>
      <c r="G469" s="12">
        <v>10</v>
      </c>
      <c r="H469" s="12">
        <v>250084</v>
      </c>
      <c r="I469" t="s">
        <v>50</v>
      </c>
      <c r="J469" s="12" t="s">
        <v>22</v>
      </c>
      <c r="K469" s="12" t="s">
        <v>18</v>
      </c>
      <c r="L469" s="12">
        <v>400</v>
      </c>
    </row>
    <row r="470" spans="1:12">
      <c r="A470" s="12" t="s">
        <v>71</v>
      </c>
      <c r="B470" s="12" t="s">
        <v>20</v>
      </c>
      <c r="C470" s="12">
        <v>0</v>
      </c>
      <c r="D470" s="12" t="s">
        <v>19</v>
      </c>
      <c r="E470" s="13" t="s">
        <v>89</v>
      </c>
      <c r="F470" s="14">
        <v>3302495710</v>
      </c>
      <c r="G470" s="12">
        <v>10</v>
      </c>
      <c r="H470" s="12">
        <v>330250</v>
      </c>
      <c r="I470" t="s">
        <v>50</v>
      </c>
      <c r="J470" s="12" t="s">
        <v>22</v>
      </c>
      <c r="K470" s="12" t="s">
        <v>18</v>
      </c>
      <c r="L470" s="12">
        <v>400</v>
      </c>
    </row>
    <row r="471" spans="1:12">
      <c r="A471" s="12" t="s">
        <v>71</v>
      </c>
      <c r="B471" s="12" t="s">
        <v>20</v>
      </c>
      <c r="C471" s="12">
        <v>0</v>
      </c>
      <c r="D471" s="12" t="s">
        <v>19</v>
      </c>
      <c r="E471" s="13" t="s">
        <v>90</v>
      </c>
      <c r="F471" s="14">
        <v>3365950726</v>
      </c>
      <c r="G471" s="12">
        <v>10</v>
      </c>
      <c r="H471" s="12">
        <v>336595</v>
      </c>
      <c r="I471" t="s">
        <v>50</v>
      </c>
      <c r="J471" s="12" t="s">
        <v>22</v>
      </c>
      <c r="K471" s="12" t="s">
        <v>18</v>
      </c>
      <c r="L471" s="12">
        <v>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2a76-917b-498b-a61c-0280551089dc">
      <Terms xmlns="http://schemas.microsoft.com/office/infopath/2007/PartnerControls"/>
    </lcf76f155ced4ddcb4097134ff3c332f>
    <TaxCatchAll xmlns="ff2fe168-4c7b-4fd7-bb5a-15ffd4025e0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39563C6D3124DBABA65CB9611AF34" ma:contentTypeVersion="13" ma:contentTypeDescription="Een nieuw document maken." ma:contentTypeScope="" ma:versionID="17ded897d815d0e756f358f87340f1af">
  <xsd:schema xmlns:xsd="http://www.w3.org/2001/XMLSchema" xmlns:xs="http://www.w3.org/2001/XMLSchema" xmlns:p="http://schemas.microsoft.com/office/2006/metadata/properties" xmlns:ns2="e8612a76-917b-498b-a61c-0280551089dc" xmlns:ns3="ff2fe168-4c7b-4fd7-bb5a-15ffd4025e0b" targetNamespace="http://schemas.microsoft.com/office/2006/metadata/properties" ma:root="true" ma:fieldsID="5eff6e99544699f18f935893b2dfb026" ns2:_="" ns3:_="">
    <xsd:import namespace="e8612a76-917b-498b-a61c-0280551089dc"/>
    <xsd:import namespace="ff2fe168-4c7b-4fd7-bb5a-15ffd4025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2a76-917b-498b-a61c-028055108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db2460ed-fafb-4495-aa76-7be45605e0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fe168-4c7b-4fd7-bb5a-15ffd4025e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6c554-f10a-487a-a40b-db878a47ff9b}" ma:internalName="TaxCatchAll" ma:showField="CatchAllData" ma:web="ff2fe168-4c7b-4fd7-bb5a-15ffd4025e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495278-D20B-4351-A2A2-8A2522E63B1B}"/>
</file>

<file path=customXml/itemProps2.xml><?xml version="1.0" encoding="utf-8"?>
<ds:datastoreItem xmlns:ds="http://schemas.openxmlformats.org/officeDocument/2006/customXml" ds:itemID="{5BF18BE5-81DC-4E62-ACBA-7693B55DD6AE}"/>
</file>

<file path=customXml/itemProps3.xml><?xml version="1.0" encoding="utf-8"?>
<ds:datastoreItem xmlns:ds="http://schemas.openxmlformats.org/officeDocument/2006/customXml" ds:itemID="{DC0425AC-1060-4430-BBA5-DD756D65C3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van Veelen, Pieter</cp:lastModifiedBy>
  <cp:revision/>
  <dcterms:created xsi:type="dcterms:W3CDTF">2022-07-13T12:41:28Z</dcterms:created>
  <dcterms:modified xsi:type="dcterms:W3CDTF">2023-09-06T14:19:35Z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0x0101001F539563C6D3124DBABA65CB9611AF34</vt:lpwstr>
  </property>
  <property fmtid="{D5CDD505-2E9C-101B-9397-08002B2CF9AE}" pid="3" name="MediaServiceImageTags">
    <vt:lpwstr/>
  </property>
</Properties>
</file>