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estacio-my.sharepoint.com/personal/rafael_moraes_ensineme_com_br/Documents/_ensineme/__Ensine.me_NOVO_MODELO/financas_pessoais_e_educacao_financeira__/docs/"/>
    </mc:Choice>
  </mc:AlternateContent>
  <xr:revisionPtr revIDLastSave="2" documentId="8_{D93EAE5D-840B-488A-A645-DAAD0FDDED27}" xr6:coauthVersionLast="47" xr6:coauthVersionMax="47" xr10:uidLastSave="{C1D24761-5906-4D92-9962-4917C584BC44}"/>
  <bookViews>
    <workbookView xWindow="-28920" yWindow="-120" windowWidth="29040" windowHeight="15840" xr2:uid="{00000000-000D-0000-FFFF-FFFF00000000}"/>
  </bookViews>
  <sheets>
    <sheet name="Planilha de aposentad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E4" i="1"/>
  <c r="E5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E485" i="1" l="1"/>
  <c r="T125" i="1"/>
</calcChain>
</file>

<file path=xl/sharedStrings.xml><?xml version="1.0" encoding="utf-8"?>
<sst xmlns="http://schemas.openxmlformats.org/spreadsheetml/2006/main" count="9" uniqueCount="9">
  <si>
    <t>Aplicação por 40 anos para a aposentadoria</t>
  </si>
  <si>
    <t>1- mês</t>
  </si>
  <si>
    <t>2- Valor aplicado mensalmente</t>
  </si>
  <si>
    <t xml:space="preserve">3 -Inflação de 4% ao ano + Juros de 4% ao ano </t>
  </si>
  <si>
    <t>4- Valor capital investido</t>
  </si>
  <si>
    <t>Renda perpétua auferida com o patrimônio acumulado</t>
  </si>
  <si>
    <t>Tal valor, para uma cidade com baixo custo de vida,</t>
  </si>
  <si>
    <t>para alguém prudente nos gastos, pode ser uma</t>
  </si>
  <si>
    <t>bem razoável renda adicional.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</si>
</sst>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43" fontId="0" fillId="0" borderId="0" xfId="0" applyNumberFormat="1"/>
    <xf numFmtId="0" fontId="0" fillId="0" borderId="1" xfId="0" applyBorder="1"/>
    <xf numFmtId="10" fontId="0" fillId="0" borderId="1" xfId="0" applyNumberFormat="1" applyBorder="1"/>
    <xf numFmtId="43" fontId="0" fillId="0" borderId="1" xfId="1" applyFont="1" applyBorder="1"/>
    <xf numFmtId="44" fontId="2" fillId="0" borderId="1" xfId="2" applyFont="1" applyBorder="1"/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left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85"/>
  <sheetViews>
    <sheetView tabSelected="1" topLeftCell="A94" zoomScaleNormal="100" workbookViewId="0">
      <selection activeCell="L16" sqref="L16"/>
    </sheetView>
  </sheetViews>
  <sheetFormatPr defaultRowHeight="15" x14ac:dyDescent="0.25"/>
  <cols>
    <col min="2" max="2" width="6.42578125" bestFit="1" customWidth="1"/>
    <col min="3" max="3" width="14.85546875" bestFit="1" customWidth="1"/>
    <col min="4" max="4" width="20.5703125" customWidth="1"/>
    <col min="5" max="5" width="14.5703125" customWidth="1"/>
    <col min="10" max="10" width="14.7109375" customWidth="1"/>
    <col min="15" max="15" width="15.28515625" customWidth="1"/>
    <col min="20" max="20" width="18.7109375" customWidth="1"/>
  </cols>
  <sheetData>
    <row r="2" spans="2:20" ht="18.75" x14ac:dyDescent="0.3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2:20" ht="45" x14ac:dyDescent="0.25">
      <c r="B3" s="1" t="s">
        <v>1</v>
      </c>
      <c r="C3" s="2" t="s">
        <v>2</v>
      </c>
      <c r="D3" s="2" t="s">
        <v>3</v>
      </c>
      <c r="E3" s="2" t="s">
        <v>4</v>
      </c>
      <c r="G3" s="1">
        <v>1</v>
      </c>
      <c r="H3" s="2">
        <v>2</v>
      </c>
      <c r="I3" s="2">
        <v>3</v>
      </c>
      <c r="J3" s="2">
        <v>4</v>
      </c>
      <c r="L3" s="1">
        <v>1</v>
      </c>
      <c r="M3" s="2">
        <v>2</v>
      </c>
      <c r="N3" s="2">
        <v>3</v>
      </c>
      <c r="O3" s="2">
        <v>4</v>
      </c>
      <c r="Q3" s="1">
        <v>1</v>
      </c>
      <c r="R3" s="2">
        <v>2</v>
      </c>
      <c r="S3" s="2">
        <v>3</v>
      </c>
      <c r="T3" s="2">
        <v>4</v>
      </c>
    </row>
    <row r="4" spans="2:20" x14ac:dyDescent="0.25">
      <c r="B4" s="4">
        <v>1</v>
      </c>
      <c r="C4" s="4">
        <v>250</v>
      </c>
      <c r="D4" s="5">
        <v>6.7000000000000002E-3</v>
      </c>
      <c r="E4" s="6">
        <f>ROUND(C4*(1+D4),2)</f>
        <v>251.68</v>
      </c>
      <c r="G4" s="4">
        <v>121</v>
      </c>
      <c r="H4" s="4">
        <f>C123</f>
        <v>250</v>
      </c>
      <c r="I4" s="5">
        <v>6.7000000000000002E-3</v>
      </c>
      <c r="J4" s="6">
        <f>ROUND((E123+H4)*(1+I4),2)</f>
        <v>46706.62</v>
      </c>
      <c r="L4" s="4">
        <v>241</v>
      </c>
      <c r="M4" s="4">
        <f>H123</f>
        <v>250</v>
      </c>
      <c r="N4" s="5">
        <v>6.7000000000000002E-3</v>
      </c>
      <c r="O4" s="6">
        <f>ROUND((J123+M4)*(1+N4),2)</f>
        <v>150230.38</v>
      </c>
      <c r="Q4" s="4">
        <v>361</v>
      </c>
      <c r="R4" s="4">
        <f>M123</f>
        <v>250</v>
      </c>
      <c r="S4" s="5">
        <v>6.7000000000000002E-3</v>
      </c>
      <c r="T4" s="6">
        <f>ROUND((O123+R4)*(1+S4),2)</f>
        <v>380930.81</v>
      </c>
    </row>
    <row r="5" spans="2:20" x14ac:dyDescent="0.25">
      <c r="B5" s="4">
        <v>2</v>
      </c>
      <c r="C5" s="4">
        <f>C4</f>
        <v>250</v>
      </c>
      <c r="D5" s="5">
        <v>6.7000000000000002E-3</v>
      </c>
      <c r="E5" s="6">
        <f>ROUND((E4+C5)*(1+D5),2)</f>
        <v>505.04</v>
      </c>
      <c r="G5" s="4">
        <v>122</v>
      </c>
      <c r="H5" s="4">
        <f t="shared" ref="H5:H13" si="0">H4</f>
        <v>250</v>
      </c>
      <c r="I5" s="5">
        <v>6.7000000000000002E-3</v>
      </c>
      <c r="J5" s="6">
        <f t="shared" ref="J5:J36" si="1">ROUND((J4+H5)*(1+I5),2)</f>
        <v>47271.23</v>
      </c>
      <c r="L5" s="4">
        <v>242</v>
      </c>
      <c r="M5" s="4">
        <f t="shared" ref="M5:M21" si="2">M4</f>
        <v>250</v>
      </c>
      <c r="N5" s="5">
        <v>6.7000000000000002E-3</v>
      </c>
      <c r="O5" s="6">
        <f t="shared" ref="O5:O21" si="3">ROUND((O4+M5)*(1+N5),2)</f>
        <v>151488.6</v>
      </c>
      <c r="Q5" s="4">
        <v>362</v>
      </c>
      <c r="R5" s="4">
        <f t="shared" ref="R5:R29" si="4">R4</f>
        <v>250</v>
      </c>
      <c r="S5" s="5">
        <v>6.7000000000000002E-3</v>
      </c>
      <c r="T5" s="6">
        <f t="shared" ref="T5:T29" si="5">ROUND((T4+R5)*(1+S5),2)</f>
        <v>383734.72</v>
      </c>
    </row>
    <row r="6" spans="2:20" x14ac:dyDescent="0.25">
      <c r="B6" s="4">
        <v>3</v>
      </c>
      <c r="C6" s="4">
        <f t="shared" ref="C6:C69" si="6">C5</f>
        <v>250</v>
      </c>
      <c r="D6" s="5">
        <v>6.7000000000000002E-3</v>
      </c>
      <c r="E6" s="6">
        <f t="shared" ref="E6:E63" si="7">ROUND((E5+C6)*(1+D6),2)</f>
        <v>760.1</v>
      </c>
      <c r="G6" s="4">
        <v>123</v>
      </c>
      <c r="H6" s="4">
        <f t="shared" si="0"/>
        <v>250</v>
      </c>
      <c r="I6" s="5">
        <v>6.7000000000000002E-3</v>
      </c>
      <c r="J6" s="6">
        <f t="shared" si="1"/>
        <v>47839.62</v>
      </c>
      <c r="L6" s="4">
        <v>243</v>
      </c>
      <c r="M6" s="4">
        <f t="shared" si="2"/>
        <v>250</v>
      </c>
      <c r="N6" s="5">
        <v>6.7000000000000002E-3</v>
      </c>
      <c r="O6" s="6">
        <f t="shared" si="3"/>
        <v>152755.25</v>
      </c>
      <c r="Q6" s="4">
        <v>363</v>
      </c>
      <c r="R6" s="4">
        <f t="shared" si="4"/>
        <v>250</v>
      </c>
      <c r="S6" s="5">
        <v>6.7000000000000002E-3</v>
      </c>
      <c r="T6" s="6">
        <f t="shared" si="5"/>
        <v>386557.42</v>
      </c>
    </row>
    <row r="7" spans="2:20" x14ac:dyDescent="0.25">
      <c r="B7" s="4">
        <v>4</v>
      </c>
      <c r="C7" s="4">
        <f t="shared" si="6"/>
        <v>250</v>
      </c>
      <c r="D7" s="5">
        <v>6.7000000000000002E-3</v>
      </c>
      <c r="E7" s="6">
        <f t="shared" si="7"/>
        <v>1016.87</v>
      </c>
      <c r="G7" s="4">
        <v>124</v>
      </c>
      <c r="H7" s="4">
        <f t="shared" si="0"/>
        <v>250</v>
      </c>
      <c r="I7" s="5">
        <v>6.7000000000000002E-3</v>
      </c>
      <c r="J7" s="6">
        <f t="shared" si="1"/>
        <v>48411.82</v>
      </c>
      <c r="L7" s="4">
        <v>244</v>
      </c>
      <c r="M7" s="4">
        <f t="shared" si="2"/>
        <v>250</v>
      </c>
      <c r="N7" s="5">
        <v>6.7000000000000002E-3</v>
      </c>
      <c r="O7" s="6">
        <f t="shared" si="3"/>
        <v>154030.39000000001</v>
      </c>
      <c r="Q7" s="4">
        <v>364</v>
      </c>
      <c r="R7" s="4">
        <f t="shared" si="4"/>
        <v>250</v>
      </c>
      <c r="S7" s="5">
        <v>6.7000000000000002E-3</v>
      </c>
      <c r="T7" s="6">
        <f t="shared" si="5"/>
        <v>389399.03</v>
      </c>
    </row>
    <row r="8" spans="2:20" x14ac:dyDescent="0.25">
      <c r="B8" s="4">
        <v>5</v>
      </c>
      <c r="C8" s="4">
        <f t="shared" si="6"/>
        <v>250</v>
      </c>
      <c r="D8" s="5">
        <v>6.7000000000000002E-3</v>
      </c>
      <c r="E8" s="6">
        <f t="shared" si="7"/>
        <v>1275.3599999999999</v>
      </c>
      <c r="G8" s="4">
        <v>125</v>
      </c>
      <c r="H8" s="4">
        <f t="shared" si="0"/>
        <v>250</v>
      </c>
      <c r="I8" s="5">
        <v>6.7000000000000002E-3</v>
      </c>
      <c r="J8" s="6">
        <f t="shared" si="1"/>
        <v>48987.85</v>
      </c>
      <c r="L8" s="4">
        <v>245</v>
      </c>
      <c r="M8" s="4">
        <f t="shared" si="2"/>
        <v>250</v>
      </c>
      <c r="N8" s="5">
        <v>6.7000000000000002E-3</v>
      </c>
      <c r="O8" s="6">
        <f t="shared" si="3"/>
        <v>155314.07</v>
      </c>
      <c r="Q8" s="4">
        <v>365</v>
      </c>
      <c r="R8" s="4">
        <f t="shared" si="4"/>
        <v>250</v>
      </c>
      <c r="S8" s="5">
        <v>6.7000000000000002E-3</v>
      </c>
      <c r="T8" s="6">
        <f t="shared" si="5"/>
        <v>392259.68</v>
      </c>
    </row>
    <row r="9" spans="2:20" x14ac:dyDescent="0.25">
      <c r="B9" s="4">
        <v>6</v>
      </c>
      <c r="C9" s="4">
        <f t="shared" si="6"/>
        <v>250</v>
      </c>
      <c r="D9" s="5">
        <v>6.7000000000000002E-3</v>
      </c>
      <c r="E9" s="6">
        <f t="shared" si="7"/>
        <v>1535.58</v>
      </c>
      <c r="G9" s="4">
        <v>126</v>
      </c>
      <c r="H9" s="4">
        <f t="shared" si="0"/>
        <v>250</v>
      </c>
      <c r="I9" s="5">
        <v>6.7000000000000002E-3</v>
      </c>
      <c r="J9" s="6">
        <f t="shared" si="1"/>
        <v>49567.74</v>
      </c>
      <c r="L9" s="4">
        <v>246</v>
      </c>
      <c r="M9" s="4">
        <f t="shared" si="2"/>
        <v>250</v>
      </c>
      <c r="N9" s="5">
        <v>6.7000000000000002E-3</v>
      </c>
      <c r="O9" s="6">
        <f t="shared" si="3"/>
        <v>156606.35</v>
      </c>
      <c r="Q9" s="4">
        <v>366</v>
      </c>
      <c r="R9" s="4">
        <f t="shared" si="4"/>
        <v>250</v>
      </c>
      <c r="S9" s="5">
        <v>6.7000000000000002E-3</v>
      </c>
      <c r="T9" s="6">
        <f t="shared" si="5"/>
        <v>395139.49</v>
      </c>
    </row>
    <row r="10" spans="2:20" x14ac:dyDescent="0.25">
      <c r="B10" s="4">
        <v>7</v>
      </c>
      <c r="C10" s="4">
        <f t="shared" si="6"/>
        <v>250</v>
      </c>
      <c r="D10" s="5">
        <v>6.7000000000000002E-3</v>
      </c>
      <c r="E10" s="6">
        <f t="shared" si="7"/>
        <v>1797.54</v>
      </c>
      <c r="G10" s="4">
        <v>127</v>
      </c>
      <c r="H10" s="4">
        <f t="shared" si="0"/>
        <v>250</v>
      </c>
      <c r="I10" s="5">
        <v>6.7000000000000002E-3</v>
      </c>
      <c r="J10" s="6">
        <f t="shared" si="1"/>
        <v>50151.519999999997</v>
      </c>
      <c r="L10" s="4">
        <v>247</v>
      </c>
      <c r="M10" s="4">
        <f t="shared" si="2"/>
        <v>250</v>
      </c>
      <c r="N10" s="5">
        <v>6.7000000000000002E-3</v>
      </c>
      <c r="O10" s="6">
        <f t="shared" si="3"/>
        <v>157907.29</v>
      </c>
      <c r="Q10" s="4">
        <v>367</v>
      </c>
      <c r="R10" s="4">
        <f t="shared" si="4"/>
        <v>250</v>
      </c>
      <c r="S10" s="5">
        <v>6.7000000000000002E-3</v>
      </c>
      <c r="T10" s="6">
        <f t="shared" si="5"/>
        <v>398038.6</v>
      </c>
    </row>
    <row r="11" spans="2:20" x14ac:dyDescent="0.25">
      <c r="B11" s="4">
        <v>8</v>
      </c>
      <c r="C11" s="4">
        <f t="shared" si="6"/>
        <v>250</v>
      </c>
      <c r="D11" s="5">
        <v>6.7000000000000002E-3</v>
      </c>
      <c r="E11" s="6">
        <f t="shared" si="7"/>
        <v>2061.2600000000002</v>
      </c>
      <c r="G11" s="4">
        <v>128</v>
      </c>
      <c r="H11" s="4">
        <f t="shared" si="0"/>
        <v>250</v>
      </c>
      <c r="I11" s="5">
        <v>6.7000000000000002E-3</v>
      </c>
      <c r="J11" s="6">
        <f t="shared" si="1"/>
        <v>50739.21</v>
      </c>
      <c r="L11" s="4">
        <v>248</v>
      </c>
      <c r="M11" s="4">
        <f t="shared" si="2"/>
        <v>250</v>
      </c>
      <c r="N11" s="5">
        <v>6.7000000000000002E-3</v>
      </c>
      <c r="O11" s="6">
        <f t="shared" si="3"/>
        <v>159216.94</v>
      </c>
      <c r="Q11" s="4">
        <v>368</v>
      </c>
      <c r="R11" s="4">
        <f t="shared" si="4"/>
        <v>250</v>
      </c>
      <c r="S11" s="5">
        <v>6.7000000000000002E-3</v>
      </c>
      <c r="T11" s="6">
        <f t="shared" si="5"/>
        <v>400957.13</v>
      </c>
    </row>
    <row r="12" spans="2:20" x14ac:dyDescent="0.25">
      <c r="B12" s="4">
        <v>9</v>
      </c>
      <c r="C12" s="4">
        <f t="shared" si="6"/>
        <v>250</v>
      </c>
      <c r="D12" s="5">
        <v>6.7000000000000002E-3</v>
      </c>
      <c r="E12" s="6">
        <f t="shared" si="7"/>
        <v>2326.75</v>
      </c>
      <c r="G12" s="4">
        <v>129</v>
      </c>
      <c r="H12" s="4">
        <f t="shared" si="0"/>
        <v>250</v>
      </c>
      <c r="I12" s="5">
        <v>6.7000000000000002E-3</v>
      </c>
      <c r="J12" s="6">
        <f t="shared" si="1"/>
        <v>51330.84</v>
      </c>
      <c r="L12" s="4">
        <v>249</v>
      </c>
      <c r="M12" s="4">
        <f t="shared" si="2"/>
        <v>250</v>
      </c>
      <c r="N12" s="5">
        <v>6.7000000000000002E-3</v>
      </c>
      <c r="O12" s="6">
        <f t="shared" si="3"/>
        <v>160535.37</v>
      </c>
      <c r="Q12" s="4">
        <v>369</v>
      </c>
      <c r="R12" s="4">
        <f t="shared" si="4"/>
        <v>250</v>
      </c>
      <c r="S12" s="5">
        <v>6.7000000000000002E-3</v>
      </c>
      <c r="T12" s="6">
        <f t="shared" si="5"/>
        <v>403895.22</v>
      </c>
    </row>
    <row r="13" spans="2:20" x14ac:dyDescent="0.25">
      <c r="B13" s="4">
        <v>10</v>
      </c>
      <c r="C13" s="4">
        <f t="shared" si="6"/>
        <v>250</v>
      </c>
      <c r="D13" s="5">
        <v>6.7000000000000002E-3</v>
      </c>
      <c r="E13" s="6">
        <f t="shared" si="7"/>
        <v>2594.0100000000002</v>
      </c>
      <c r="G13" s="4">
        <v>130</v>
      </c>
      <c r="H13" s="4">
        <f t="shared" si="0"/>
        <v>250</v>
      </c>
      <c r="I13" s="5">
        <v>6.7000000000000002E-3</v>
      </c>
      <c r="J13" s="6">
        <f t="shared" si="1"/>
        <v>51926.43</v>
      </c>
      <c r="L13" s="4">
        <v>250</v>
      </c>
      <c r="M13" s="4">
        <f t="shared" si="2"/>
        <v>250</v>
      </c>
      <c r="N13" s="5">
        <v>6.7000000000000002E-3</v>
      </c>
      <c r="O13" s="6">
        <f t="shared" si="3"/>
        <v>161862.63</v>
      </c>
      <c r="Q13" s="4">
        <v>370</v>
      </c>
      <c r="R13" s="4">
        <f t="shared" si="4"/>
        <v>250</v>
      </c>
      <c r="S13" s="5">
        <v>6.7000000000000002E-3</v>
      </c>
      <c r="T13" s="6">
        <f t="shared" si="5"/>
        <v>406852.99</v>
      </c>
    </row>
    <row r="14" spans="2:20" x14ac:dyDescent="0.25">
      <c r="B14" s="4">
        <v>11</v>
      </c>
      <c r="C14" s="4">
        <f t="shared" si="6"/>
        <v>250</v>
      </c>
      <c r="D14" s="5">
        <v>6.7000000000000002E-3</v>
      </c>
      <c r="E14" s="6">
        <f t="shared" si="7"/>
        <v>2863.06</v>
      </c>
      <c r="G14" s="4">
        <v>131</v>
      </c>
      <c r="H14" s="4">
        <f t="shared" ref="H14:H77" si="8">H13</f>
        <v>250</v>
      </c>
      <c r="I14" s="5">
        <v>6.7000000000000002E-3</v>
      </c>
      <c r="J14" s="6">
        <f t="shared" si="1"/>
        <v>52526.01</v>
      </c>
      <c r="L14" s="4">
        <v>251</v>
      </c>
      <c r="M14" s="4">
        <f t="shared" si="2"/>
        <v>250</v>
      </c>
      <c r="N14" s="5">
        <v>6.7000000000000002E-3</v>
      </c>
      <c r="O14" s="6">
        <f t="shared" si="3"/>
        <v>163198.78</v>
      </c>
      <c r="Q14" s="4">
        <v>371</v>
      </c>
      <c r="R14" s="4">
        <f t="shared" si="4"/>
        <v>250</v>
      </c>
      <c r="S14" s="5">
        <v>6.7000000000000002E-3</v>
      </c>
      <c r="T14" s="6">
        <f t="shared" si="5"/>
        <v>409830.58</v>
      </c>
    </row>
    <row r="15" spans="2:20" x14ac:dyDescent="0.25">
      <c r="B15" s="4">
        <v>12</v>
      </c>
      <c r="C15" s="4">
        <f t="shared" si="6"/>
        <v>250</v>
      </c>
      <c r="D15" s="5">
        <v>6.7000000000000002E-3</v>
      </c>
      <c r="E15" s="6">
        <f t="shared" si="7"/>
        <v>3133.92</v>
      </c>
      <c r="G15" s="4">
        <v>132</v>
      </c>
      <c r="H15" s="4">
        <f t="shared" si="8"/>
        <v>250</v>
      </c>
      <c r="I15" s="5">
        <v>6.7000000000000002E-3</v>
      </c>
      <c r="J15" s="6">
        <f t="shared" si="1"/>
        <v>53129.61</v>
      </c>
      <c r="L15" s="4">
        <v>252</v>
      </c>
      <c r="M15" s="4">
        <f t="shared" si="2"/>
        <v>250</v>
      </c>
      <c r="N15" s="5">
        <v>6.7000000000000002E-3</v>
      </c>
      <c r="O15" s="6">
        <f t="shared" si="3"/>
        <v>164543.89000000001</v>
      </c>
      <c r="Q15" s="4">
        <v>372</v>
      </c>
      <c r="R15" s="4">
        <f t="shared" si="4"/>
        <v>250</v>
      </c>
      <c r="S15" s="5">
        <v>6.7000000000000002E-3</v>
      </c>
      <c r="T15" s="6">
        <f t="shared" si="5"/>
        <v>412828.12</v>
      </c>
    </row>
    <row r="16" spans="2:20" x14ac:dyDescent="0.25">
      <c r="B16" s="4">
        <v>13</v>
      </c>
      <c r="C16" s="4">
        <f t="shared" si="6"/>
        <v>250</v>
      </c>
      <c r="D16" s="5">
        <v>6.7000000000000002E-3</v>
      </c>
      <c r="E16" s="6">
        <f t="shared" si="7"/>
        <v>3406.59</v>
      </c>
      <c r="G16" s="4">
        <v>133</v>
      </c>
      <c r="H16" s="4">
        <f t="shared" si="8"/>
        <v>250</v>
      </c>
      <c r="I16" s="5">
        <v>6.7000000000000002E-3</v>
      </c>
      <c r="J16" s="6">
        <f t="shared" si="1"/>
        <v>53737.25</v>
      </c>
      <c r="L16" s="4">
        <v>253</v>
      </c>
      <c r="M16" s="4">
        <f t="shared" si="2"/>
        <v>250</v>
      </c>
      <c r="N16" s="5">
        <v>6.7000000000000002E-3</v>
      </c>
      <c r="O16" s="6">
        <f t="shared" si="3"/>
        <v>165898.01</v>
      </c>
      <c r="Q16" s="4">
        <v>373</v>
      </c>
      <c r="R16" s="4">
        <f t="shared" si="4"/>
        <v>250</v>
      </c>
      <c r="S16" s="5">
        <v>6.7000000000000002E-3</v>
      </c>
      <c r="T16" s="6">
        <f t="shared" si="5"/>
        <v>415845.74</v>
      </c>
    </row>
    <row r="17" spans="2:20" x14ac:dyDescent="0.25">
      <c r="B17" s="4">
        <v>14</v>
      </c>
      <c r="C17" s="4">
        <f t="shared" si="6"/>
        <v>250</v>
      </c>
      <c r="D17" s="5">
        <v>6.7000000000000002E-3</v>
      </c>
      <c r="E17" s="6">
        <f t="shared" si="7"/>
        <v>3681.09</v>
      </c>
      <c r="G17" s="4">
        <v>134</v>
      </c>
      <c r="H17" s="4">
        <f t="shared" si="8"/>
        <v>250</v>
      </c>
      <c r="I17" s="5">
        <v>6.7000000000000002E-3</v>
      </c>
      <c r="J17" s="6">
        <f t="shared" si="1"/>
        <v>54348.959999999999</v>
      </c>
      <c r="L17" s="4">
        <v>254</v>
      </c>
      <c r="M17" s="4">
        <f t="shared" si="2"/>
        <v>250</v>
      </c>
      <c r="N17" s="5">
        <v>6.7000000000000002E-3</v>
      </c>
      <c r="O17" s="6">
        <f t="shared" si="3"/>
        <v>167261.20000000001</v>
      </c>
      <c r="Q17" s="4">
        <v>374</v>
      </c>
      <c r="R17" s="4">
        <f t="shared" si="4"/>
        <v>250</v>
      </c>
      <c r="S17" s="5">
        <v>6.7000000000000002E-3</v>
      </c>
      <c r="T17" s="6">
        <f t="shared" si="5"/>
        <v>418883.58</v>
      </c>
    </row>
    <row r="18" spans="2:20" x14ac:dyDescent="0.25">
      <c r="B18" s="4">
        <v>15</v>
      </c>
      <c r="C18" s="4">
        <f t="shared" si="6"/>
        <v>250</v>
      </c>
      <c r="D18" s="5">
        <v>6.7000000000000002E-3</v>
      </c>
      <c r="E18" s="6">
        <f t="shared" si="7"/>
        <v>3957.43</v>
      </c>
      <c r="G18" s="4">
        <v>135</v>
      </c>
      <c r="H18" s="4">
        <f t="shared" si="8"/>
        <v>250</v>
      </c>
      <c r="I18" s="5">
        <v>6.7000000000000002E-3</v>
      </c>
      <c r="J18" s="6">
        <f t="shared" si="1"/>
        <v>54964.77</v>
      </c>
      <c r="L18" s="4">
        <v>255</v>
      </c>
      <c r="M18" s="4">
        <f t="shared" si="2"/>
        <v>250</v>
      </c>
      <c r="N18" s="5">
        <v>6.7000000000000002E-3</v>
      </c>
      <c r="O18" s="6">
        <f t="shared" si="3"/>
        <v>168633.53</v>
      </c>
      <c r="Q18" s="4">
        <v>375</v>
      </c>
      <c r="R18" s="4">
        <f t="shared" si="4"/>
        <v>250</v>
      </c>
      <c r="S18" s="5">
        <v>6.7000000000000002E-3</v>
      </c>
      <c r="T18" s="6">
        <f t="shared" si="5"/>
        <v>421941.77</v>
      </c>
    </row>
    <row r="19" spans="2:20" x14ac:dyDescent="0.25">
      <c r="B19" s="4">
        <v>16</v>
      </c>
      <c r="C19" s="4">
        <f t="shared" si="6"/>
        <v>250</v>
      </c>
      <c r="D19" s="5">
        <v>6.7000000000000002E-3</v>
      </c>
      <c r="E19" s="6">
        <f t="shared" si="7"/>
        <v>4235.62</v>
      </c>
      <c r="G19" s="4">
        <v>136</v>
      </c>
      <c r="H19" s="4">
        <f t="shared" si="8"/>
        <v>250</v>
      </c>
      <c r="I19" s="5">
        <v>6.7000000000000002E-3</v>
      </c>
      <c r="J19" s="6">
        <f t="shared" si="1"/>
        <v>55584.71</v>
      </c>
      <c r="L19" s="4">
        <v>256</v>
      </c>
      <c r="M19" s="4">
        <f t="shared" si="2"/>
        <v>250</v>
      </c>
      <c r="N19" s="5">
        <v>6.7000000000000002E-3</v>
      </c>
      <c r="O19" s="6">
        <f t="shared" si="3"/>
        <v>170015.05</v>
      </c>
      <c r="Q19" s="4">
        <v>376</v>
      </c>
      <c r="R19" s="4">
        <f t="shared" si="4"/>
        <v>250</v>
      </c>
      <c r="S19" s="5">
        <v>6.7000000000000002E-3</v>
      </c>
      <c r="T19" s="6">
        <f t="shared" si="5"/>
        <v>425020.45</v>
      </c>
    </row>
    <row r="20" spans="2:20" x14ac:dyDescent="0.25">
      <c r="B20" s="4">
        <v>17</v>
      </c>
      <c r="C20" s="4">
        <f t="shared" si="6"/>
        <v>250</v>
      </c>
      <c r="D20" s="5">
        <v>6.7000000000000002E-3</v>
      </c>
      <c r="E20" s="6">
        <f t="shared" si="7"/>
        <v>4515.67</v>
      </c>
      <c r="G20" s="4">
        <v>137</v>
      </c>
      <c r="H20" s="4">
        <f t="shared" si="8"/>
        <v>250</v>
      </c>
      <c r="I20" s="5">
        <v>6.7000000000000002E-3</v>
      </c>
      <c r="J20" s="6">
        <f t="shared" si="1"/>
        <v>56208.800000000003</v>
      </c>
      <c r="L20" s="4">
        <v>257</v>
      </c>
      <c r="M20" s="4">
        <f t="shared" si="2"/>
        <v>250</v>
      </c>
      <c r="N20" s="5">
        <v>6.7000000000000002E-3</v>
      </c>
      <c r="O20" s="6">
        <f t="shared" si="3"/>
        <v>171405.83</v>
      </c>
      <c r="Q20" s="4">
        <v>377</v>
      </c>
      <c r="R20" s="4">
        <f t="shared" si="4"/>
        <v>250</v>
      </c>
      <c r="S20" s="5">
        <v>6.7000000000000002E-3</v>
      </c>
      <c r="T20" s="6">
        <f t="shared" si="5"/>
        <v>428119.76</v>
      </c>
    </row>
    <row r="21" spans="2:20" x14ac:dyDescent="0.25">
      <c r="B21" s="4">
        <v>18</v>
      </c>
      <c r="C21" s="4">
        <f t="shared" si="6"/>
        <v>250</v>
      </c>
      <c r="D21" s="5">
        <v>6.7000000000000002E-3</v>
      </c>
      <c r="E21" s="6">
        <f t="shared" si="7"/>
        <v>4797.6000000000004</v>
      </c>
      <c r="G21" s="4">
        <v>138</v>
      </c>
      <c r="H21" s="4">
        <f t="shared" si="8"/>
        <v>250</v>
      </c>
      <c r="I21" s="5">
        <v>6.7000000000000002E-3</v>
      </c>
      <c r="J21" s="6">
        <f t="shared" si="1"/>
        <v>56837.07</v>
      </c>
      <c r="L21" s="4">
        <v>258</v>
      </c>
      <c r="M21" s="4">
        <f t="shared" si="2"/>
        <v>250</v>
      </c>
      <c r="N21" s="5">
        <v>6.7000000000000002E-3</v>
      </c>
      <c r="O21" s="6">
        <f t="shared" si="3"/>
        <v>172805.92</v>
      </c>
      <c r="Q21" s="4">
        <v>378</v>
      </c>
      <c r="R21" s="4">
        <f t="shared" si="4"/>
        <v>250</v>
      </c>
      <c r="S21" s="5">
        <v>6.7000000000000002E-3</v>
      </c>
      <c r="T21" s="6">
        <f t="shared" si="5"/>
        <v>431239.84</v>
      </c>
    </row>
    <row r="22" spans="2:20" x14ac:dyDescent="0.25">
      <c r="B22" s="4">
        <v>19</v>
      </c>
      <c r="C22" s="4">
        <f t="shared" si="6"/>
        <v>250</v>
      </c>
      <c r="D22" s="5">
        <v>6.7000000000000002E-3</v>
      </c>
      <c r="E22" s="6">
        <f t="shared" si="7"/>
        <v>5081.42</v>
      </c>
      <c r="G22" s="4">
        <v>139</v>
      </c>
      <c r="H22" s="4">
        <f t="shared" si="8"/>
        <v>250</v>
      </c>
      <c r="I22" s="5">
        <v>6.7000000000000002E-3</v>
      </c>
      <c r="J22" s="6">
        <f t="shared" si="1"/>
        <v>57469.55</v>
      </c>
      <c r="L22" s="4">
        <v>259</v>
      </c>
      <c r="M22" s="4">
        <f t="shared" ref="M22:M85" si="9">M21</f>
        <v>250</v>
      </c>
      <c r="N22" s="5">
        <v>6.7000000000000002E-3</v>
      </c>
      <c r="O22" s="6">
        <f t="shared" ref="O22:O85" si="10">ROUND((O21+M22)*(1+N22),2)</f>
        <v>174215.39</v>
      </c>
      <c r="Q22" s="4">
        <v>379</v>
      </c>
      <c r="R22" s="4">
        <f t="shared" si="4"/>
        <v>250</v>
      </c>
      <c r="S22" s="5">
        <v>6.7000000000000002E-3</v>
      </c>
      <c r="T22" s="6">
        <f t="shared" si="5"/>
        <v>434380.82</v>
      </c>
    </row>
    <row r="23" spans="2:20" x14ac:dyDescent="0.25">
      <c r="B23" s="4">
        <v>20</v>
      </c>
      <c r="C23" s="4">
        <f t="shared" si="6"/>
        <v>250</v>
      </c>
      <c r="D23" s="5">
        <v>6.7000000000000002E-3</v>
      </c>
      <c r="E23" s="6">
        <f t="shared" si="7"/>
        <v>5367.14</v>
      </c>
      <c r="G23" s="4">
        <v>140</v>
      </c>
      <c r="H23" s="4">
        <f t="shared" si="8"/>
        <v>250</v>
      </c>
      <c r="I23" s="5">
        <v>6.7000000000000002E-3</v>
      </c>
      <c r="J23" s="6">
        <f t="shared" si="1"/>
        <v>58106.27</v>
      </c>
      <c r="L23" s="4">
        <v>260</v>
      </c>
      <c r="M23" s="4">
        <f t="shared" si="9"/>
        <v>250</v>
      </c>
      <c r="N23" s="5">
        <v>6.7000000000000002E-3</v>
      </c>
      <c r="O23" s="6">
        <f t="shared" si="10"/>
        <v>175634.31</v>
      </c>
      <c r="Q23" s="4">
        <v>380</v>
      </c>
      <c r="R23" s="4">
        <f t="shared" si="4"/>
        <v>250</v>
      </c>
      <c r="S23" s="5">
        <v>6.7000000000000002E-3</v>
      </c>
      <c r="T23" s="6">
        <f t="shared" si="5"/>
        <v>437542.85</v>
      </c>
    </row>
    <row r="24" spans="2:20" x14ac:dyDescent="0.25">
      <c r="B24" s="4">
        <v>21</v>
      </c>
      <c r="C24" s="4">
        <f t="shared" si="6"/>
        <v>250</v>
      </c>
      <c r="D24" s="5">
        <v>6.7000000000000002E-3</v>
      </c>
      <c r="E24" s="6">
        <f t="shared" si="7"/>
        <v>5654.77</v>
      </c>
      <c r="G24" s="4">
        <v>141</v>
      </c>
      <c r="H24" s="4">
        <f t="shared" si="8"/>
        <v>250</v>
      </c>
      <c r="I24" s="5">
        <v>6.7000000000000002E-3</v>
      </c>
      <c r="J24" s="6">
        <f t="shared" si="1"/>
        <v>58747.26</v>
      </c>
      <c r="L24" s="4">
        <v>261</v>
      </c>
      <c r="M24" s="4">
        <f t="shared" si="9"/>
        <v>250</v>
      </c>
      <c r="N24" s="5">
        <v>6.7000000000000002E-3</v>
      </c>
      <c r="O24" s="6">
        <f t="shared" si="10"/>
        <v>177062.73</v>
      </c>
      <c r="Q24" s="4">
        <v>381</v>
      </c>
      <c r="R24" s="4">
        <f t="shared" si="4"/>
        <v>250</v>
      </c>
      <c r="S24" s="5">
        <v>6.7000000000000002E-3</v>
      </c>
      <c r="T24" s="6">
        <f t="shared" si="5"/>
        <v>440726.06</v>
      </c>
    </row>
    <row r="25" spans="2:20" x14ac:dyDescent="0.25">
      <c r="B25" s="4">
        <v>22</v>
      </c>
      <c r="C25" s="4">
        <f t="shared" si="6"/>
        <v>250</v>
      </c>
      <c r="D25" s="5">
        <v>6.7000000000000002E-3</v>
      </c>
      <c r="E25" s="6">
        <f t="shared" si="7"/>
        <v>5944.33</v>
      </c>
      <c r="G25" s="4">
        <v>142</v>
      </c>
      <c r="H25" s="4">
        <f t="shared" si="8"/>
        <v>250</v>
      </c>
      <c r="I25" s="5">
        <v>6.7000000000000002E-3</v>
      </c>
      <c r="J25" s="6">
        <f t="shared" si="1"/>
        <v>59392.54</v>
      </c>
      <c r="L25" s="4">
        <v>262</v>
      </c>
      <c r="M25" s="4">
        <f t="shared" si="9"/>
        <v>250</v>
      </c>
      <c r="N25" s="5">
        <v>6.7000000000000002E-3</v>
      </c>
      <c r="O25" s="6">
        <f t="shared" si="10"/>
        <v>178500.73</v>
      </c>
      <c r="Q25" s="4">
        <v>382</v>
      </c>
      <c r="R25" s="4">
        <f t="shared" si="4"/>
        <v>250</v>
      </c>
      <c r="S25" s="5">
        <v>6.7000000000000002E-3</v>
      </c>
      <c r="T25" s="6">
        <f t="shared" si="5"/>
        <v>443930.6</v>
      </c>
    </row>
    <row r="26" spans="2:20" x14ac:dyDescent="0.25">
      <c r="B26" s="4">
        <v>23</v>
      </c>
      <c r="C26" s="4">
        <f t="shared" si="6"/>
        <v>250</v>
      </c>
      <c r="D26" s="5">
        <v>6.7000000000000002E-3</v>
      </c>
      <c r="E26" s="6">
        <f t="shared" si="7"/>
        <v>6235.83</v>
      </c>
      <c r="G26" s="4">
        <v>143</v>
      </c>
      <c r="H26" s="4">
        <f t="shared" si="8"/>
        <v>250</v>
      </c>
      <c r="I26" s="5">
        <v>6.7000000000000002E-3</v>
      </c>
      <c r="J26" s="6">
        <f t="shared" si="1"/>
        <v>60042.15</v>
      </c>
      <c r="L26" s="4">
        <v>263</v>
      </c>
      <c r="M26" s="4">
        <f t="shared" si="9"/>
        <v>250</v>
      </c>
      <c r="N26" s="5">
        <v>6.7000000000000002E-3</v>
      </c>
      <c r="O26" s="6">
        <f t="shared" si="10"/>
        <v>179948.36</v>
      </c>
      <c r="Q26" s="4">
        <v>383</v>
      </c>
      <c r="R26" s="4">
        <f t="shared" si="4"/>
        <v>250</v>
      </c>
      <c r="S26" s="5">
        <v>6.7000000000000002E-3</v>
      </c>
      <c r="T26" s="6">
        <f t="shared" si="5"/>
        <v>447156.61</v>
      </c>
    </row>
    <row r="27" spans="2:20" x14ac:dyDescent="0.25">
      <c r="B27" s="4">
        <v>24</v>
      </c>
      <c r="C27" s="4">
        <f t="shared" si="6"/>
        <v>250</v>
      </c>
      <c r="D27" s="5">
        <v>6.7000000000000002E-3</v>
      </c>
      <c r="E27" s="6">
        <f t="shared" si="7"/>
        <v>6529.29</v>
      </c>
      <c r="G27" s="4">
        <v>144</v>
      </c>
      <c r="H27" s="4">
        <f t="shared" si="8"/>
        <v>250</v>
      </c>
      <c r="I27" s="5">
        <v>6.7000000000000002E-3</v>
      </c>
      <c r="J27" s="6">
        <f t="shared" si="1"/>
        <v>60696.11</v>
      </c>
      <c r="L27" s="4">
        <v>264</v>
      </c>
      <c r="M27" s="4">
        <f t="shared" si="9"/>
        <v>250</v>
      </c>
      <c r="N27" s="5">
        <v>6.7000000000000002E-3</v>
      </c>
      <c r="O27" s="6">
        <f t="shared" si="10"/>
        <v>181405.69</v>
      </c>
      <c r="Q27" s="4">
        <v>384</v>
      </c>
      <c r="R27" s="4">
        <f t="shared" si="4"/>
        <v>250</v>
      </c>
      <c r="S27" s="5">
        <v>6.7000000000000002E-3</v>
      </c>
      <c r="T27" s="6">
        <f t="shared" si="5"/>
        <v>450404.23</v>
      </c>
    </row>
    <row r="28" spans="2:20" x14ac:dyDescent="0.25">
      <c r="B28" s="4">
        <v>25</v>
      </c>
      <c r="C28" s="4">
        <f t="shared" si="6"/>
        <v>250</v>
      </c>
      <c r="D28" s="5">
        <v>6.7000000000000002E-3</v>
      </c>
      <c r="E28" s="6">
        <f t="shared" si="7"/>
        <v>6824.71</v>
      </c>
      <c r="G28" s="4">
        <v>145</v>
      </c>
      <c r="H28" s="4">
        <f t="shared" si="8"/>
        <v>250</v>
      </c>
      <c r="I28" s="5">
        <v>6.7000000000000002E-3</v>
      </c>
      <c r="J28" s="6">
        <f t="shared" si="1"/>
        <v>61354.45</v>
      </c>
      <c r="L28" s="4">
        <v>265</v>
      </c>
      <c r="M28" s="4">
        <f t="shared" si="9"/>
        <v>250</v>
      </c>
      <c r="N28" s="5">
        <v>6.7000000000000002E-3</v>
      </c>
      <c r="O28" s="6">
        <f t="shared" si="10"/>
        <v>182872.78</v>
      </c>
      <c r="Q28" s="4">
        <v>385</v>
      </c>
      <c r="R28" s="4">
        <f t="shared" si="4"/>
        <v>250</v>
      </c>
      <c r="S28" s="5">
        <v>6.7000000000000002E-3</v>
      </c>
      <c r="T28" s="6">
        <f t="shared" si="5"/>
        <v>453673.61</v>
      </c>
    </row>
    <row r="29" spans="2:20" x14ac:dyDescent="0.25">
      <c r="B29" s="4">
        <v>26</v>
      </c>
      <c r="C29" s="4">
        <f t="shared" si="6"/>
        <v>250</v>
      </c>
      <c r="D29" s="5">
        <v>6.7000000000000002E-3</v>
      </c>
      <c r="E29" s="6">
        <f t="shared" si="7"/>
        <v>7122.11</v>
      </c>
      <c r="G29" s="4">
        <v>146</v>
      </c>
      <c r="H29" s="4">
        <f t="shared" si="8"/>
        <v>250</v>
      </c>
      <c r="I29" s="5">
        <v>6.7000000000000002E-3</v>
      </c>
      <c r="J29" s="6">
        <f t="shared" si="1"/>
        <v>62017.2</v>
      </c>
      <c r="L29" s="4">
        <v>266</v>
      </c>
      <c r="M29" s="4">
        <f t="shared" si="9"/>
        <v>250</v>
      </c>
      <c r="N29" s="5">
        <v>6.7000000000000002E-3</v>
      </c>
      <c r="O29" s="6">
        <f t="shared" si="10"/>
        <v>184349.7</v>
      </c>
      <c r="Q29" s="4">
        <v>386</v>
      </c>
      <c r="R29" s="4">
        <f t="shared" si="4"/>
        <v>250</v>
      </c>
      <c r="S29" s="5">
        <v>6.7000000000000002E-3</v>
      </c>
      <c r="T29" s="6">
        <f t="shared" si="5"/>
        <v>456964.9</v>
      </c>
    </row>
    <row r="30" spans="2:20" x14ac:dyDescent="0.25">
      <c r="B30" s="4">
        <v>27</v>
      </c>
      <c r="C30" s="4">
        <f t="shared" si="6"/>
        <v>250</v>
      </c>
      <c r="D30" s="5">
        <v>6.7000000000000002E-3</v>
      </c>
      <c r="E30" s="6">
        <f t="shared" si="7"/>
        <v>7421.5</v>
      </c>
      <c r="G30" s="4">
        <v>147</v>
      </c>
      <c r="H30" s="4">
        <f t="shared" si="8"/>
        <v>250</v>
      </c>
      <c r="I30" s="5">
        <v>6.7000000000000002E-3</v>
      </c>
      <c r="J30" s="6">
        <f t="shared" si="1"/>
        <v>62684.39</v>
      </c>
      <c r="L30" s="4">
        <v>267</v>
      </c>
      <c r="M30" s="4">
        <f t="shared" si="9"/>
        <v>250</v>
      </c>
      <c r="N30" s="5">
        <v>6.7000000000000002E-3</v>
      </c>
      <c r="O30" s="6">
        <f t="shared" si="10"/>
        <v>185836.52</v>
      </c>
      <c r="Q30" s="4">
        <v>387</v>
      </c>
      <c r="R30" s="4">
        <f t="shared" ref="R30:R93" si="11">R29</f>
        <v>250</v>
      </c>
      <c r="S30" s="5">
        <v>6.7000000000000002E-3</v>
      </c>
      <c r="T30" s="6">
        <f t="shared" ref="T30:T93" si="12">ROUND((T29+R30)*(1+S30),2)</f>
        <v>460278.24</v>
      </c>
    </row>
    <row r="31" spans="2:20" x14ac:dyDescent="0.25">
      <c r="B31" s="4">
        <v>28</v>
      </c>
      <c r="C31" s="4">
        <f t="shared" si="6"/>
        <v>250</v>
      </c>
      <c r="D31" s="5">
        <v>6.7000000000000002E-3</v>
      </c>
      <c r="E31" s="6">
        <f t="shared" si="7"/>
        <v>7722.9</v>
      </c>
      <c r="G31" s="4">
        <v>148</v>
      </c>
      <c r="H31" s="4">
        <f t="shared" si="8"/>
        <v>250</v>
      </c>
      <c r="I31" s="5">
        <v>6.7000000000000002E-3</v>
      </c>
      <c r="J31" s="6">
        <f t="shared" si="1"/>
        <v>63356.05</v>
      </c>
      <c r="L31" s="4">
        <v>268</v>
      </c>
      <c r="M31" s="4">
        <f t="shared" si="9"/>
        <v>250</v>
      </c>
      <c r="N31" s="5">
        <v>6.7000000000000002E-3</v>
      </c>
      <c r="O31" s="6">
        <f t="shared" si="10"/>
        <v>187333.3</v>
      </c>
      <c r="Q31" s="4">
        <v>388</v>
      </c>
      <c r="R31" s="4">
        <f t="shared" si="11"/>
        <v>250</v>
      </c>
      <c r="S31" s="5">
        <v>6.7000000000000002E-3</v>
      </c>
      <c r="T31" s="6">
        <f t="shared" si="12"/>
        <v>463613.78</v>
      </c>
    </row>
    <row r="32" spans="2:20" x14ac:dyDescent="0.25">
      <c r="B32" s="4">
        <v>29</v>
      </c>
      <c r="C32" s="4">
        <f t="shared" si="6"/>
        <v>250</v>
      </c>
      <c r="D32" s="5">
        <v>6.7000000000000002E-3</v>
      </c>
      <c r="E32" s="6">
        <f t="shared" si="7"/>
        <v>8026.32</v>
      </c>
      <c r="G32" s="4">
        <v>149</v>
      </c>
      <c r="H32" s="4">
        <f t="shared" si="8"/>
        <v>250</v>
      </c>
      <c r="I32" s="5">
        <v>6.7000000000000002E-3</v>
      </c>
      <c r="J32" s="6">
        <f t="shared" si="1"/>
        <v>64032.21</v>
      </c>
      <c r="L32" s="4">
        <v>269</v>
      </c>
      <c r="M32" s="4">
        <f t="shared" si="9"/>
        <v>250</v>
      </c>
      <c r="N32" s="5">
        <v>6.7000000000000002E-3</v>
      </c>
      <c r="O32" s="6">
        <f t="shared" si="10"/>
        <v>188840.11</v>
      </c>
      <c r="Q32" s="4">
        <v>389</v>
      </c>
      <c r="R32" s="4">
        <f t="shared" si="11"/>
        <v>250</v>
      </c>
      <c r="S32" s="5">
        <v>6.7000000000000002E-3</v>
      </c>
      <c r="T32" s="6">
        <f t="shared" si="12"/>
        <v>466971.67</v>
      </c>
    </row>
    <row r="33" spans="2:20" x14ac:dyDescent="0.25">
      <c r="B33" s="4">
        <v>30</v>
      </c>
      <c r="C33" s="4">
        <f t="shared" si="6"/>
        <v>250</v>
      </c>
      <c r="D33" s="5">
        <v>6.7000000000000002E-3</v>
      </c>
      <c r="E33" s="6">
        <f t="shared" si="7"/>
        <v>8331.77</v>
      </c>
      <c r="G33" s="4">
        <v>150</v>
      </c>
      <c r="H33" s="4">
        <f t="shared" si="8"/>
        <v>250</v>
      </c>
      <c r="I33" s="5">
        <v>6.7000000000000002E-3</v>
      </c>
      <c r="J33" s="6">
        <f t="shared" si="1"/>
        <v>64712.9</v>
      </c>
      <c r="L33" s="4">
        <v>270</v>
      </c>
      <c r="M33" s="4">
        <f t="shared" si="9"/>
        <v>250</v>
      </c>
      <c r="N33" s="5">
        <v>6.7000000000000002E-3</v>
      </c>
      <c r="O33" s="6">
        <f t="shared" si="10"/>
        <v>190357.01</v>
      </c>
      <c r="Q33" s="4">
        <v>390</v>
      </c>
      <c r="R33" s="4">
        <f t="shared" si="11"/>
        <v>250</v>
      </c>
      <c r="S33" s="5">
        <v>6.7000000000000002E-3</v>
      </c>
      <c r="T33" s="6">
        <f t="shared" si="12"/>
        <v>470352.06</v>
      </c>
    </row>
    <row r="34" spans="2:20" x14ac:dyDescent="0.25">
      <c r="B34" s="4">
        <v>31</v>
      </c>
      <c r="C34" s="4">
        <f t="shared" si="6"/>
        <v>250</v>
      </c>
      <c r="D34" s="5">
        <v>6.7000000000000002E-3</v>
      </c>
      <c r="E34" s="6">
        <f t="shared" si="7"/>
        <v>8639.27</v>
      </c>
      <c r="G34" s="4">
        <v>151</v>
      </c>
      <c r="H34" s="4">
        <f t="shared" si="8"/>
        <v>250</v>
      </c>
      <c r="I34" s="5">
        <v>6.7000000000000002E-3</v>
      </c>
      <c r="J34" s="6">
        <f t="shared" si="1"/>
        <v>65398.15</v>
      </c>
      <c r="L34" s="4">
        <v>271</v>
      </c>
      <c r="M34" s="4">
        <f t="shared" si="9"/>
        <v>250</v>
      </c>
      <c r="N34" s="5">
        <v>6.7000000000000002E-3</v>
      </c>
      <c r="O34" s="6">
        <f t="shared" si="10"/>
        <v>191884.08</v>
      </c>
      <c r="Q34" s="4">
        <v>391</v>
      </c>
      <c r="R34" s="4">
        <f t="shared" si="11"/>
        <v>250</v>
      </c>
      <c r="S34" s="5">
        <v>6.7000000000000002E-3</v>
      </c>
      <c r="T34" s="6">
        <f t="shared" si="12"/>
        <v>473755.09</v>
      </c>
    </row>
    <row r="35" spans="2:20" x14ac:dyDescent="0.25">
      <c r="B35" s="4">
        <v>32</v>
      </c>
      <c r="C35" s="4">
        <f t="shared" si="6"/>
        <v>250</v>
      </c>
      <c r="D35" s="5">
        <v>6.7000000000000002E-3</v>
      </c>
      <c r="E35" s="6">
        <f t="shared" si="7"/>
        <v>8948.83</v>
      </c>
      <c r="G35" s="4">
        <v>152</v>
      </c>
      <c r="H35" s="4">
        <f t="shared" si="8"/>
        <v>250</v>
      </c>
      <c r="I35" s="5">
        <v>6.7000000000000002E-3</v>
      </c>
      <c r="J35" s="6">
        <f t="shared" si="1"/>
        <v>66087.990000000005</v>
      </c>
      <c r="L35" s="4">
        <v>272</v>
      </c>
      <c r="M35" s="4">
        <f t="shared" si="9"/>
        <v>250</v>
      </c>
      <c r="N35" s="5">
        <v>6.7000000000000002E-3</v>
      </c>
      <c r="O35" s="6">
        <f t="shared" si="10"/>
        <v>193421.38</v>
      </c>
      <c r="Q35" s="4">
        <v>392</v>
      </c>
      <c r="R35" s="4">
        <f t="shared" si="11"/>
        <v>250</v>
      </c>
      <c r="S35" s="5">
        <v>6.7000000000000002E-3</v>
      </c>
      <c r="T35" s="6">
        <f t="shared" si="12"/>
        <v>477180.92</v>
      </c>
    </row>
    <row r="36" spans="2:20" x14ac:dyDescent="0.25">
      <c r="B36" s="4">
        <v>33</v>
      </c>
      <c r="C36" s="4">
        <f t="shared" si="6"/>
        <v>250</v>
      </c>
      <c r="D36" s="5">
        <v>6.7000000000000002E-3</v>
      </c>
      <c r="E36" s="6">
        <f t="shared" si="7"/>
        <v>9260.4599999999991</v>
      </c>
      <c r="G36" s="4">
        <v>153</v>
      </c>
      <c r="H36" s="4">
        <f t="shared" si="8"/>
        <v>250</v>
      </c>
      <c r="I36" s="5">
        <v>6.7000000000000002E-3</v>
      </c>
      <c r="J36" s="6">
        <f t="shared" si="1"/>
        <v>66782.45</v>
      </c>
      <c r="L36" s="4">
        <v>273</v>
      </c>
      <c r="M36" s="4">
        <f t="shared" si="9"/>
        <v>250</v>
      </c>
      <c r="N36" s="5">
        <v>6.7000000000000002E-3</v>
      </c>
      <c r="O36" s="6">
        <f t="shared" si="10"/>
        <v>194968.98</v>
      </c>
      <c r="Q36" s="4">
        <v>393</v>
      </c>
      <c r="R36" s="4">
        <f t="shared" si="11"/>
        <v>250</v>
      </c>
      <c r="S36" s="5">
        <v>6.7000000000000002E-3</v>
      </c>
      <c r="T36" s="6">
        <f t="shared" si="12"/>
        <v>480629.71</v>
      </c>
    </row>
    <row r="37" spans="2:20" x14ac:dyDescent="0.25">
      <c r="B37" s="4">
        <v>34</v>
      </c>
      <c r="C37" s="4">
        <f t="shared" si="6"/>
        <v>250</v>
      </c>
      <c r="D37" s="5">
        <v>6.7000000000000002E-3</v>
      </c>
      <c r="E37" s="6">
        <f t="shared" si="7"/>
        <v>9574.18</v>
      </c>
      <c r="G37" s="4">
        <v>154</v>
      </c>
      <c r="H37" s="4">
        <f t="shared" si="8"/>
        <v>250</v>
      </c>
      <c r="I37" s="5">
        <v>6.7000000000000002E-3</v>
      </c>
      <c r="J37" s="6">
        <f t="shared" ref="J37:J64" si="13">ROUND((J36+H37)*(1+I37),2)</f>
        <v>67481.570000000007</v>
      </c>
      <c r="L37" s="4">
        <v>274</v>
      </c>
      <c r="M37" s="4">
        <f t="shared" si="9"/>
        <v>250</v>
      </c>
      <c r="N37" s="5">
        <v>6.7000000000000002E-3</v>
      </c>
      <c r="O37" s="6">
        <f t="shared" si="10"/>
        <v>196526.95</v>
      </c>
      <c r="Q37" s="4">
        <v>394</v>
      </c>
      <c r="R37" s="4">
        <f t="shared" si="11"/>
        <v>250</v>
      </c>
      <c r="S37" s="5">
        <v>6.7000000000000002E-3</v>
      </c>
      <c r="T37" s="6">
        <f t="shared" si="12"/>
        <v>484101.6</v>
      </c>
    </row>
    <row r="38" spans="2:20" x14ac:dyDescent="0.25">
      <c r="B38" s="4">
        <v>35</v>
      </c>
      <c r="C38" s="4">
        <f t="shared" si="6"/>
        <v>250</v>
      </c>
      <c r="D38" s="5">
        <v>6.7000000000000002E-3</v>
      </c>
      <c r="E38" s="6">
        <f t="shared" si="7"/>
        <v>9890</v>
      </c>
      <c r="G38" s="4">
        <v>155</v>
      </c>
      <c r="H38" s="4">
        <f t="shared" si="8"/>
        <v>250</v>
      </c>
      <c r="I38" s="5">
        <v>6.7000000000000002E-3</v>
      </c>
      <c r="J38" s="6">
        <f t="shared" si="13"/>
        <v>68185.37</v>
      </c>
      <c r="L38" s="4">
        <v>275</v>
      </c>
      <c r="M38" s="4">
        <f t="shared" si="9"/>
        <v>250</v>
      </c>
      <c r="N38" s="5">
        <v>6.7000000000000002E-3</v>
      </c>
      <c r="O38" s="6">
        <f t="shared" si="10"/>
        <v>198095.35999999999</v>
      </c>
      <c r="Q38" s="4">
        <v>395</v>
      </c>
      <c r="R38" s="4">
        <f t="shared" si="11"/>
        <v>250</v>
      </c>
      <c r="S38" s="5">
        <v>6.7000000000000002E-3</v>
      </c>
      <c r="T38" s="6">
        <f t="shared" si="12"/>
        <v>487596.76</v>
      </c>
    </row>
    <row r="39" spans="2:20" x14ac:dyDescent="0.25">
      <c r="B39" s="4">
        <v>36</v>
      </c>
      <c r="C39" s="4">
        <f t="shared" si="6"/>
        <v>250</v>
      </c>
      <c r="D39" s="5">
        <v>6.7000000000000002E-3</v>
      </c>
      <c r="E39" s="6">
        <f t="shared" si="7"/>
        <v>10207.94</v>
      </c>
      <c r="G39" s="4">
        <v>156</v>
      </c>
      <c r="H39" s="4">
        <f t="shared" si="8"/>
        <v>250</v>
      </c>
      <c r="I39" s="5">
        <v>6.7000000000000002E-3</v>
      </c>
      <c r="J39" s="6">
        <f t="shared" si="13"/>
        <v>68893.89</v>
      </c>
      <c r="L39" s="4">
        <v>276</v>
      </c>
      <c r="M39" s="4">
        <f t="shared" si="9"/>
        <v>250</v>
      </c>
      <c r="N39" s="5">
        <v>6.7000000000000002E-3</v>
      </c>
      <c r="O39" s="6">
        <f t="shared" si="10"/>
        <v>199674.27</v>
      </c>
      <c r="Q39" s="4">
        <v>396</v>
      </c>
      <c r="R39" s="4">
        <f t="shared" si="11"/>
        <v>250</v>
      </c>
      <c r="S39" s="5">
        <v>6.7000000000000002E-3</v>
      </c>
      <c r="T39" s="6">
        <f t="shared" si="12"/>
        <v>491115.33</v>
      </c>
    </row>
    <row r="40" spans="2:20" x14ac:dyDescent="0.25">
      <c r="B40" s="4">
        <v>37</v>
      </c>
      <c r="C40" s="4">
        <f t="shared" si="6"/>
        <v>250</v>
      </c>
      <c r="D40" s="5">
        <v>6.7000000000000002E-3</v>
      </c>
      <c r="E40" s="6">
        <f t="shared" si="7"/>
        <v>10528.01</v>
      </c>
      <c r="G40" s="4">
        <v>157</v>
      </c>
      <c r="H40" s="4">
        <f t="shared" si="8"/>
        <v>250</v>
      </c>
      <c r="I40" s="5">
        <v>6.7000000000000002E-3</v>
      </c>
      <c r="J40" s="6">
        <f t="shared" si="13"/>
        <v>69607.149999999994</v>
      </c>
      <c r="L40" s="4">
        <v>277</v>
      </c>
      <c r="M40" s="4">
        <f t="shared" si="9"/>
        <v>250</v>
      </c>
      <c r="N40" s="5">
        <v>6.7000000000000002E-3</v>
      </c>
      <c r="O40" s="6">
        <f t="shared" si="10"/>
        <v>201263.76</v>
      </c>
      <c r="Q40" s="4">
        <v>397</v>
      </c>
      <c r="R40" s="4">
        <f t="shared" si="11"/>
        <v>250</v>
      </c>
      <c r="S40" s="5">
        <v>6.7000000000000002E-3</v>
      </c>
      <c r="T40" s="6">
        <f t="shared" si="12"/>
        <v>494657.48</v>
      </c>
    </row>
    <row r="41" spans="2:20" x14ac:dyDescent="0.25">
      <c r="B41" s="4">
        <v>38</v>
      </c>
      <c r="C41" s="4">
        <f t="shared" si="6"/>
        <v>250</v>
      </c>
      <c r="D41" s="5">
        <v>6.7000000000000002E-3</v>
      </c>
      <c r="E41" s="6">
        <f t="shared" si="7"/>
        <v>10850.22</v>
      </c>
      <c r="G41" s="4">
        <v>158</v>
      </c>
      <c r="H41" s="4">
        <f t="shared" si="8"/>
        <v>250</v>
      </c>
      <c r="I41" s="5">
        <v>6.7000000000000002E-3</v>
      </c>
      <c r="J41" s="6">
        <f t="shared" si="13"/>
        <v>70325.19</v>
      </c>
      <c r="L41" s="4">
        <v>278</v>
      </c>
      <c r="M41" s="4">
        <f t="shared" si="9"/>
        <v>250</v>
      </c>
      <c r="N41" s="5">
        <v>6.7000000000000002E-3</v>
      </c>
      <c r="O41" s="6">
        <f t="shared" si="10"/>
        <v>202863.9</v>
      </c>
      <c r="Q41" s="4">
        <v>398</v>
      </c>
      <c r="R41" s="4">
        <f t="shared" si="11"/>
        <v>250</v>
      </c>
      <c r="S41" s="5">
        <v>6.7000000000000002E-3</v>
      </c>
      <c r="T41" s="6">
        <f t="shared" si="12"/>
        <v>498223.35999999999</v>
      </c>
    </row>
    <row r="42" spans="2:20" x14ac:dyDescent="0.25">
      <c r="B42" s="4">
        <v>39</v>
      </c>
      <c r="C42" s="4">
        <f t="shared" si="6"/>
        <v>250</v>
      </c>
      <c r="D42" s="5">
        <v>6.7000000000000002E-3</v>
      </c>
      <c r="E42" s="6">
        <f t="shared" si="7"/>
        <v>11174.59</v>
      </c>
      <c r="G42" s="4">
        <v>159</v>
      </c>
      <c r="H42" s="4">
        <f t="shared" si="8"/>
        <v>250</v>
      </c>
      <c r="I42" s="5">
        <v>6.7000000000000002E-3</v>
      </c>
      <c r="J42" s="6">
        <f t="shared" si="13"/>
        <v>71048.039999999994</v>
      </c>
      <c r="L42" s="4">
        <v>279</v>
      </c>
      <c r="M42" s="4">
        <f t="shared" si="9"/>
        <v>250</v>
      </c>
      <c r="N42" s="5">
        <v>6.7000000000000002E-3</v>
      </c>
      <c r="O42" s="6">
        <f t="shared" si="10"/>
        <v>204474.76</v>
      </c>
      <c r="Q42" s="4">
        <v>399</v>
      </c>
      <c r="R42" s="4">
        <f t="shared" si="11"/>
        <v>250</v>
      </c>
      <c r="S42" s="5">
        <v>6.7000000000000002E-3</v>
      </c>
      <c r="T42" s="6">
        <f t="shared" si="12"/>
        <v>501813.13</v>
      </c>
    </row>
    <row r="43" spans="2:20" x14ac:dyDescent="0.25">
      <c r="B43" s="4">
        <v>40</v>
      </c>
      <c r="C43" s="4">
        <f t="shared" si="6"/>
        <v>250</v>
      </c>
      <c r="D43" s="5">
        <v>6.7000000000000002E-3</v>
      </c>
      <c r="E43" s="6">
        <f t="shared" si="7"/>
        <v>11501.13</v>
      </c>
      <c r="G43" s="4">
        <v>160</v>
      </c>
      <c r="H43" s="4">
        <f t="shared" si="8"/>
        <v>250</v>
      </c>
      <c r="I43" s="5">
        <v>6.7000000000000002E-3</v>
      </c>
      <c r="J43" s="6">
        <f t="shared" si="13"/>
        <v>71775.740000000005</v>
      </c>
      <c r="L43" s="4">
        <v>280</v>
      </c>
      <c r="M43" s="4">
        <f t="shared" si="9"/>
        <v>250</v>
      </c>
      <c r="N43" s="5">
        <v>6.7000000000000002E-3</v>
      </c>
      <c r="O43" s="6">
        <f t="shared" si="10"/>
        <v>206096.42</v>
      </c>
      <c r="Q43" s="4">
        <v>400</v>
      </c>
      <c r="R43" s="4">
        <f t="shared" si="11"/>
        <v>250</v>
      </c>
      <c r="S43" s="5">
        <v>6.7000000000000002E-3</v>
      </c>
      <c r="T43" s="6">
        <f t="shared" si="12"/>
        <v>505426.95</v>
      </c>
    </row>
    <row r="44" spans="2:20" x14ac:dyDescent="0.25">
      <c r="B44" s="4">
        <v>41</v>
      </c>
      <c r="C44" s="4">
        <f t="shared" si="6"/>
        <v>250</v>
      </c>
      <c r="D44" s="5">
        <v>6.7000000000000002E-3</v>
      </c>
      <c r="E44" s="6">
        <f t="shared" si="7"/>
        <v>11829.86</v>
      </c>
      <c r="G44" s="4">
        <v>161</v>
      </c>
      <c r="H44" s="4">
        <f t="shared" si="8"/>
        <v>250</v>
      </c>
      <c r="I44" s="5">
        <v>6.7000000000000002E-3</v>
      </c>
      <c r="J44" s="6">
        <f t="shared" si="13"/>
        <v>72508.31</v>
      </c>
      <c r="L44" s="4">
        <v>281</v>
      </c>
      <c r="M44" s="4">
        <f t="shared" si="9"/>
        <v>250</v>
      </c>
      <c r="N44" s="5">
        <v>6.7000000000000002E-3</v>
      </c>
      <c r="O44" s="6">
        <f t="shared" si="10"/>
        <v>207728.94</v>
      </c>
      <c r="Q44" s="4">
        <v>401</v>
      </c>
      <c r="R44" s="4">
        <f t="shared" si="11"/>
        <v>250</v>
      </c>
      <c r="S44" s="5">
        <v>6.7000000000000002E-3</v>
      </c>
      <c r="T44" s="6">
        <f t="shared" si="12"/>
        <v>509064.99</v>
      </c>
    </row>
    <row r="45" spans="2:20" x14ac:dyDescent="0.25">
      <c r="B45" s="4">
        <v>42</v>
      </c>
      <c r="C45" s="4">
        <f t="shared" si="6"/>
        <v>250</v>
      </c>
      <c r="D45" s="5">
        <v>6.7000000000000002E-3</v>
      </c>
      <c r="E45" s="6">
        <f t="shared" si="7"/>
        <v>12160.8</v>
      </c>
      <c r="G45" s="4">
        <v>162</v>
      </c>
      <c r="H45" s="4">
        <f t="shared" si="8"/>
        <v>250</v>
      </c>
      <c r="I45" s="5">
        <v>6.7000000000000002E-3</v>
      </c>
      <c r="J45" s="6">
        <f t="shared" si="13"/>
        <v>73245.789999999994</v>
      </c>
      <c r="L45" s="4">
        <v>282</v>
      </c>
      <c r="M45" s="4">
        <f t="shared" si="9"/>
        <v>250</v>
      </c>
      <c r="N45" s="5">
        <v>6.7000000000000002E-3</v>
      </c>
      <c r="O45" s="6">
        <f t="shared" si="10"/>
        <v>209372.4</v>
      </c>
      <c r="Q45" s="4">
        <v>402</v>
      </c>
      <c r="R45" s="4">
        <f t="shared" si="11"/>
        <v>250</v>
      </c>
      <c r="S45" s="5">
        <v>6.7000000000000002E-3</v>
      </c>
      <c r="T45" s="6">
        <f t="shared" si="12"/>
        <v>512727.4</v>
      </c>
    </row>
    <row r="46" spans="2:20" x14ac:dyDescent="0.25">
      <c r="B46" s="4">
        <v>43</v>
      </c>
      <c r="C46" s="4">
        <f t="shared" si="6"/>
        <v>250</v>
      </c>
      <c r="D46" s="5">
        <v>6.7000000000000002E-3</v>
      </c>
      <c r="E46" s="6">
        <f t="shared" si="7"/>
        <v>12493.95</v>
      </c>
      <c r="G46" s="4">
        <v>163</v>
      </c>
      <c r="H46" s="4">
        <f t="shared" si="8"/>
        <v>250</v>
      </c>
      <c r="I46" s="5">
        <v>6.7000000000000002E-3</v>
      </c>
      <c r="J46" s="6">
        <f t="shared" si="13"/>
        <v>73988.210000000006</v>
      </c>
      <c r="L46" s="4">
        <v>283</v>
      </c>
      <c r="M46" s="4">
        <f t="shared" si="9"/>
        <v>250</v>
      </c>
      <c r="N46" s="5">
        <v>6.7000000000000002E-3</v>
      </c>
      <c r="O46" s="6">
        <f t="shared" si="10"/>
        <v>211026.87</v>
      </c>
      <c r="Q46" s="4">
        <v>403</v>
      </c>
      <c r="R46" s="4">
        <f t="shared" si="11"/>
        <v>250</v>
      </c>
      <c r="S46" s="5">
        <v>6.7000000000000002E-3</v>
      </c>
      <c r="T46" s="6">
        <f t="shared" si="12"/>
        <v>516414.35</v>
      </c>
    </row>
    <row r="47" spans="2:20" x14ac:dyDescent="0.25">
      <c r="B47" s="4">
        <v>44</v>
      </c>
      <c r="C47" s="4">
        <f t="shared" si="6"/>
        <v>250</v>
      </c>
      <c r="D47" s="5">
        <v>6.7000000000000002E-3</v>
      </c>
      <c r="E47" s="6">
        <f t="shared" si="7"/>
        <v>12829.33</v>
      </c>
      <c r="G47" s="4">
        <v>164</v>
      </c>
      <c r="H47" s="4">
        <f t="shared" si="8"/>
        <v>250</v>
      </c>
      <c r="I47" s="5">
        <v>6.7000000000000002E-3</v>
      </c>
      <c r="J47" s="6">
        <f t="shared" si="13"/>
        <v>74735.61</v>
      </c>
      <c r="L47" s="4">
        <v>284</v>
      </c>
      <c r="M47" s="4">
        <f t="shared" si="9"/>
        <v>250</v>
      </c>
      <c r="N47" s="5">
        <v>6.7000000000000002E-3</v>
      </c>
      <c r="O47" s="6">
        <f t="shared" si="10"/>
        <v>212692.43</v>
      </c>
      <c r="Q47" s="4">
        <v>404</v>
      </c>
      <c r="R47" s="4">
        <f t="shared" si="11"/>
        <v>250</v>
      </c>
      <c r="S47" s="5">
        <v>6.7000000000000002E-3</v>
      </c>
      <c r="T47" s="6">
        <f t="shared" si="12"/>
        <v>520126</v>
      </c>
    </row>
    <row r="48" spans="2:20" x14ac:dyDescent="0.25">
      <c r="B48" s="4">
        <v>45</v>
      </c>
      <c r="C48" s="4">
        <f t="shared" si="6"/>
        <v>250</v>
      </c>
      <c r="D48" s="5">
        <v>6.7000000000000002E-3</v>
      </c>
      <c r="E48" s="6">
        <f t="shared" si="7"/>
        <v>13166.96</v>
      </c>
      <c r="G48" s="4">
        <v>165</v>
      </c>
      <c r="H48" s="4">
        <f t="shared" si="8"/>
        <v>250</v>
      </c>
      <c r="I48" s="5">
        <v>6.7000000000000002E-3</v>
      </c>
      <c r="J48" s="6">
        <f t="shared" si="13"/>
        <v>75488.009999999995</v>
      </c>
      <c r="L48" s="4">
        <v>285</v>
      </c>
      <c r="M48" s="4">
        <f t="shared" si="9"/>
        <v>250</v>
      </c>
      <c r="N48" s="5">
        <v>6.7000000000000002E-3</v>
      </c>
      <c r="O48" s="6">
        <f t="shared" si="10"/>
        <v>214369.14</v>
      </c>
      <c r="Q48" s="4">
        <v>405</v>
      </c>
      <c r="R48" s="4">
        <f t="shared" si="11"/>
        <v>250</v>
      </c>
      <c r="S48" s="5">
        <v>6.7000000000000002E-3</v>
      </c>
      <c r="T48" s="6">
        <f t="shared" si="12"/>
        <v>523862.52</v>
      </c>
    </row>
    <row r="49" spans="2:20" x14ac:dyDescent="0.25">
      <c r="B49" s="4">
        <v>46</v>
      </c>
      <c r="C49" s="4">
        <f t="shared" si="6"/>
        <v>250</v>
      </c>
      <c r="D49" s="5">
        <v>6.7000000000000002E-3</v>
      </c>
      <c r="E49" s="6">
        <f t="shared" si="7"/>
        <v>13506.85</v>
      </c>
      <c r="G49" s="4">
        <v>166</v>
      </c>
      <c r="H49" s="4">
        <f t="shared" si="8"/>
        <v>250</v>
      </c>
      <c r="I49" s="5">
        <v>6.7000000000000002E-3</v>
      </c>
      <c r="J49" s="6">
        <f t="shared" si="13"/>
        <v>76245.45</v>
      </c>
      <c r="L49" s="4">
        <v>286</v>
      </c>
      <c r="M49" s="4">
        <f t="shared" si="9"/>
        <v>250</v>
      </c>
      <c r="N49" s="5">
        <v>6.7000000000000002E-3</v>
      </c>
      <c r="O49" s="6">
        <f t="shared" si="10"/>
        <v>216057.09</v>
      </c>
      <c r="Q49" s="4">
        <v>406</v>
      </c>
      <c r="R49" s="4">
        <f t="shared" si="11"/>
        <v>250</v>
      </c>
      <c r="S49" s="5">
        <v>6.7000000000000002E-3</v>
      </c>
      <c r="T49" s="6">
        <f t="shared" si="12"/>
        <v>527624.06999999995</v>
      </c>
    </row>
    <row r="50" spans="2:20" x14ac:dyDescent="0.25">
      <c r="B50" s="4">
        <v>47</v>
      </c>
      <c r="C50" s="4">
        <f t="shared" si="6"/>
        <v>250</v>
      </c>
      <c r="D50" s="5">
        <v>6.7000000000000002E-3</v>
      </c>
      <c r="E50" s="6">
        <f t="shared" si="7"/>
        <v>13849.02</v>
      </c>
      <c r="G50" s="4">
        <v>167</v>
      </c>
      <c r="H50" s="4">
        <f t="shared" si="8"/>
        <v>250</v>
      </c>
      <c r="I50" s="5">
        <v>6.7000000000000002E-3</v>
      </c>
      <c r="J50" s="6">
        <f t="shared" si="13"/>
        <v>77007.97</v>
      </c>
      <c r="L50" s="4">
        <v>287</v>
      </c>
      <c r="M50" s="4">
        <f t="shared" si="9"/>
        <v>250</v>
      </c>
      <c r="N50" s="5">
        <v>6.7000000000000002E-3</v>
      </c>
      <c r="O50" s="6">
        <f t="shared" si="10"/>
        <v>217756.35</v>
      </c>
      <c r="Q50" s="4">
        <v>407</v>
      </c>
      <c r="R50" s="4">
        <f t="shared" si="11"/>
        <v>250</v>
      </c>
      <c r="S50" s="5">
        <v>6.7000000000000002E-3</v>
      </c>
      <c r="T50" s="6">
        <f t="shared" si="12"/>
        <v>531410.82999999996</v>
      </c>
    </row>
    <row r="51" spans="2:20" x14ac:dyDescent="0.25">
      <c r="B51" s="4">
        <v>48</v>
      </c>
      <c r="C51" s="4">
        <f t="shared" si="6"/>
        <v>250</v>
      </c>
      <c r="D51" s="5">
        <v>6.7000000000000002E-3</v>
      </c>
      <c r="E51" s="6">
        <f t="shared" si="7"/>
        <v>14193.48</v>
      </c>
      <c r="G51" s="4">
        <v>168</v>
      </c>
      <c r="H51" s="4">
        <f t="shared" si="8"/>
        <v>250</v>
      </c>
      <c r="I51" s="5">
        <v>6.7000000000000002E-3</v>
      </c>
      <c r="J51" s="6">
        <f t="shared" si="13"/>
        <v>77775.600000000006</v>
      </c>
      <c r="L51" s="4">
        <v>288</v>
      </c>
      <c r="M51" s="4">
        <f t="shared" si="9"/>
        <v>250</v>
      </c>
      <c r="N51" s="5">
        <v>6.7000000000000002E-3</v>
      </c>
      <c r="O51" s="6">
        <f t="shared" si="10"/>
        <v>219466.99</v>
      </c>
      <c r="Q51" s="4">
        <v>408</v>
      </c>
      <c r="R51" s="4">
        <f t="shared" si="11"/>
        <v>250</v>
      </c>
      <c r="S51" s="5">
        <v>6.7000000000000002E-3</v>
      </c>
      <c r="T51" s="6">
        <f t="shared" si="12"/>
        <v>535222.96</v>
      </c>
    </row>
    <row r="52" spans="2:20" x14ac:dyDescent="0.25">
      <c r="B52" s="4">
        <v>49</v>
      </c>
      <c r="C52" s="4">
        <f t="shared" si="6"/>
        <v>250</v>
      </c>
      <c r="D52" s="5">
        <v>6.7000000000000002E-3</v>
      </c>
      <c r="E52" s="6">
        <f t="shared" si="7"/>
        <v>14540.25</v>
      </c>
      <c r="G52" s="4">
        <v>169</v>
      </c>
      <c r="H52" s="4">
        <f t="shared" si="8"/>
        <v>250</v>
      </c>
      <c r="I52" s="5">
        <v>6.7000000000000002E-3</v>
      </c>
      <c r="J52" s="6">
        <f t="shared" si="13"/>
        <v>78548.37</v>
      </c>
      <c r="L52" s="4">
        <v>289</v>
      </c>
      <c r="M52" s="4">
        <f t="shared" si="9"/>
        <v>250</v>
      </c>
      <c r="N52" s="5">
        <v>6.7000000000000002E-3</v>
      </c>
      <c r="O52" s="6">
        <f t="shared" si="10"/>
        <v>221189.09</v>
      </c>
      <c r="Q52" s="4">
        <v>409</v>
      </c>
      <c r="R52" s="4">
        <f t="shared" si="11"/>
        <v>250</v>
      </c>
      <c r="S52" s="5">
        <v>6.7000000000000002E-3</v>
      </c>
      <c r="T52" s="6">
        <f t="shared" si="12"/>
        <v>539060.63</v>
      </c>
    </row>
    <row r="53" spans="2:20" x14ac:dyDescent="0.25">
      <c r="B53" s="4">
        <v>50</v>
      </c>
      <c r="C53" s="4">
        <f t="shared" si="6"/>
        <v>250</v>
      </c>
      <c r="D53" s="5">
        <v>6.7000000000000002E-3</v>
      </c>
      <c r="E53" s="6">
        <f t="shared" si="7"/>
        <v>14889.34</v>
      </c>
      <c r="G53" s="4">
        <v>170</v>
      </c>
      <c r="H53" s="4">
        <f t="shared" si="8"/>
        <v>250</v>
      </c>
      <c r="I53" s="5">
        <v>6.7000000000000002E-3</v>
      </c>
      <c r="J53" s="6">
        <f t="shared" si="13"/>
        <v>79326.320000000007</v>
      </c>
      <c r="L53" s="4">
        <v>290</v>
      </c>
      <c r="M53" s="4">
        <f t="shared" si="9"/>
        <v>250</v>
      </c>
      <c r="N53" s="5">
        <v>6.7000000000000002E-3</v>
      </c>
      <c r="O53" s="6">
        <f t="shared" si="10"/>
        <v>222922.73</v>
      </c>
      <c r="Q53" s="4">
        <v>410</v>
      </c>
      <c r="R53" s="4">
        <f t="shared" si="11"/>
        <v>250</v>
      </c>
      <c r="S53" s="5">
        <v>6.7000000000000002E-3</v>
      </c>
      <c r="T53" s="6">
        <f t="shared" si="12"/>
        <v>542924.01</v>
      </c>
    </row>
    <row r="54" spans="2:20" x14ac:dyDescent="0.25">
      <c r="B54" s="4">
        <v>51</v>
      </c>
      <c r="C54" s="4">
        <f t="shared" si="6"/>
        <v>250</v>
      </c>
      <c r="D54" s="5">
        <v>6.7000000000000002E-3</v>
      </c>
      <c r="E54" s="6">
        <f t="shared" si="7"/>
        <v>15240.77</v>
      </c>
      <c r="G54" s="4">
        <v>171</v>
      </c>
      <c r="H54" s="4">
        <f t="shared" si="8"/>
        <v>250</v>
      </c>
      <c r="I54" s="5">
        <v>6.7000000000000002E-3</v>
      </c>
      <c r="J54" s="6">
        <f t="shared" si="13"/>
        <v>80109.48</v>
      </c>
      <c r="L54" s="4">
        <v>291</v>
      </c>
      <c r="M54" s="4">
        <f t="shared" si="9"/>
        <v>250</v>
      </c>
      <c r="N54" s="5">
        <v>6.7000000000000002E-3</v>
      </c>
      <c r="O54" s="6">
        <f t="shared" si="10"/>
        <v>224667.99</v>
      </c>
      <c r="Q54" s="4">
        <v>411</v>
      </c>
      <c r="R54" s="4">
        <f t="shared" si="11"/>
        <v>250</v>
      </c>
      <c r="S54" s="5">
        <v>6.7000000000000002E-3</v>
      </c>
      <c r="T54" s="6">
        <f t="shared" si="12"/>
        <v>546813.28</v>
      </c>
    </row>
    <row r="55" spans="2:20" x14ac:dyDescent="0.25">
      <c r="B55" s="4">
        <v>52</v>
      </c>
      <c r="C55" s="4">
        <f t="shared" si="6"/>
        <v>250</v>
      </c>
      <c r="D55" s="5">
        <v>6.7000000000000002E-3</v>
      </c>
      <c r="E55" s="6">
        <f t="shared" si="7"/>
        <v>15594.56</v>
      </c>
      <c r="G55" s="4">
        <v>172</v>
      </c>
      <c r="H55" s="4">
        <f t="shared" si="8"/>
        <v>250</v>
      </c>
      <c r="I55" s="5">
        <v>6.7000000000000002E-3</v>
      </c>
      <c r="J55" s="6">
        <f t="shared" si="13"/>
        <v>80897.89</v>
      </c>
      <c r="L55" s="4">
        <v>292</v>
      </c>
      <c r="M55" s="4">
        <f t="shared" si="9"/>
        <v>250</v>
      </c>
      <c r="N55" s="5">
        <v>6.7000000000000002E-3</v>
      </c>
      <c r="O55" s="6">
        <f t="shared" si="10"/>
        <v>226424.94</v>
      </c>
      <c r="Q55" s="4">
        <v>412</v>
      </c>
      <c r="R55" s="4">
        <f t="shared" si="11"/>
        <v>250</v>
      </c>
      <c r="S55" s="5">
        <v>6.7000000000000002E-3</v>
      </c>
      <c r="T55" s="6">
        <f t="shared" si="12"/>
        <v>550728.6</v>
      </c>
    </row>
    <row r="56" spans="2:20" x14ac:dyDescent="0.25">
      <c r="B56" s="4">
        <v>53</v>
      </c>
      <c r="C56" s="4">
        <f t="shared" si="6"/>
        <v>250</v>
      </c>
      <c r="D56" s="5">
        <v>6.7000000000000002E-3</v>
      </c>
      <c r="E56" s="6">
        <f t="shared" si="7"/>
        <v>15950.72</v>
      </c>
      <c r="G56" s="4">
        <v>173</v>
      </c>
      <c r="H56" s="4">
        <f t="shared" si="8"/>
        <v>250</v>
      </c>
      <c r="I56" s="5">
        <v>6.7000000000000002E-3</v>
      </c>
      <c r="J56" s="6">
        <f t="shared" si="13"/>
        <v>81691.58</v>
      </c>
      <c r="L56" s="4">
        <v>293</v>
      </c>
      <c r="M56" s="4">
        <f t="shared" si="9"/>
        <v>250</v>
      </c>
      <c r="N56" s="5">
        <v>6.7000000000000002E-3</v>
      </c>
      <c r="O56" s="6">
        <f t="shared" si="10"/>
        <v>228193.66</v>
      </c>
      <c r="Q56" s="4">
        <v>413</v>
      </c>
      <c r="R56" s="4">
        <f t="shared" si="11"/>
        <v>250</v>
      </c>
      <c r="S56" s="5">
        <v>6.7000000000000002E-3</v>
      </c>
      <c r="T56" s="6">
        <f t="shared" si="12"/>
        <v>554670.16</v>
      </c>
    </row>
    <row r="57" spans="2:20" x14ac:dyDescent="0.25">
      <c r="B57" s="4">
        <v>54</v>
      </c>
      <c r="C57" s="4">
        <f t="shared" si="6"/>
        <v>250</v>
      </c>
      <c r="D57" s="5">
        <v>6.7000000000000002E-3</v>
      </c>
      <c r="E57" s="6">
        <f t="shared" si="7"/>
        <v>16309.26</v>
      </c>
      <c r="G57" s="4">
        <v>174</v>
      </c>
      <c r="H57" s="4">
        <f t="shared" si="8"/>
        <v>250</v>
      </c>
      <c r="I57" s="5">
        <v>6.7000000000000002E-3</v>
      </c>
      <c r="J57" s="6">
        <f t="shared" si="13"/>
        <v>82490.59</v>
      </c>
      <c r="L57" s="4">
        <v>294</v>
      </c>
      <c r="M57" s="4">
        <f t="shared" si="9"/>
        <v>250</v>
      </c>
      <c r="N57" s="5">
        <v>6.7000000000000002E-3</v>
      </c>
      <c r="O57" s="6">
        <f t="shared" si="10"/>
        <v>229974.23</v>
      </c>
      <c r="Q57" s="4">
        <v>414</v>
      </c>
      <c r="R57" s="4">
        <f t="shared" si="11"/>
        <v>250</v>
      </c>
      <c r="S57" s="5">
        <v>6.7000000000000002E-3</v>
      </c>
      <c r="T57" s="6">
        <f t="shared" si="12"/>
        <v>558638.13</v>
      </c>
    </row>
    <row r="58" spans="2:20" x14ac:dyDescent="0.25">
      <c r="B58" s="4">
        <v>55</v>
      </c>
      <c r="C58" s="4">
        <f t="shared" si="6"/>
        <v>250</v>
      </c>
      <c r="D58" s="5">
        <v>6.7000000000000002E-3</v>
      </c>
      <c r="E58" s="6">
        <f t="shared" si="7"/>
        <v>16670.21</v>
      </c>
      <c r="G58" s="4">
        <v>175</v>
      </c>
      <c r="H58" s="4">
        <f t="shared" si="8"/>
        <v>250</v>
      </c>
      <c r="I58" s="5">
        <v>6.7000000000000002E-3</v>
      </c>
      <c r="J58" s="6">
        <f t="shared" si="13"/>
        <v>83294.95</v>
      </c>
      <c r="L58" s="4">
        <v>295</v>
      </c>
      <c r="M58" s="4">
        <f t="shared" si="9"/>
        <v>250</v>
      </c>
      <c r="N58" s="5">
        <v>6.7000000000000002E-3</v>
      </c>
      <c r="O58" s="6">
        <f t="shared" si="10"/>
        <v>231766.73</v>
      </c>
      <c r="Q58" s="4">
        <v>415</v>
      </c>
      <c r="R58" s="4">
        <f t="shared" si="11"/>
        <v>250</v>
      </c>
      <c r="S58" s="5">
        <v>6.7000000000000002E-3</v>
      </c>
      <c r="T58" s="6">
        <f t="shared" si="12"/>
        <v>562632.68000000005</v>
      </c>
    </row>
    <row r="59" spans="2:20" x14ac:dyDescent="0.25">
      <c r="B59" s="4">
        <v>56</v>
      </c>
      <c r="C59" s="4">
        <f t="shared" si="6"/>
        <v>250</v>
      </c>
      <c r="D59" s="5">
        <v>6.7000000000000002E-3</v>
      </c>
      <c r="E59" s="6">
        <f t="shared" si="7"/>
        <v>17033.580000000002</v>
      </c>
      <c r="G59" s="4">
        <v>176</v>
      </c>
      <c r="H59" s="4">
        <f t="shared" si="8"/>
        <v>250</v>
      </c>
      <c r="I59" s="5">
        <v>6.7000000000000002E-3</v>
      </c>
      <c r="J59" s="6">
        <f t="shared" si="13"/>
        <v>84104.7</v>
      </c>
      <c r="L59" s="4">
        <v>296</v>
      </c>
      <c r="M59" s="4">
        <f t="shared" si="9"/>
        <v>250</v>
      </c>
      <c r="N59" s="5">
        <v>6.7000000000000002E-3</v>
      </c>
      <c r="O59" s="6">
        <f t="shared" si="10"/>
        <v>233571.24</v>
      </c>
      <c r="Q59" s="4">
        <v>416</v>
      </c>
      <c r="R59" s="4">
        <f t="shared" si="11"/>
        <v>250</v>
      </c>
      <c r="S59" s="5">
        <v>6.7000000000000002E-3</v>
      </c>
      <c r="T59" s="6">
        <f t="shared" si="12"/>
        <v>566653.99</v>
      </c>
    </row>
    <row r="60" spans="2:20" x14ac:dyDescent="0.25">
      <c r="B60" s="4">
        <v>57</v>
      </c>
      <c r="C60" s="4">
        <f t="shared" si="6"/>
        <v>250</v>
      </c>
      <c r="D60" s="5">
        <v>6.7000000000000002E-3</v>
      </c>
      <c r="E60" s="6">
        <f t="shared" si="7"/>
        <v>17399.38</v>
      </c>
      <c r="G60" s="4">
        <v>177</v>
      </c>
      <c r="H60" s="4">
        <f t="shared" si="8"/>
        <v>250</v>
      </c>
      <c r="I60" s="5">
        <v>6.7000000000000002E-3</v>
      </c>
      <c r="J60" s="6">
        <f t="shared" si="13"/>
        <v>84919.88</v>
      </c>
      <c r="L60" s="4">
        <v>297</v>
      </c>
      <c r="M60" s="4">
        <f t="shared" si="9"/>
        <v>250</v>
      </c>
      <c r="N60" s="5">
        <v>6.7000000000000002E-3</v>
      </c>
      <c r="O60" s="6">
        <f t="shared" si="10"/>
        <v>235387.84</v>
      </c>
      <c r="Q60" s="4">
        <v>417</v>
      </c>
      <c r="R60" s="4">
        <f t="shared" si="11"/>
        <v>250</v>
      </c>
      <c r="S60" s="5">
        <v>6.7000000000000002E-3</v>
      </c>
      <c r="T60" s="6">
        <f t="shared" si="12"/>
        <v>570702.25</v>
      </c>
    </row>
    <row r="61" spans="2:20" x14ac:dyDescent="0.25">
      <c r="B61" s="4">
        <v>58</v>
      </c>
      <c r="C61" s="4">
        <f t="shared" si="6"/>
        <v>250</v>
      </c>
      <c r="D61" s="5">
        <v>6.7000000000000002E-3</v>
      </c>
      <c r="E61" s="6">
        <f t="shared" si="7"/>
        <v>17767.63</v>
      </c>
      <c r="G61" s="4">
        <v>178</v>
      </c>
      <c r="H61" s="4">
        <f t="shared" si="8"/>
        <v>250</v>
      </c>
      <c r="I61" s="5">
        <v>6.7000000000000002E-3</v>
      </c>
      <c r="J61" s="6">
        <f t="shared" si="13"/>
        <v>85740.52</v>
      </c>
      <c r="L61" s="4">
        <v>298</v>
      </c>
      <c r="M61" s="4">
        <f t="shared" si="9"/>
        <v>250</v>
      </c>
      <c r="N61" s="5">
        <v>6.7000000000000002E-3</v>
      </c>
      <c r="O61" s="6">
        <f t="shared" si="10"/>
        <v>237216.61</v>
      </c>
      <c r="Q61" s="4">
        <v>418</v>
      </c>
      <c r="R61" s="4">
        <f t="shared" si="11"/>
        <v>250</v>
      </c>
      <c r="S61" s="5">
        <v>6.7000000000000002E-3</v>
      </c>
      <c r="T61" s="6">
        <f t="shared" si="12"/>
        <v>574777.63</v>
      </c>
    </row>
    <row r="62" spans="2:20" x14ac:dyDescent="0.25">
      <c r="B62" s="4">
        <v>59</v>
      </c>
      <c r="C62" s="4">
        <f t="shared" si="6"/>
        <v>250</v>
      </c>
      <c r="D62" s="5">
        <v>6.7000000000000002E-3</v>
      </c>
      <c r="E62" s="6">
        <f t="shared" si="7"/>
        <v>18138.349999999999</v>
      </c>
      <c r="G62" s="4">
        <v>179</v>
      </c>
      <c r="H62" s="4">
        <f t="shared" si="8"/>
        <v>250</v>
      </c>
      <c r="I62" s="5">
        <v>6.7000000000000002E-3</v>
      </c>
      <c r="J62" s="6">
        <f t="shared" si="13"/>
        <v>86566.66</v>
      </c>
      <c r="L62" s="4">
        <v>299</v>
      </c>
      <c r="M62" s="4">
        <f t="shared" si="9"/>
        <v>250</v>
      </c>
      <c r="N62" s="5">
        <v>6.7000000000000002E-3</v>
      </c>
      <c r="O62" s="6">
        <f t="shared" si="10"/>
        <v>239057.64</v>
      </c>
      <c r="Q62" s="4">
        <v>419</v>
      </c>
      <c r="R62" s="4">
        <f t="shared" si="11"/>
        <v>250</v>
      </c>
      <c r="S62" s="5">
        <v>6.7000000000000002E-3</v>
      </c>
      <c r="T62" s="6">
        <f t="shared" si="12"/>
        <v>578880.31999999995</v>
      </c>
    </row>
    <row r="63" spans="2:20" x14ac:dyDescent="0.25">
      <c r="B63" s="4">
        <v>60</v>
      </c>
      <c r="C63" s="4">
        <f t="shared" si="6"/>
        <v>250</v>
      </c>
      <c r="D63" s="5">
        <v>6.7000000000000002E-3</v>
      </c>
      <c r="E63" s="6">
        <f t="shared" si="7"/>
        <v>18511.55</v>
      </c>
      <c r="G63" s="4">
        <v>180</v>
      </c>
      <c r="H63" s="4">
        <f t="shared" si="8"/>
        <v>250</v>
      </c>
      <c r="I63" s="5">
        <v>6.7000000000000002E-3</v>
      </c>
      <c r="J63" s="6">
        <f t="shared" si="13"/>
        <v>87398.33</v>
      </c>
      <c r="L63" s="4">
        <v>300</v>
      </c>
      <c r="M63" s="4">
        <f t="shared" si="9"/>
        <v>250</v>
      </c>
      <c r="N63" s="5">
        <v>6.7000000000000002E-3</v>
      </c>
      <c r="O63" s="6">
        <f t="shared" si="10"/>
        <v>240911</v>
      </c>
      <c r="Q63" s="4">
        <v>420</v>
      </c>
      <c r="R63" s="4">
        <f t="shared" si="11"/>
        <v>250</v>
      </c>
      <c r="S63" s="5">
        <v>6.7000000000000002E-3</v>
      </c>
      <c r="T63" s="6">
        <f t="shared" si="12"/>
        <v>583010.49</v>
      </c>
    </row>
    <row r="64" spans="2:20" x14ac:dyDescent="0.25">
      <c r="B64" s="4">
        <v>61</v>
      </c>
      <c r="C64" s="4">
        <f t="shared" si="6"/>
        <v>250</v>
      </c>
      <c r="D64" s="5">
        <v>6.7000000000000002E-3</v>
      </c>
      <c r="E64" s="6">
        <f t="shared" ref="E64:E95" si="14">ROUND((E63+C64)*(1+D64),2)</f>
        <v>18887.25</v>
      </c>
      <c r="G64" s="4">
        <v>181</v>
      </c>
      <c r="H64" s="4">
        <f t="shared" si="8"/>
        <v>250</v>
      </c>
      <c r="I64" s="5">
        <v>6.7000000000000002E-3</v>
      </c>
      <c r="J64" s="6">
        <f t="shared" si="13"/>
        <v>88235.57</v>
      </c>
      <c r="L64" s="4">
        <v>301</v>
      </c>
      <c r="M64" s="4">
        <f t="shared" si="9"/>
        <v>250</v>
      </c>
      <c r="N64" s="5">
        <v>6.7000000000000002E-3</v>
      </c>
      <c r="O64" s="6">
        <f t="shared" si="10"/>
        <v>242776.78</v>
      </c>
      <c r="Q64" s="4">
        <v>421</v>
      </c>
      <c r="R64" s="4">
        <f t="shared" si="11"/>
        <v>250</v>
      </c>
      <c r="S64" s="5">
        <v>6.7000000000000002E-3</v>
      </c>
      <c r="T64" s="6">
        <f t="shared" si="12"/>
        <v>587168.34</v>
      </c>
    </row>
    <row r="65" spans="2:20" x14ac:dyDescent="0.25">
      <c r="B65" s="4">
        <v>62</v>
      </c>
      <c r="C65" s="4">
        <f t="shared" si="6"/>
        <v>250</v>
      </c>
      <c r="D65" s="5">
        <v>6.7000000000000002E-3</v>
      </c>
      <c r="E65" s="6">
        <f t="shared" si="14"/>
        <v>19265.47</v>
      </c>
      <c r="G65" s="4">
        <v>182</v>
      </c>
      <c r="H65" s="4">
        <f t="shared" si="8"/>
        <v>250</v>
      </c>
      <c r="I65" s="5">
        <v>6.7000000000000002E-3</v>
      </c>
      <c r="J65" s="6">
        <f t="shared" ref="J65:J77" si="15">ROUND((J64+H65)*(1+I65),2)</f>
        <v>89078.42</v>
      </c>
      <c r="L65" s="4">
        <v>302</v>
      </c>
      <c r="M65" s="4">
        <f t="shared" si="9"/>
        <v>250</v>
      </c>
      <c r="N65" s="5">
        <v>6.7000000000000002E-3</v>
      </c>
      <c r="O65" s="6">
        <f t="shared" si="10"/>
        <v>244655.06</v>
      </c>
      <c r="Q65" s="4">
        <v>422</v>
      </c>
      <c r="R65" s="4">
        <f t="shared" si="11"/>
        <v>250</v>
      </c>
      <c r="S65" s="5">
        <v>6.7000000000000002E-3</v>
      </c>
      <c r="T65" s="6">
        <f t="shared" si="12"/>
        <v>591354.04</v>
      </c>
    </row>
    <row r="66" spans="2:20" x14ac:dyDescent="0.25">
      <c r="B66" s="4">
        <v>63</v>
      </c>
      <c r="C66" s="4">
        <f t="shared" si="6"/>
        <v>250</v>
      </c>
      <c r="D66" s="5">
        <v>6.7000000000000002E-3</v>
      </c>
      <c r="E66" s="6">
        <f t="shared" si="14"/>
        <v>19646.22</v>
      </c>
      <c r="G66" s="4">
        <v>183</v>
      </c>
      <c r="H66" s="4">
        <f t="shared" si="8"/>
        <v>250</v>
      </c>
      <c r="I66" s="5">
        <v>6.7000000000000002E-3</v>
      </c>
      <c r="J66" s="6">
        <f t="shared" si="15"/>
        <v>89926.92</v>
      </c>
      <c r="L66" s="4">
        <v>303</v>
      </c>
      <c r="M66" s="4">
        <f t="shared" si="9"/>
        <v>250</v>
      </c>
      <c r="N66" s="5">
        <v>6.7000000000000002E-3</v>
      </c>
      <c r="O66" s="6">
        <f t="shared" si="10"/>
        <v>246545.92000000001</v>
      </c>
      <c r="Q66" s="4">
        <v>423</v>
      </c>
      <c r="R66" s="4">
        <f t="shared" si="11"/>
        <v>250</v>
      </c>
      <c r="S66" s="5">
        <v>6.7000000000000002E-3</v>
      </c>
      <c r="T66" s="6">
        <f t="shared" si="12"/>
        <v>595567.79</v>
      </c>
    </row>
    <row r="67" spans="2:20" x14ac:dyDescent="0.25">
      <c r="B67" s="4">
        <v>64</v>
      </c>
      <c r="C67" s="4">
        <f t="shared" si="6"/>
        <v>250</v>
      </c>
      <c r="D67" s="5">
        <v>6.7000000000000002E-3</v>
      </c>
      <c r="E67" s="6">
        <f t="shared" si="14"/>
        <v>20029.52</v>
      </c>
      <c r="G67" s="4">
        <v>184</v>
      </c>
      <c r="H67" s="4">
        <f t="shared" si="8"/>
        <v>250</v>
      </c>
      <c r="I67" s="5">
        <v>6.7000000000000002E-3</v>
      </c>
      <c r="J67" s="6">
        <f t="shared" si="15"/>
        <v>90781.11</v>
      </c>
      <c r="L67" s="4">
        <v>304</v>
      </c>
      <c r="M67" s="4">
        <f t="shared" si="9"/>
        <v>250</v>
      </c>
      <c r="N67" s="5">
        <v>6.7000000000000002E-3</v>
      </c>
      <c r="O67" s="6">
        <f t="shared" si="10"/>
        <v>248449.45</v>
      </c>
      <c r="Q67" s="4">
        <v>424</v>
      </c>
      <c r="R67" s="4">
        <f t="shared" si="11"/>
        <v>250</v>
      </c>
      <c r="S67" s="5">
        <v>6.7000000000000002E-3</v>
      </c>
      <c r="T67" s="6">
        <f t="shared" si="12"/>
        <v>599809.77</v>
      </c>
    </row>
    <row r="68" spans="2:20" x14ac:dyDescent="0.25">
      <c r="B68" s="4">
        <v>65</v>
      </c>
      <c r="C68" s="4">
        <f t="shared" si="6"/>
        <v>250</v>
      </c>
      <c r="D68" s="5">
        <v>6.7000000000000002E-3</v>
      </c>
      <c r="E68" s="6">
        <f t="shared" si="14"/>
        <v>20415.39</v>
      </c>
      <c r="G68" s="4">
        <v>185</v>
      </c>
      <c r="H68" s="4">
        <f t="shared" si="8"/>
        <v>250</v>
      </c>
      <c r="I68" s="5">
        <v>6.7000000000000002E-3</v>
      </c>
      <c r="J68" s="6">
        <f t="shared" si="15"/>
        <v>91641.02</v>
      </c>
      <c r="L68" s="4">
        <v>305</v>
      </c>
      <c r="M68" s="4">
        <f t="shared" si="9"/>
        <v>250</v>
      </c>
      <c r="N68" s="5">
        <v>6.7000000000000002E-3</v>
      </c>
      <c r="O68" s="6">
        <f t="shared" si="10"/>
        <v>250365.74</v>
      </c>
      <c r="Q68" s="4">
        <v>425</v>
      </c>
      <c r="R68" s="4">
        <f t="shared" si="11"/>
        <v>250</v>
      </c>
      <c r="S68" s="5">
        <v>6.7000000000000002E-3</v>
      </c>
      <c r="T68" s="6">
        <f t="shared" si="12"/>
        <v>604080.17000000004</v>
      </c>
    </row>
    <row r="69" spans="2:20" x14ac:dyDescent="0.25">
      <c r="B69" s="4">
        <v>66</v>
      </c>
      <c r="C69" s="4">
        <f t="shared" si="6"/>
        <v>250</v>
      </c>
      <c r="D69" s="5">
        <v>6.7000000000000002E-3</v>
      </c>
      <c r="E69" s="6">
        <f t="shared" si="14"/>
        <v>20803.849999999999</v>
      </c>
      <c r="G69" s="4">
        <v>186</v>
      </c>
      <c r="H69" s="4">
        <f t="shared" si="8"/>
        <v>250</v>
      </c>
      <c r="I69" s="5">
        <v>6.7000000000000002E-3</v>
      </c>
      <c r="J69" s="6">
        <f t="shared" si="15"/>
        <v>92506.69</v>
      </c>
      <c r="L69" s="4">
        <v>306</v>
      </c>
      <c r="M69" s="4">
        <f t="shared" si="9"/>
        <v>250</v>
      </c>
      <c r="N69" s="5">
        <v>6.7000000000000002E-3</v>
      </c>
      <c r="O69" s="6">
        <f t="shared" si="10"/>
        <v>252294.87</v>
      </c>
      <c r="Q69" s="4">
        <v>426</v>
      </c>
      <c r="R69" s="4">
        <f t="shared" si="11"/>
        <v>250</v>
      </c>
      <c r="S69" s="5">
        <v>6.7000000000000002E-3</v>
      </c>
      <c r="T69" s="6">
        <f t="shared" si="12"/>
        <v>608379.18000000005</v>
      </c>
    </row>
    <row r="70" spans="2:20" x14ac:dyDescent="0.25">
      <c r="B70" s="4">
        <v>67</v>
      </c>
      <c r="C70" s="4">
        <f t="shared" ref="C70:C123" si="16">C69</f>
        <v>250</v>
      </c>
      <c r="D70" s="5">
        <v>6.7000000000000002E-3</v>
      </c>
      <c r="E70" s="6">
        <f t="shared" si="14"/>
        <v>21194.91</v>
      </c>
      <c r="G70" s="4">
        <v>187</v>
      </c>
      <c r="H70" s="4">
        <f t="shared" si="8"/>
        <v>250</v>
      </c>
      <c r="I70" s="5">
        <v>6.7000000000000002E-3</v>
      </c>
      <c r="J70" s="6">
        <f t="shared" si="15"/>
        <v>93378.16</v>
      </c>
      <c r="L70" s="4">
        <v>307</v>
      </c>
      <c r="M70" s="4">
        <f t="shared" si="9"/>
        <v>250</v>
      </c>
      <c r="N70" s="5">
        <v>6.7000000000000002E-3</v>
      </c>
      <c r="O70" s="6">
        <f t="shared" si="10"/>
        <v>254236.92</v>
      </c>
      <c r="Q70" s="4">
        <v>427</v>
      </c>
      <c r="R70" s="4">
        <f t="shared" si="11"/>
        <v>250</v>
      </c>
      <c r="S70" s="5">
        <v>6.7000000000000002E-3</v>
      </c>
      <c r="T70" s="6">
        <f t="shared" si="12"/>
        <v>612707</v>
      </c>
    </row>
    <row r="71" spans="2:20" x14ac:dyDescent="0.25">
      <c r="B71" s="4">
        <v>68</v>
      </c>
      <c r="C71" s="4">
        <f t="shared" si="16"/>
        <v>250</v>
      </c>
      <c r="D71" s="5">
        <v>6.7000000000000002E-3</v>
      </c>
      <c r="E71" s="6">
        <f t="shared" si="14"/>
        <v>21588.59</v>
      </c>
      <c r="G71" s="4">
        <v>188</v>
      </c>
      <c r="H71" s="4">
        <f t="shared" si="8"/>
        <v>250</v>
      </c>
      <c r="I71" s="5">
        <v>6.7000000000000002E-3</v>
      </c>
      <c r="J71" s="6">
        <f t="shared" si="15"/>
        <v>94255.47</v>
      </c>
      <c r="L71" s="4">
        <v>308</v>
      </c>
      <c r="M71" s="4">
        <f t="shared" si="9"/>
        <v>250</v>
      </c>
      <c r="N71" s="5">
        <v>6.7000000000000002E-3</v>
      </c>
      <c r="O71" s="6">
        <f t="shared" si="10"/>
        <v>256191.98</v>
      </c>
      <c r="Q71" s="4">
        <v>428</v>
      </c>
      <c r="R71" s="4">
        <f t="shared" si="11"/>
        <v>250</v>
      </c>
      <c r="S71" s="5">
        <v>6.7000000000000002E-3</v>
      </c>
      <c r="T71" s="6">
        <f t="shared" si="12"/>
        <v>617063.81000000006</v>
      </c>
    </row>
    <row r="72" spans="2:20" x14ac:dyDescent="0.25">
      <c r="B72" s="4">
        <v>69</v>
      </c>
      <c r="C72" s="4">
        <f t="shared" si="16"/>
        <v>250</v>
      </c>
      <c r="D72" s="5">
        <v>6.7000000000000002E-3</v>
      </c>
      <c r="E72" s="6">
        <f t="shared" si="14"/>
        <v>21984.91</v>
      </c>
      <c r="G72" s="4">
        <v>189</v>
      </c>
      <c r="H72" s="4">
        <f t="shared" si="8"/>
        <v>250</v>
      </c>
      <c r="I72" s="5">
        <v>6.7000000000000002E-3</v>
      </c>
      <c r="J72" s="6">
        <f t="shared" si="15"/>
        <v>95138.66</v>
      </c>
      <c r="L72" s="4">
        <v>309</v>
      </c>
      <c r="M72" s="4">
        <f t="shared" si="9"/>
        <v>250</v>
      </c>
      <c r="N72" s="5">
        <v>6.7000000000000002E-3</v>
      </c>
      <c r="O72" s="6">
        <f t="shared" si="10"/>
        <v>258160.14</v>
      </c>
      <c r="Q72" s="4">
        <v>429</v>
      </c>
      <c r="R72" s="4">
        <f t="shared" si="11"/>
        <v>250</v>
      </c>
      <c r="S72" s="5">
        <v>6.7000000000000002E-3</v>
      </c>
      <c r="T72" s="6">
        <f t="shared" si="12"/>
        <v>621449.81000000006</v>
      </c>
    </row>
    <row r="73" spans="2:20" x14ac:dyDescent="0.25">
      <c r="B73" s="4">
        <v>70</v>
      </c>
      <c r="C73" s="4">
        <f t="shared" si="16"/>
        <v>250</v>
      </c>
      <c r="D73" s="5">
        <v>6.7000000000000002E-3</v>
      </c>
      <c r="E73" s="6">
        <f t="shared" si="14"/>
        <v>22383.88</v>
      </c>
      <c r="G73" s="4">
        <v>190</v>
      </c>
      <c r="H73" s="4">
        <f t="shared" si="8"/>
        <v>250</v>
      </c>
      <c r="I73" s="5">
        <v>6.7000000000000002E-3</v>
      </c>
      <c r="J73" s="6">
        <f t="shared" si="15"/>
        <v>96027.76</v>
      </c>
      <c r="L73" s="4">
        <v>310</v>
      </c>
      <c r="M73" s="4">
        <f t="shared" si="9"/>
        <v>250</v>
      </c>
      <c r="N73" s="5">
        <v>6.7000000000000002E-3</v>
      </c>
      <c r="O73" s="6">
        <f t="shared" si="10"/>
        <v>260141.49</v>
      </c>
      <c r="Q73" s="4">
        <v>430</v>
      </c>
      <c r="R73" s="4">
        <f t="shared" si="11"/>
        <v>250</v>
      </c>
      <c r="S73" s="5">
        <v>6.7000000000000002E-3</v>
      </c>
      <c r="T73" s="6">
        <f t="shared" si="12"/>
        <v>625865.19999999995</v>
      </c>
    </row>
    <row r="74" spans="2:20" x14ac:dyDescent="0.25">
      <c r="B74" s="4">
        <v>71</v>
      </c>
      <c r="C74" s="4">
        <f t="shared" si="16"/>
        <v>250</v>
      </c>
      <c r="D74" s="5">
        <v>6.7000000000000002E-3</v>
      </c>
      <c r="E74" s="6">
        <f t="shared" si="14"/>
        <v>22785.53</v>
      </c>
      <c r="G74" s="4">
        <v>191</v>
      </c>
      <c r="H74" s="4">
        <f t="shared" si="8"/>
        <v>250</v>
      </c>
      <c r="I74" s="5">
        <v>6.7000000000000002E-3</v>
      </c>
      <c r="J74" s="6">
        <f t="shared" si="15"/>
        <v>96922.82</v>
      </c>
      <c r="L74" s="4">
        <v>311</v>
      </c>
      <c r="M74" s="4">
        <f t="shared" si="9"/>
        <v>250</v>
      </c>
      <c r="N74" s="5">
        <v>6.7000000000000002E-3</v>
      </c>
      <c r="O74" s="6">
        <f t="shared" si="10"/>
        <v>262136.11</v>
      </c>
      <c r="Q74" s="4">
        <v>431</v>
      </c>
      <c r="R74" s="4">
        <f t="shared" si="11"/>
        <v>250</v>
      </c>
      <c r="S74" s="5">
        <v>6.7000000000000002E-3</v>
      </c>
      <c r="T74" s="6">
        <f t="shared" si="12"/>
        <v>630310.17000000004</v>
      </c>
    </row>
    <row r="75" spans="2:20" x14ac:dyDescent="0.25">
      <c r="B75" s="4">
        <v>72</v>
      </c>
      <c r="C75" s="4">
        <f t="shared" si="16"/>
        <v>250</v>
      </c>
      <c r="D75" s="5">
        <v>6.7000000000000002E-3</v>
      </c>
      <c r="E75" s="6">
        <f t="shared" si="14"/>
        <v>23189.87</v>
      </c>
      <c r="G75" s="4">
        <v>192</v>
      </c>
      <c r="H75" s="4">
        <f t="shared" si="8"/>
        <v>250</v>
      </c>
      <c r="I75" s="5">
        <v>6.7000000000000002E-3</v>
      </c>
      <c r="J75" s="6">
        <f t="shared" si="15"/>
        <v>97823.88</v>
      </c>
      <c r="L75" s="4">
        <v>312</v>
      </c>
      <c r="M75" s="4">
        <f t="shared" si="9"/>
        <v>250</v>
      </c>
      <c r="N75" s="5">
        <v>6.7000000000000002E-3</v>
      </c>
      <c r="O75" s="6">
        <f t="shared" si="10"/>
        <v>264144.09999999998</v>
      </c>
      <c r="Q75" s="4">
        <v>432</v>
      </c>
      <c r="R75" s="4">
        <f t="shared" si="11"/>
        <v>250</v>
      </c>
      <c r="S75" s="5">
        <v>6.7000000000000002E-3</v>
      </c>
      <c r="T75" s="6">
        <f t="shared" si="12"/>
        <v>634784.92000000004</v>
      </c>
    </row>
    <row r="76" spans="2:20" x14ac:dyDescent="0.25">
      <c r="B76" s="4">
        <v>73</v>
      </c>
      <c r="C76" s="4">
        <f t="shared" si="16"/>
        <v>250</v>
      </c>
      <c r="D76" s="5">
        <v>6.7000000000000002E-3</v>
      </c>
      <c r="E76" s="6">
        <f t="shared" si="14"/>
        <v>23596.92</v>
      </c>
      <c r="G76" s="4">
        <v>193</v>
      </c>
      <c r="H76" s="4">
        <f t="shared" si="8"/>
        <v>250</v>
      </c>
      <c r="I76" s="5">
        <v>6.7000000000000002E-3</v>
      </c>
      <c r="J76" s="6">
        <f t="shared" si="15"/>
        <v>98730.97</v>
      </c>
      <c r="L76" s="4">
        <v>313</v>
      </c>
      <c r="M76" s="4">
        <f t="shared" si="9"/>
        <v>250</v>
      </c>
      <c r="N76" s="5">
        <v>6.7000000000000002E-3</v>
      </c>
      <c r="O76" s="6">
        <f t="shared" si="10"/>
        <v>266165.53999999998</v>
      </c>
      <c r="Q76" s="4">
        <v>433</v>
      </c>
      <c r="R76" s="4">
        <f t="shared" si="11"/>
        <v>250</v>
      </c>
      <c r="S76" s="5">
        <v>6.7000000000000002E-3</v>
      </c>
      <c r="T76" s="6">
        <f t="shared" si="12"/>
        <v>639289.65</v>
      </c>
    </row>
    <row r="77" spans="2:20" x14ac:dyDescent="0.25">
      <c r="B77" s="4">
        <v>74</v>
      </c>
      <c r="C77" s="4">
        <f t="shared" si="16"/>
        <v>250</v>
      </c>
      <c r="D77" s="5">
        <v>6.7000000000000002E-3</v>
      </c>
      <c r="E77" s="6">
        <f t="shared" si="14"/>
        <v>24006.69</v>
      </c>
      <c r="G77" s="4">
        <v>194</v>
      </c>
      <c r="H77" s="4">
        <f t="shared" si="8"/>
        <v>250</v>
      </c>
      <c r="I77" s="5">
        <v>6.7000000000000002E-3</v>
      </c>
      <c r="J77" s="6">
        <f t="shared" si="15"/>
        <v>99644.14</v>
      </c>
      <c r="L77" s="4">
        <v>314</v>
      </c>
      <c r="M77" s="4">
        <f t="shared" si="9"/>
        <v>250</v>
      </c>
      <c r="N77" s="5">
        <v>6.7000000000000002E-3</v>
      </c>
      <c r="O77" s="6">
        <f t="shared" si="10"/>
        <v>268200.52</v>
      </c>
      <c r="Q77" s="4">
        <v>434</v>
      </c>
      <c r="R77" s="4">
        <f t="shared" si="11"/>
        <v>250</v>
      </c>
      <c r="S77" s="5">
        <v>6.7000000000000002E-3</v>
      </c>
      <c r="T77" s="6">
        <f t="shared" si="12"/>
        <v>643824.56999999995</v>
      </c>
    </row>
    <row r="78" spans="2:20" x14ac:dyDescent="0.25">
      <c r="B78" s="4">
        <v>75</v>
      </c>
      <c r="C78" s="4">
        <f t="shared" si="16"/>
        <v>250</v>
      </c>
      <c r="D78" s="5">
        <v>6.7000000000000002E-3</v>
      </c>
      <c r="E78" s="6">
        <f t="shared" si="14"/>
        <v>24419.21</v>
      </c>
      <c r="G78" s="4">
        <v>195</v>
      </c>
      <c r="H78" s="4">
        <f t="shared" ref="H78:H123" si="17">H77</f>
        <v>250</v>
      </c>
      <c r="I78" s="5">
        <v>6.7000000000000002E-3</v>
      </c>
      <c r="J78" s="6">
        <f t="shared" ref="J78:J123" si="18">ROUND((J77+H78)*(1+I78),2)</f>
        <v>100563.43</v>
      </c>
      <c r="L78" s="4">
        <v>315</v>
      </c>
      <c r="M78" s="4">
        <f t="shared" si="9"/>
        <v>250</v>
      </c>
      <c r="N78" s="5">
        <v>6.7000000000000002E-3</v>
      </c>
      <c r="O78" s="6">
        <f t="shared" si="10"/>
        <v>270249.14</v>
      </c>
      <c r="Q78" s="4">
        <v>435</v>
      </c>
      <c r="R78" s="4">
        <f t="shared" si="11"/>
        <v>250</v>
      </c>
      <c r="S78" s="5">
        <v>6.7000000000000002E-3</v>
      </c>
      <c r="T78" s="6">
        <f t="shared" si="12"/>
        <v>648389.87</v>
      </c>
    </row>
    <row r="79" spans="2:20" x14ac:dyDescent="0.25">
      <c r="B79" s="4">
        <v>76</v>
      </c>
      <c r="C79" s="4">
        <f t="shared" si="16"/>
        <v>250</v>
      </c>
      <c r="D79" s="5">
        <v>6.7000000000000002E-3</v>
      </c>
      <c r="E79" s="6">
        <f t="shared" si="14"/>
        <v>24834.49</v>
      </c>
      <c r="G79" s="4">
        <v>196</v>
      </c>
      <c r="H79" s="4">
        <f t="shared" si="17"/>
        <v>250</v>
      </c>
      <c r="I79" s="5">
        <v>6.7000000000000002E-3</v>
      </c>
      <c r="J79" s="6">
        <f t="shared" si="18"/>
        <v>101488.88</v>
      </c>
      <c r="L79" s="4">
        <v>316</v>
      </c>
      <c r="M79" s="4">
        <f t="shared" si="9"/>
        <v>250</v>
      </c>
      <c r="N79" s="5">
        <v>6.7000000000000002E-3</v>
      </c>
      <c r="O79" s="6">
        <f t="shared" si="10"/>
        <v>272311.48</v>
      </c>
      <c r="Q79" s="4">
        <v>436</v>
      </c>
      <c r="R79" s="4">
        <f t="shared" si="11"/>
        <v>250</v>
      </c>
      <c r="S79" s="5">
        <v>6.7000000000000002E-3</v>
      </c>
      <c r="T79" s="6">
        <f t="shared" si="12"/>
        <v>652985.76</v>
      </c>
    </row>
    <row r="80" spans="2:20" x14ac:dyDescent="0.25">
      <c r="B80" s="4">
        <v>77</v>
      </c>
      <c r="C80" s="4">
        <f t="shared" si="16"/>
        <v>250</v>
      </c>
      <c r="D80" s="5">
        <v>6.7000000000000002E-3</v>
      </c>
      <c r="E80" s="6">
        <f t="shared" si="14"/>
        <v>25252.560000000001</v>
      </c>
      <c r="G80" s="4">
        <v>197</v>
      </c>
      <c r="H80" s="4">
        <f t="shared" si="17"/>
        <v>250</v>
      </c>
      <c r="I80" s="5">
        <v>6.7000000000000002E-3</v>
      </c>
      <c r="J80" s="6">
        <f t="shared" si="18"/>
        <v>102420.53</v>
      </c>
      <c r="L80" s="4">
        <v>317</v>
      </c>
      <c r="M80" s="4">
        <f t="shared" si="9"/>
        <v>250</v>
      </c>
      <c r="N80" s="5">
        <v>6.7000000000000002E-3</v>
      </c>
      <c r="O80" s="6">
        <f t="shared" si="10"/>
        <v>274387.64</v>
      </c>
      <c r="Q80" s="4">
        <v>437</v>
      </c>
      <c r="R80" s="4">
        <f t="shared" si="11"/>
        <v>250</v>
      </c>
      <c r="S80" s="5">
        <v>6.7000000000000002E-3</v>
      </c>
      <c r="T80" s="6">
        <f t="shared" si="12"/>
        <v>657612.43999999994</v>
      </c>
    </row>
    <row r="81" spans="2:20" x14ac:dyDescent="0.25">
      <c r="B81" s="4">
        <v>78</v>
      </c>
      <c r="C81" s="4">
        <f t="shared" si="16"/>
        <v>250</v>
      </c>
      <c r="D81" s="5">
        <v>6.7000000000000002E-3</v>
      </c>
      <c r="E81" s="6">
        <f t="shared" si="14"/>
        <v>25673.43</v>
      </c>
      <c r="G81" s="4">
        <v>198</v>
      </c>
      <c r="H81" s="4">
        <f t="shared" si="17"/>
        <v>250</v>
      </c>
      <c r="I81" s="5">
        <v>6.7000000000000002E-3</v>
      </c>
      <c r="J81" s="6">
        <f t="shared" si="18"/>
        <v>103358.42</v>
      </c>
      <c r="L81" s="4">
        <v>318</v>
      </c>
      <c r="M81" s="4">
        <f t="shared" si="9"/>
        <v>250</v>
      </c>
      <c r="N81" s="5">
        <v>6.7000000000000002E-3</v>
      </c>
      <c r="O81" s="6">
        <f t="shared" si="10"/>
        <v>276477.71000000002</v>
      </c>
      <c r="Q81" s="4">
        <v>438</v>
      </c>
      <c r="R81" s="4">
        <f t="shared" si="11"/>
        <v>250</v>
      </c>
      <c r="S81" s="5">
        <v>6.7000000000000002E-3</v>
      </c>
      <c r="T81" s="6">
        <f t="shared" si="12"/>
        <v>662270.12</v>
      </c>
    </row>
    <row r="82" spans="2:20" x14ac:dyDescent="0.25">
      <c r="B82" s="4">
        <v>79</v>
      </c>
      <c r="C82" s="4">
        <f t="shared" si="16"/>
        <v>250</v>
      </c>
      <c r="D82" s="5">
        <v>6.7000000000000002E-3</v>
      </c>
      <c r="E82" s="6">
        <f t="shared" si="14"/>
        <v>26097.119999999999</v>
      </c>
      <c r="G82" s="4">
        <v>199</v>
      </c>
      <c r="H82" s="4">
        <f t="shared" si="17"/>
        <v>250</v>
      </c>
      <c r="I82" s="5">
        <v>6.7000000000000002E-3</v>
      </c>
      <c r="J82" s="6">
        <f t="shared" si="18"/>
        <v>104302.6</v>
      </c>
      <c r="L82" s="4">
        <v>319</v>
      </c>
      <c r="M82" s="4">
        <f t="shared" si="9"/>
        <v>250</v>
      </c>
      <c r="N82" s="5">
        <v>6.7000000000000002E-3</v>
      </c>
      <c r="O82" s="6">
        <f t="shared" si="10"/>
        <v>278581.78999999998</v>
      </c>
      <c r="Q82" s="4">
        <v>439</v>
      </c>
      <c r="R82" s="4">
        <f t="shared" si="11"/>
        <v>250</v>
      </c>
      <c r="S82" s="5">
        <v>6.7000000000000002E-3</v>
      </c>
      <c r="T82" s="6">
        <f t="shared" si="12"/>
        <v>666959</v>
      </c>
    </row>
    <row r="83" spans="2:20" x14ac:dyDescent="0.25">
      <c r="B83" s="4">
        <v>80</v>
      </c>
      <c r="C83" s="4">
        <f t="shared" si="16"/>
        <v>250</v>
      </c>
      <c r="D83" s="5">
        <v>6.7000000000000002E-3</v>
      </c>
      <c r="E83" s="6">
        <f t="shared" si="14"/>
        <v>26523.65</v>
      </c>
      <c r="G83" s="4">
        <v>200</v>
      </c>
      <c r="H83" s="4">
        <f t="shared" si="17"/>
        <v>250</v>
      </c>
      <c r="I83" s="5">
        <v>6.7000000000000002E-3</v>
      </c>
      <c r="J83" s="6">
        <f t="shared" si="18"/>
        <v>105253.1</v>
      </c>
      <c r="L83" s="4">
        <v>320</v>
      </c>
      <c r="M83" s="4">
        <f t="shared" si="9"/>
        <v>250</v>
      </c>
      <c r="N83" s="5">
        <v>6.7000000000000002E-3</v>
      </c>
      <c r="O83" s="6">
        <f t="shared" si="10"/>
        <v>280699.96000000002</v>
      </c>
      <c r="Q83" s="4">
        <v>440</v>
      </c>
      <c r="R83" s="4">
        <f t="shared" si="11"/>
        <v>250</v>
      </c>
      <c r="S83" s="5">
        <v>6.7000000000000002E-3</v>
      </c>
      <c r="T83" s="6">
        <f t="shared" si="12"/>
        <v>671679.3</v>
      </c>
    </row>
    <row r="84" spans="2:20" x14ac:dyDescent="0.25">
      <c r="B84" s="4">
        <v>81</v>
      </c>
      <c r="C84" s="4">
        <f t="shared" si="16"/>
        <v>250</v>
      </c>
      <c r="D84" s="5">
        <v>6.7000000000000002E-3</v>
      </c>
      <c r="E84" s="6">
        <f t="shared" si="14"/>
        <v>26953.03</v>
      </c>
      <c r="G84" s="4">
        <v>201</v>
      </c>
      <c r="H84" s="4">
        <f t="shared" si="17"/>
        <v>250</v>
      </c>
      <c r="I84" s="5">
        <v>6.7000000000000002E-3</v>
      </c>
      <c r="J84" s="6">
        <f t="shared" si="18"/>
        <v>106209.97</v>
      </c>
      <c r="L84" s="4">
        <v>321</v>
      </c>
      <c r="M84" s="4">
        <f t="shared" si="9"/>
        <v>250</v>
      </c>
      <c r="N84" s="5">
        <v>6.7000000000000002E-3</v>
      </c>
      <c r="O84" s="6">
        <f t="shared" si="10"/>
        <v>282832.32</v>
      </c>
      <c r="Q84" s="4">
        <v>441</v>
      </c>
      <c r="R84" s="4">
        <f t="shared" si="11"/>
        <v>250</v>
      </c>
      <c r="S84" s="5">
        <v>6.7000000000000002E-3</v>
      </c>
      <c r="T84" s="6">
        <f t="shared" si="12"/>
        <v>676431.23</v>
      </c>
    </row>
    <row r="85" spans="2:20" x14ac:dyDescent="0.25">
      <c r="B85" s="4">
        <v>82</v>
      </c>
      <c r="C85" s="4">
        <f t="shared" si="16"/>
        <v>250</v>
      </c>
      <c r="D85" s="5">
        <v>6.7000000000000002E-3</v>
      </c>
      <c r="E85" s="6">
        <f t="shared" si="14"/>
        <v>27385.29</v>
      </c>
      <c r="G85" s="4">
        <v>202</v>
      </c>
      <c r="H85" s="4">
        <f t="shared" si="17"/>
        <v>250</v>
      </c>
      <c r="I85" s="5">
        <v>6.7000000000000002E-3</v>
      </c>
      <c r="J85" s="6">
        <f t="shared" si="18"/>
        <v>107173.25</v>
      </c>
      <c r="L85" s="4">
        <v>322</v>
      </c>
      <c r="M85" s="4">
        <f t="shared" si="9"/>
        <v>250</v>
      </c>
      <c r="N85" s="5">
        <v>6.7000000000000002E-3</v>
      </c>
      <c r="O85" s="6">
        <f t="shared" si="10"/>
        <v>284978.96999999997</v>
      </c>
      <c r="Q85" s="4">
        <v>442</v>
      </c>
      <c r="R85" s="4">
        <f t="shared" si="11"/>
        <v>250</v>
      </c>
      <c r="S85" s="5">
        <v>6.7000000000000002E-3</v>
      </c>
      <c r="T85" s="6">
        <f t="shared" si="12"/>
        <v>681214.99</v>
      </c>
    </row>
    <row r="86" spans="2:20" x14ac:dyDescent="0.25">
      <c r="B86" s="4">
        <v>83</v>
      </c>
      <c r="C86" s="4">
        <f t="shared" si="16"/>
        <v>250</v>
      </c>
      <c r="D86" s="5">
        <v>6.7000000000000002E-3</v>
      </c>
      <c r="E86" s="6">
        <f t="shared" si="14"/>
        <v>27820.45</v>
      </c>
      <c r="G86" s="4">
        <v>203</v>
      </c>
      <c r="H86" s="4">
        <f t="shared" si="17"/>
        <v>250</v>
      </c>
      <c r="I86" s="5">
        <v>6.7000000000000002E-3</v>
      </c>
      <c r="J86" s="6">
        <f t="shared" si="18"/>
        <v>108142.99</v>
      </c>
      <c r="L86" s="4">
        <v>323</v>
      </c>
      <c r="M86" s="4">
        <f t="shared" ref="M86:M123" si="19">M85</f>
        <v>250</v>
      </c>
      <c r="N86" s="5">
        <v>6.7000000000000002E-3</v>
      </c>
      <c r="O86" s="6">
        <f t="shared" ref="O86:O123" si="20">ROUND((O85+M86)*(1+N86),2)</f>
        <v>287140</v>
      </c>
      <c r="Q86" s="4">
        <v>443</v>
      </c>
      <c r="R86" s="4">
        <f t="shared" si="11"/>
        <v>250</v>
      </c>
      <c r="S86" s="5">
        <v>6.7000000000000002E-3</v>
      </c>
      <c r="T86" s="6">
        <f t="shared" si="12"/>
        <v>686030.81</v>
      </c>
    </row>
    <row r="87" spans="2:20" x14ac:dyDescent="0.25">
      <c r="B87" s="4">
        <v>84</v>
      </c>
      <c r="C87" s="4">
        <f t="shared" si="16"/>
        <v>250</v>
      </c>
      <c r="D87" s="5">
        <v>6.7000000000000002E-3</v>
      </c>
      <c r="E87" s="6">
        <f t="shared" si="14"/>
        <v>28258.52</v>
      </c>
      <c r="G87" s="4">
        <v>204</v>
      </c>
      <c r="H87" s="4">
        <f t="shared" si="17"/>
        <v>250</v>
      </c>
      <c r="I87" s="5">
        <v>6.7000000000000002E-3</v>
      </c>
      <c r="J87" s="6">
        <f t="shared" si="18"/>
        <v>109119.22</v>
      </c>
      <c r="L87" s="4">
        <v>324</v>
      </c>
      <c r="M87" s="4">
        <f t="shared" si="19"/>
        <v>250</v>
      </c>
      <c r="N87" s="5">
        <v>6.7000000000000002E-3</v>
      </c>
      <c r="O87" s="6">
        <f t="shared" si="20"/>
        <v>289315.51</v>
      </c>
      <c r="Q87" s="4">
        <v>444</v>
      </c>
      <c r="R87" s="4">
        <f t="shared" si="11"/>
        <v>250</v>
      </c>
      <c r="S87" s="5">
        <v>6.7000000000000002E-3</v>
      </c>
      <c r="T87" s="6">
        <f t="shared" si="12"/>
        <v>690878.89</v>
      </c>
    </row>
    <row r="88" spans="2:20" x14ac:dyDescent="0.25">
      <c r="B88" s="4">
        <v>85</v>
      </c>
      <c r="C88" s="4">
        <f t="shared" si="16"/>
        <v>250</v>
      </c>
      <c r="D88" s="5">
        <v>6.7000000000000002E-3</v>
      </c>
      <c r="E88" s="6">
        <f t="shared" si="14"/>
        <v>28699.53</v>
      </c>
      <c r="G88" s="4">
        <v>205</v>
      </c>
      <c r="H88" s="4">
        <f t="shared" si="17"/>
        <v>250</v>
      </c>
      <c r="I88" s="5">
        <v>6.7000000000000002E-3</v>
      </c>
      <c r="J88" s="6">
        <f t="shared" si="18"/>
        <v>110101.99</v>
      </c>
      <c r="L88" s="4">
        <v>325</v>
      </c>
      <c r="M88" s="4">
        <f t="shared" si="19"/>
        <v>250</v>
      </c>
      <c r="N88" s="5">
        <v>6.7000000000000002E-3</v>
      </c>
      <c r="O88" s="6">
        <f t="shared" si="20"/>
        <v>291505.59999999998</v>
      </c>
      <c r="Q88" s="4">
        <v>445</v>
      </c>
      <c r="R88" s="4">
        <f t="shared" si="11"/>
        <v>250</v>
      </c>
      <c r="S88" s="5">
        <v>6.7000000000000002E-3</v>
      </c>
      <c r="T88" s="6">
        <f t="shared" si="12"/>
        <v>695759.45</v>
      </c>
    </row>
    <row r="89" spans="2:20" x14ac:dyDescent="0.25">
      <c r="B89" s="4">
        <v>86</v>
      </c>
      <c r="C89" s="4">
        <f t="shared" si="16"/>
        <v>250</v>
      </c>
      <c r="D89" s="5">
        <v>6.7000000000000002E-3</v>
      </c>
      <c r="E89" s="6">
        <f t="shared" si="14"/>
        <v>29143.49</v>
      </c>
      <c r="G89" s="4">
        <v>206</v>
      </c>
      <c r="H89" s="4">
        <f t="shared" si="17"/>
        <v>250</v>
      </c>
      <c r="I89" s="5">
        <v>6.7000000000000002E-3</v>
      </c>
      <c r="J89" s="6">
        <f t="shared" si="18"/>
        <v>111091.35</v>
      </c>
      <c r="L89" s="4">
        <v>326</v>
      </c>
      <c r="M89" s="4">
        <f t="shared" si="19"/>
        <v>250</v>
      </c>
      <c r="N89" s="5">
        <v>6.7000000000000002E-3</v>
      </c>
      <c r="O89" s="6">
        <f t="shared" si="20"/>
        <v>293710.36</v>
      </c>
      <c r="Q89" s="4">
        <v>446</v>
      </c>
      <c r="R89" s="4">
        <f t="shared" si="11"/>
        <v>250</v>
      </c>
      <c r="S89" s="5">
        <v>6.7000000000000002E-3</v>
      </c>
      <c r="T89" s="6">
        <f t="shared" si="12"/>
        <v>700672.71</v>
      </c>
    </row>
    <row r="90" spans="2:20" x14ac:dyDescent="0.25">
      <c r="B90" s="4">
        <v>87</v>
      </c>
      <c r="C90" s="4">
        <f t="shared" si="16"/>
        <v>250</v>
      </c>
      <c r="D90" s="5">
        <v>6.7000000000000002E-3</v>
      </c>
      <c r="E90" s="6">
        <f t="shared" si="14"/>
        <v>29590.43</v>
      </c>
      <c r="G90" s="4">
        <v>207</v>
      </c>
      <c r="H90" s="4">
        <f t="shared" si="17"/>
        <v>250</v>
      </c>
      <c r="I90" s="5">
        <v>6.7000000000000002E-3</v>
      </c>
      <c r="J90" s="6">
        <f t="shared" si="18"/>
        <v>112087.34</v>
      </c>
      <c r="L90" s="4">
        <v>327</v>
      </c>
      <c r="M90" s="4">
        <f t="shared" si="19"/>
        <v>250</v>
      </c>
      <c r="N90" s="5">
        <v>6.7000000000000002E-3</v>
      </c>
      <c r="O90" s="6">
        <f t="shared" si="20"/>
        <v>295929.89</v>
      </c>
      <c r="Q90" s="4">
        <v>447</v>
      </c>
      <c r="R90" s="4">
        <f t="shared" si="11"/>
        <v>250</v>
      </c>
      <c r="S90" s="5">
        <v>6.7000000000000002E-3</v>
      </c>
      <c r="T90" s="6">
        <f t="shared" si="12"/>
        <v>705618.89</v>
      </c>
    </row>
    <row r="91" spans="2:20" x14ac:dyDescent="0.25">
      <c r="B91" s="4">
        <v>88</v>
      </c>
      <c r="C91" s="4">
        <f t="shared" si="16"/>
        <v>250</v>
      </c>
      <c r="D91" s="5">
        <v>6.7000000000000002E-3</v>
      </c>
      <c r="E91" s="6">
        <f t="shared" si="14"/>
        <v>30040.36</v>
      </c>
      <c r="G91" s="4">
        <v>208</v>
      </c>
      <c r="H91" s="4">
        <f t="shared" si="17"/>
        <v>250</v>
      </c>
      <c r="I91" s="5">
        <v>6.7000000000000002E-3</v>
      </c>
      <c r="J91" s="6">
        <f t="shared" si="18"/>
        <v>113090</v>
      </c>
      <c r="L91" s="4">
        <v>328</v>
      </c>
      <c r="M91" s="4">
        <f t="shared" si="19"/>
        <v>250</v>
      </c>
      <c r="N91" s="5">
        <v>6.7000000000000002E-3</v>
      </c>
      <c r="O91" s="6">
        <f t="shared" si="20"/>
        <v>298164.3</v>
      </c>
      <c r="Q91" s="4">
        <v>448</v>
      </c>
      <c r="R91" s="4">
        <f t="shared" si="11"/>
        <v>250</v>
      </c>
      <c r="S91" s="5">
        <v>6.7000000000000002E-3</v>
      </c>
      <c r="T91" s="6">
        <f t="shared" si="12"/>
        <v>710598.21</v>
      </c>
    </row>
    <row r="92" spans="2:20" x14ac:dyDescent="0.25">
      <c r="B92" s="4">
        <v>89</v>
      </c>
      <c r="C92" s="4">
        <f t="shared" si="16"/>
        <v>250</v>
      </c>
      <c r="D92" s="5">
        <v>6.7000000000000002E-3</v>
      </c>
      <c r="E92" s="6">
        <f t="shared" si="14"/>
        <v>30493.31</v>
      </c>
      <c r="G92" s="4">
        <v>209</v>
      </c>
      <c r="H92" s="4">
        <f t="shared" si="17"/>
        <v>250</v>
      </c>
      <c r="I92" s="5">
        <v>6.7000000000000002E-3</v>
      </c>
      <c r="J92" s="6">
        <f t="shared" si="18"/>
        <v>114099.38</v>
      </c>
      <c r="L92" s="4">
        <v>329</v>
      </c>
      <c r="M92" s="4">
        <f t="shared" si="19"/>
        <v>250</v>
      </c>
      <c r="N92" s="5">
        <v>6.7000000000000002E-3</v>
      </c>
      <c r="O92" s="6">
        <f t="shared" si="20"/>
        <v>300413.68</v>
      </c>
      <c r="Q92" s="4">
        <v>449</v>
      </c>
      <c r="R92" s="4">
        <f t="shared" si="11"/>
        <v>250</v>
      </c>
      <c r="S92" s="5">
        <v>6.7000000000000002E-3</v>
      </c>
      <c r="T92" s="6">
        <f t="shared" si="12"/>
        <v>715610.89</v>
      </c>
    </row>
    <row r="93" spans="2:20" x14ac:dyDescent="0.25">
      <c r="B93" s="4">
        <v>90</v>
      </c>
      <c r="C93" s="4">
        <f t="shared" si="16"/>
        <v>250</v>
      </c>
      <c r="D93" s="5">
        <v>6.7000000000000002E-3</v>
      </c>
      <c r="E93" s="6">
        <f t="shared" si="14"/>
        <v>30949.29</v>
      </c>
      <c r="G93" s="4">
        <v>210</v>
      </c>
      <c r="H93" s="4">
        <f t="shared" si="17"/>
        <v>250</v>
      </c>
      <c r="I93" s="5">
        <v>6.7000000000000002E-3</v>
      </c>
      <c r="J93" s="6">
        <f t="shared" si="18"/>
        <v>115115.52</v>
      </c>
      <c r="L93" s="4">
        <v>330</v>
      </c>
      <c r="M93" s="4">
        <f t="shared" si="19"/>
        <v>250</v>
      </c>
      <c r="N93" s="5">
        <v>6.7000000000000002E-3</v>
      </c>
      <c r="O93" s="6">
        <f t="shared" si="20"/>
        <v>302678.13</v>
      </c>
      <c r="Q93" s="4">
        <v>450</v>
      </c>
      <c r="R93" s="4">
        <f t="shared" si="11"/>
        <v>250</v>
      </c>
      <c r="S93" s="5">
        <v>6.7000000000000002E-3</v>
      </c>
      <c r="T93" s="6">
        <f t="shared" si="12"/>
        <v>720657.16</v>
      </c>
    </row>
    <row r="94" spans="2:20" x14ac:dyDescent="0.25">
      <c r="B94" s="4">
        <v>91</v>
      </c>
      <c r="C94" s="4">
        <f t="shared" si="16"/>
        <v>250</v>
      </c>
      <c r="D94" s="5">
        <v>6.7000000000000002E-3</v>
      </c>
      <c r="E94" s="6">
        <f t="shared" si="14"/>
        <v>31408.33</v>
      </c>
      <c r="G94" s="4">
        <v>211</v>
      </c>
      <c r="H94" s="4">
        <f t="shared" si="17"/>
        <v>250</v>
      </c>
      <c r="I94" s="5">
        <v>6.7000000000000002E-3</v>
      </c>
      <c r="J94" s="6">
        <f t="shared" si="18"/>
        <v>116138.47</v>
      </c>
      <c r="L94" s="4">
        <v>331</v>
      </c>
      <c r="M94" s="4">
        <f t="shared" si="19"/>
        <v>250</v>
      </c>
      <c r="N94" s="5">
        <v>6.7000000000000002E-3</v>
      </c>
      <c r="O94" s="6">
        <f t="shared" si="20"/>
        <v>304957.75</v>
      </c>
      <c r="Q94" s="4">
        <v>451</v>
      </c>
      <c r="R94" s="4">
        <f t="shared" ref="R94:R123" si="21">R93</f>
        <v>250</v>
      </c>
      <c r="S94" s="5">
        <v>6.7000000000000002E-3</v>
      </c>
      <c r="T94" s="6">
        <f t="shared" ref="T94:T123" si="22">ROUND((T93+R94)*(1+S94),2)</f>
        <v>725737.24</v>
      </c>
    </row>
    <row r="95" spans="2:20" x14ac:dyDescent="0.25">
      <c r="B95" s="4">
        <v>92</v>
      </c>
      <c r="C95" s="4">
        <f t="shared" si="16"/>
        <v>250</v>
      </c>
      <c r="D95" s="5">
        <v>6.7000000000000002E-3</v>
      </c>
      <c r="E95" s="6">
        <f t="shared" si="14"/>
        <v>31870.44</v>
      </c>
      <c r="G95" s="4">
        <v>212</v>
      </c>
      <c r="H95" s="4">
        <f t="shared" si="17"/>
        <v>250</v>
      </c>
      <c r="I95" s="5">
        <v>6.7000000000000002E-3</v>
      </c>
      <c r="J95" s="6">
        <f t="shared" si="18"/>
        <v>117168.27</v>
      </c>
      <c r="L95" s="4">
        <v>332</v>
      </c>
      <c r="M95" s="4">
        <f t="shared" si="19"/>
        <v>250</v>
      </c>
      <c r="N95" s="5">
        <v>6.7000000000000002E-3</v>
      </c>
      <c r="O95" s="6">
        <f t="shared" si="20"/>
        <v>307252.64</v>
      </c>
      <c r="Q95" s="4">
        <v>452</v>
      </c>
      <c r="R95" s="4">
        <f t="shared" si="21"/>
        <v>250</v>
      </c>
      <c r="S95" s="5">
        <v>6.7000000000000002E-3</v>
      </c>
      <c r="T95" s="6">
        <f t="shared" si="22"/>
        <v>730851.35</v>
      </c>
    </row>
    <row r="96" spans="2:20" x14ac:dyDescent="0.25">
      <c r="B96" s="4">
        <v>93</v>
      </c>
      <c r="C96" s="4">
        <f t="shared" si="16"/>
        <v>250</v>
      </c>
      <c r="D96" s="5">
        <v>6.7000000000000002E-3</v>
      </c>
      <c r="E96" s="6">
        <f t="shared" ref="E96:E123" si="23">ROUND((E95+C96)*(1+D96),2)</f>
        <v>32335.65</v>
      </c>
      <c r="G96" s="4">
        <v>213</v>
      </c>
      <c r="H96" s="4">
        <f t="shared" si="17"/>
        <v>250</v>
      </c>
      <c r="I96" s="5">
        <v>6.7000000000000002E-3</v>
      </c>
      <c r="J96" s="6">
        <f t="shared" si="18"/>
        <v>118204.97</v>
      </c>
      <c r="L96" s="4">
        <v>333</v>
      </c>
      <c r="M96" s="4">
        <f t="shared" si="19"/>
        <v>250</v>
      </c>
      <c r="N96" s="5">
        <v>6.7000000000000002E-3</v>
      </c>
      <c r="O96" s="6">
        <f t="shared" si="20"/>
        <v>309562.90999999997</v>
      </c>
      <c r="Q96" s="4">
        <v>453</v>
      </c>
      <c r="R96" s="4">
        <f t="shared" si="21"/>
        <v>250</v>
      </c>
      <c r="S96" s="5">
        <v>6.7000000000000002E-3</v>
      </c>
      <c r="T96" s="6">
        <f t="shared" si="22"/>
        <v>735999.73</v>
      </c>
    </row>
    <row r="97" spans="2:20" x14ac:dyDescent="0.25">
      <c r="B97" s="4">
        <v>94</v>
      </c>
      <c r="C97" s="4">
        <f t="shared" si="16"/>
        <v>250</v>
      </c>
      <c r="D97" s="5">
        <v>6.7000000000000002E-3</v>
      </c>
      <c r="E97" s="6">
        <f t="shared" si="23"/>
        <v>32803.97</v>
      </c>
      <c r="G97" s="4">
        <v>214</v>
      </c>
      <c r="H97" s="4">
        <f t="shared" si="17"/>
        <v>250</v>
      </c>
      <c r="I97" s="5">
        <v>6.7000000000000002E-3</v>
      </c>
      <c r="J97" s="6">
        <f t="shared" si="18"/>
        <v>119248.62</v>
      </c>
      <c r="L97" s="4">
        <v>334</v>
      </c>
      <c r="M97" s="4">
        <f t="shared" si="19"/>
        <v>250</v>
      </c>
      <c r="N97" s="5">
        <v>6.7000000000000002E-3</v>
      </c>
      <c r="O97" s="6">
        <f t="shared" si="20"/>
        <v>311888.65999999997</v>
      </c>
      <c r="Q97" s="4">
        <v>454</v>
      </c>
      <c r="R97" s="4">
        <f t="shared" si="21"/>
        <v>250</v>
      </c>
      <c r="S97" s="5">
        <v>6.7000000000000002E-3</v>
      </c>
      <c r="T97" s="6">
        <f t="shared" si="22"/>
        <v>741182.6</v>
      </c>
    </row>
    <row r="98" spans="2:20" x14ac:dyDescent="0.25">
      <c r="B98" s="4">
        <v>95</v>
      </c>
      <c r="C98" s="4">
        <f t="shared" si="16"/>
        <v>250</v>
      </c>
      <c r="D98" s="5">
        <v>6.7000000000000002E-3</v>
      </c>
      <c r="E98" s="6">
        <f t="shared" si="23"/>
        <v>33275.43</v>
      </c>
      <c r="G98" s="4">
        <v>215</v>
      </c>
      <c r="H98" s="4">
        <f t="shared" si="17"/>
        <v>250</v>
      </c>
      <c r="I98" s="5">
        <v>6.7000000000000002E-3</v>
      </c>
      <c r="J98" s="6">
        <f t="shared" si="18"/>
        <v>120299.26</v>
      </c>
      <c r="L98" s="4">
        <v>335</v>
      </c>
      <c r="M98" s="4">
        <f t="shared" si="19"/>
        <v>250</v>
      </c>
      <c r="N98" s="5">
        <v>6.7000000000000002E-3</v>
      </c>
      <c r="O98" s="6">
        <f t="shared" si="20"/>
        <v>314229.99</v>
      </c>
      <c r="Q98" s="4">
        <v>455</v>
      </c>
      <c r="R98" s="4">
        <f t="shared" si="21"/>
        <v>250</v>
      </c>
      <c r="S98" s="5">
        <v>6.7000000000000002E-3</v>
      </c>
      <c r="T98" s="6">
        <f t="shared" si="22"/>
        <v>746400.2</v>
      </c>
    </row>
    <row r="99" spans="2:20" x14ac:dyDescent="0.25">
      <c r="B99" s="4">
        <v>96</v>
      </c>
      <c r="C99" s="4">
        <f t="shared" si="16"/>
        <v>250</v>
      </c>
      <c r="D99" s="5">
        <v>6.7000000000000002E-3</v>
      </c>
      <c r="E99" s="6">
        <f t="shared" si="23"/>
        <v>33750.050000000003</v>
      </c>
      <c r="G99" s="4">
        <v>216</v>
      </c>
      <c r="H99" s="4">
        <f t="shared" si="17"/>
        <v>250</v>
      </c>
      <c r="I99" s="5">
        <v>6.7000000000000002E-3</v>
      </c>
      <c r="J99" s="6">
        <f t="shared" si="18"/>
        <v>121356.94</v>
      </c>
      <c r="L99" s="4">
        <v>336</v>
      </c>
      <c r="M99" s="4">
        <f t="shared" si="19"/>
        <v>250</v>
      </c>
      <c r="N99" s="5">
        <v>6.7000000000000002E-3</v>
      </c>
      <c r="O99" s="6">
        <f t="shared" si="20"/>
        <v>316587.01</v>
      </c>
      <c r="Q99" s="4">
        <v>456</v>
      </c>
      <c r="R99" s="4">
        <f t="shared" si="21"/>
        <v>250</v>
      </c>
      <c r="S99" s="5">
        <v>6.7000000000000002E-3</v>
      </c>
      <c r="T99" s="6">
        <f t="shared" si="22"/>
        <v>751652.76</v>
      </c>
    </row>
    <row r="100" spans="2:20" x14ac:dyDescent="0.25">
      <c r="B100" s="4">
        <v>97</v>
      </c>
      <c r="C100" s="4">
        <f t="shared" si="16"/>
        <v>250</v>
      </c>
      <c r="D100" s="5">
        <v>6.7000000000000002E-3</v>
      </c>
      <c r="E100" s="6">
        <f t="shared" si="23"/>
        <v>34227.85</v>
      </c>
      <c r="G100" s="4">
        <v>217</v>
      </c>
      <c r="H100" s="4">
        <f t="shared" si="17"/>
        <v>250</v>
      </c>
      <c r="I100" s="5">
        <v>6.7000000000000002E-3</v>
      </c>
      <c r="J100" s="6">
        <f t="shared" si="18"/>
        <v>122421.71</v>
      </c>
      <c r="L100" s="4">
        <v>337</v>
      </c>
      <c r="M100" s="4">
        <f t="shared" si="19"/>
        <v>250</v>
      </c>
      <c r="N100" s="5">
        <v>6.7000000000000002E-3</v>
      </c>
      <c r="O100" s="6">
        <f t="shared" si="20"/>
        <v>318959.82</v>
      </c>
      <c r="Q100" s="4">
        <v>457</v>
      </c>
      <c r="R100" s="4">
        <f t="shared" si="21"/>
        <v>250</v>
      </c>
      <c r="S100" s="5">
        <v>6.7000000000000002E-3</v>
      </c>
      <c r="T100" s="6">
        <f t="shared" si="22"/>
        <v>756940.51</v>
      </c>
    </row>
    <row r="101" spans="2:20" x14ac:dyDescent="0.25">
      <c r="B101" s="4">
        <v>98</v>
      </c>
      <c r="C101" s="4">
        <f t="shared" si="16"/>
        <v>250</v>
      </c>
      <c r="D101" s="5">
        <v>6.7000000000000002E-3</v>
      </c>
      <c r="E101" s="6">
        <f t="shared" si="23"/>
        <v>34708.85</v>
      </c>
      <c r="G101" s="4">
        <v>218</v>
      </c>
      <c r="H101" s="4">
        <f t="shared" si="17"/>
        <v>250</v>
      </c>
      <c r="I101" s="5">
        <v>6.7000000000000002E-3</v>
      </c>
      <c r="J101" s="6">
        <f t="shared" si="18"/>
        <v>123493.61</v>
      </c>
      <c r="L101" s="4">
        <v>338</v>
      </c>
      <c r="M101" s="4">
        <f t="shared" si="19"/>
        <v>250</v>
      </c>
      <c r="N101" s="5">
        <v>6.7000000000000002E-3</v>
      </c>
      <c r="O101" s="6">
        <f t="shared" si="20"/>
        <v>321348.53000000003</v>
      </c>
      <c r="Q101" s="4">
        <v>458</v>
      </c>
      <c r="R101" s="4">
        <f t="shared" si="21"/>
        <v>250</v>
      </c>
      <c r="S101" s="5">
        <v>6.7000000000000002E-3</v>
      </c>
      <c r="T101" s="6">
        <f t="shared" si="22"/>
        <v>762263.69</v>
      </c>
    </row>
    <row r="102" spans="2:20" x14ac:dyDescent="0.25">
      <c r="B102" s="4">
        <v>99</v>
      </c>
      <c r="C102" s="4">
        <f t="shared" si="16"/>
        <v>250</v>
      </c>
      <c r="D102" s="5">
        <v>6.7000000000000002E-3</v>
      </c>
      <c r="E102" s="6">
        <f t="shared" si="23"/>
        <v>35193.07</v>
      </c>
      <c r="G102" s="4">
        <v>219</v>
      </c>
      <c r="H102" s="4">
        <f t="shared" si="17"/>
        <v>250</v>
      </c>
      <c r="I102" s="5">
        <v>6.7000000000000002E-3</v>
      </c>
      <c r="J102" s="6">
        <f t="shared" si="18"/>
        <v>124572.69</v>
      </c>
      <c r="L102" s="4">
        <v>339</v>
      </c>
      <c r="M102" s="4">
        <f t="shared" si="19"/>
        <v>250</v>
      </c>
      <c r="N102" s="5">
        <v>6.7000000000000002E-3</v>
      </c>
      <c r="O102" s="6">
        <f t="shared" si="20"/>
        <v>323753.24</v>
      </c>
      <c r="Q102" s="4">
        <v>459</v>
      </c>
      <c r="R102" s="4">
        <f t="shared" si="21"/>
        <v>250</v>
      </c>
      <c r="S102" s="5">
        <v>6.7000000000000002E-3</v>
      </c>
      <c r="T102" s="6">
        <f t="shared" si="22"/>
        <v>767622.53</v>
      </c>
    </row>
    <row r="103" spans="2:20" x14ac:dyDescent="0.25">
      <c r="B103" s="4">
        <v>100</v>
      </c>
      <c r="C103" s="4">
        <f t="shared" si="16"/>
        <v>250</v>
      </c>
      <c r="D103" s="5">
        <v>6.7000000000000002E-3</v>
      </c>
      <c r="E103" s="6">
        <f t="shared" si="23"/>
        <v>35680.54</v>
      </c>
      <c r="G103" s="4">
        <v>220</v>
      </c>
      <c r="H103" s="4">
        <f t="shared" si="17"/>
        <v>250</v>
      </c>
      <c r="I103" s="5">
        <v>6.7000000000000002E-3</v>
      </c>
      <c r="J103" s="6">
        <f t="shared" si="18"/>
        <v>125659</v>
      </c>
      <c r="L103" s="4">
        <v>340</v>
      </c>
      <c r="M103" s="4">
        <f t="shared" si="19"/>
        <v>250</v>
      </c>
      <c r="N103" s="5">
        <v>6.7000000000000002E-3</v>
      </c>
      <c r="O103" s="6">
        <f t="shared" si="20"/>
        <v>326174.06</v>
      </c>
      <c r="Q103" s="4">
        <v>460</v>
      </c>
      <c r="R103" s="4">
        <f t="shared" si="21"/>
        <v>250</v>
      </c>
      <c r="S103" s="5">
        <v>6.7000000000000002E-3</v>
      </c>
      <c r="T103" s="6">
        <f t="shared" si="22"/>
        <v>773017.28</v>
      </c>
    </row>
    <row r="104" spans="2:20" x14ac:dyDescent="0.25">
      <c r="B104" s="4">
        <v>101</v>
      </c>
      <c r="C104" s="4">
        <f t="shared" si="16"/>
        <v>250</v>
      </c>
      <c r="D104" s="5">
        <v>6.7000000000000002E-3</v>
      </c>
      <c r="E104" s="6">
        <f t="shared" si="23"/>
        <v>36171.269999999997</v>
      </c>
      <c r="G104" s="4">
        <v>221</v>
      </c>
      <c r="H104" s="4">
        <f t="shared" si="17"/>
        <v>250</v>
      </c>
      <c r="I104" s="5">
        <v>6.7000000000000002E-3</v>
      </c>
      <c r="J104" s="6">
        <f t="shared" si="18"/>
        <v>126752.59</v>
      </c>
      <c r="L104" s="4">
        <v>341</v>
      </c>
      <c r="M104" s="4">
        <f t="shared" si="19"/>
        <v>250</v>
      </c>
      <c r="N104" s="5">
        <v>6.7000000000000002E-3</v>
      </c>
      <c r="O104" s="6">
        <f t="shared" si="20"/>
        <v>328611.09999999998</v>
      </c>
      <c r="Q104" s="4">
        <v>461</v>
      </c>
      <c r="R104" s="4">
        <f t="shared" si="21"/>
        <v>250</v>
      </c>
      <c r="S104" s="5">
        <v>6.7000000000000002E-3</v>
      </c>
      <c r="T104" s="6">
        <f t="shared" si="22"/>
        <v>778448.17</v>
      </c>
    </row>
    <row r="105" spans="2:20" x14ac:dyDescent="0.25">
      <c r="B105" s="4">
        <v>102</v>
      </c>
      <c r="C105" s="4">
        <f t="shared" si="16"/>
        <v>250</v>
      </c>
      <c r="D105" s="5">
        <v>6.7000000000000002E-3</v>
      </c>
      <c r="E105" s="6">
        <f t="shared" si="23"/>
        <v>36665.29</v>
      </c>
      <c r="G105" s="4">
        <v>222</v>
      </c>
      <c r="H105" s="4">
        <f t="shared" si="17"/>
        <v>250</v>
      </c>
      <c r="I105" s="5">
        <v>6.7000000000000002E-3</v>
      </c>
      <c r="J105" s="6">
        <f t="shared" si="18"/>
        <v>127853.51</v>
      </c>
      <c r="L105" s="4">
        <v>342</v>
      </c>
      <c r="M105" s="4">
        <f t="shared" si="19"/>
        <v>250</v>
      </c>
      <c r="N105" s="5">
        <v>6.7000000000000002E-3</v>
      </c>
      <c r="O105" s="6">
        <f t="shared" si="20"/>
        <v>331064.46999999997</v>
      </c>
      <c r="Q105" s="4">
        <v>462</v>
      </c>
      <c r="R105" s="4">
        <f t="shared" si="21"/>
        <v>250</v>
      </c>
      <c r="S105" s="5">
        <v>6.7000000000000002E-3</v>
      </c>
      <c r="T105" s="6">
        <f t="shared" si="22"/>
        <v>783915.45</v>
      </c>
    </row>
    <row r="106" spans="2:20" x14ac:dyDescent="0.25">
      <c r="B106" s="4">
        <v>103</v>
      </c>
      <c r="C106" s="4">
        <f t="shared" si="16"/>
        <v>250</v>
      </c>
      <c r="D106" s="5">
        <v>6.7000000000000002E-3</v>
      </c>
      <c r="E106" s="6">
        <f t="shared" si="23"/>
        <v>37162.620000000003</v>
      </c>
      <c r="G106" s="4">
        <v>223</v>
      </c>
      <c r="H106" s="4">
        <f t="shared" si="17"/>
        <v>250</v>
      </c>
      <c r="I106" s="5">
        <v>6.7000000000000002E-3</v>
      </c>
      <c r="J106" s="6">
        <f t="shared" si="18"/>
        <v>128961.8</v>
      </c>
      <c r="L106" s="4">
        <v>343</v>
      </c>
      <c r="M106" s="4">
        <f t="shared" si="19"/>
        <v>250</v>
      </c>
      <c r="N106" s="5">
        <v>6.7000000000000002E-3</v>
      </c>
      <c r="O106" s="6">
        <f t="shared" si="20"/>
        <v>333534.28000000003</v>
      </c>
      <c r="Q106" s="4">
        <v>463</v>
      </c>
      <c r="R106" s="4">
        <f t="shared" si="21"/>
        <v>250</v>
      </c>
      <c r="S106" s="5">
        <v>6.7000000000000002E-3</v>
      </c>
      <c r="T106" s="6">
        <f t="shared" si="22"/>
        <v>789419.36</v>
      </c>
    </row>
    <row r="107" spans="2:20" x14ac:dyDescent="0.25">
      <c r="B107" s="4">
        <v>104</v>
      </c>
      <c r="C107" s="4">
        <f t="shared" si="16"/>
        <v>250</v>
      </c>
      <c r="D107" s="5">
        <v>6.7000000000000002E-3</v>
      </c>
      <c r="E107" s="6">
        <f t="shared" si="23"/>
        <v>37663.279999999999</v>
      </c>
      <c r="G107" s="4">
        <v>224</v>
      </c>
      <c r="H107" s="4">
        <f t="shared" si="17"/>
        <v>250</v>
      </c>
      <c r="I107" s="5">
        <v>6.7000000000000002E-3</v>
      </c>
      <c r="J107" s="6">
        <f t="shared" si="18"/>
        <v>130077.52</v>
      </c>
      <c r="L107" s="4">
        <v>344</v>
      </c>
      <c r="M107" s="4">
        <f t="shared" si="19"/>
        <v>250</v>
      </c>
      <c r="N107" s="5">
        <v>6.7000000000000002E-3</v>
      </c>
      <c r="O107" s="6">
        <f t="shared" si="20"/>
        <v>336020.63</v>
      </c>
      <c r="Q107" s="4">
        <v>464</v>
      </c>
      <c r="R107" s="4">
        <f t="shared" si="21"/>
        <v>250</v>
      </c>
      <c r="S107" s="5">
        <v>6.7000000000000002E-3</v>
      </c>
      <c r="T107" s="6">
        <f t="shared" si="22"/>
        <v>794960.14</v>
      </c>
    </row>
    <row r="108" spans="2:20" x14ac:dyDescent="0.25">
      <c r="B108" s="4">
        <v>105</v>
      </c>
      <c r="C108" s="4">
        <f t="shared" si="16"/>
        <v>250</v>
      </c>
      <c r="D108" s="5">
        <v>6.7000000000000002E-3</v>
      </c>
      <c r="E108" s="6">
        <f t="shared" si="23"/>
        <v>38167.300000000003</v>
      </c>
      <c r="G108" s="4">
        <v>225</v>
      </c>
      <c r="H108" s="4">
        <f t="shared" si="17"/>
        <v>250</v>
      </c>
      <c r="I108" s="5">
        <v>6.7000000000000002E-3</v>
      </c>
      <c r="J108" s="6">
        <f t="shared" si="18"/>
        <v>131200.71</v>
      </c>
      <c r="L108" s="4">
        <v>345</v>
      </c>
      <c r="M108" s="4">
        <f t="shared" si="19"/>
        <v>250</v>
      </c>
      <c r="N108" s="5">
        <v>6.7000000000000002E-3</v>
      </c>
      <c r="O108" s="6">
        <f t="shared" si="20"/>
        <v>338523.64</v>
      </c>
      <c r="Q108" s="4">
        <v>465</v>
      </c>
      <c r="R108" s="4">
        <f t="shared" si="21"/>
        <v>250</v>
      </c>
      <c r="S108" s="5">
        <v>6.7000000000000002E-3</v>
      </c>
      <c r="T108" s="6">
        <f t="shared" si="22"/>
        <v>800538.05</v>
      </c>
    </row>
    <row r="109" spans="2:20" x14ac:dyDescent="0.25">
      <c r="B109" s="4">
        <v>106</v>
      </c>
      <c r="C109" s="4">
        <f t="shared" si="16"/>
        <v>250</v>
      </c>
      <c r="D109" s="5">
        <v>6.7000000000000002E-3</v>
      </c>
      <c r="E109" s="6">
        <f t="shared" si="23"/>
        <v>38674.699999999997</v>
      </c>
      <c r="G109" s="4">
        <v>226</v>
      </c>
      <c r="H109" s="4">
        <f t="shared" si="17"/>
        <v>250</v>
      </c>
      <c r="I109" s="5">
        <v>6.7000000000000002E-3</v>
      </c>
      <c r="J109" s="6">
        <f t="shared" si="18"/>
        <v>132331.43</v>
      </c>
      <c r="L109" s="4">
        <v>346</v>
      </c>
      <c r="M109" s="4">
        <f t="shared" si="19"/>
        <v>250</v>
      </c>
      <c r="N109" s="5">
        <v>6.7000000000000002E-3</v>
      </c>
      <c r="O109" s="6">
        <f t="shared" si="20"/>
        <v>341043.42</v>
      </c>
      <c r="Q109" s="4">
        <v>466</v>
      </c>
      <c r="R109" s="4">
        <f t="shared" si="21"/>
        <v>250</v>
      </c>
      <c r="S109" s="5">
        <v>6.7000000000000002E-3</v>
      </c>
      <c r="T109" s="6">
        <f t="shared" si="22"/>
        <v>806153.33</v>
      </c>
    </row>
    <row r="110" spans="2:20" x14ac:dyDescent="0.25">
      <c r="B110" s="4">
        <v>107</v>
      </c>
      <c r="C110" s="4">
        <f t="shared" si="16"/>
        <v>250</v>
      </c>
      <c r="D110" s="5">
        <v>6.7000000000000002E-3</v>
      </c>
      <c r="E110" s="6">
        <f t="shared" si="23"/>
        <v>39185.5</v>
      </c>
      <c r="G110" s="4">
        <v>227</v>
      </c>
      <c r="H110" s="4">
        <f t="shared" si="17"/>
        <v>250</v>
      </c>
      <c r="I110" s="5">
        <v>6.7000000000000002E-3</v>
      </c>
      <c r="J110" s="6">
        <f t="shared" si="18"/>
        <v>133469.73000000001</v>
      </c>
      <c r="L110" s="4">
        <v>347</v>
      </c>
      <c r="M110" s="4">
        <f t="shared" si="19"/>
        <v>250</v>
      </c>
      <c r="N110" s="5">
        <v>6.7000000000000002E-3</v>
      </c>
      <c r="O110" s="6">
        <f t="shared" si="20"/>
        <v>343580.09</v>
      </c>
      <c r="Q110" s="4">
        <v>467</v>
      </c>
      <c r="R110" s="4">
        <f t="shared" si="21"/>
        <v>250</v>
      </c>
      <c r="S110" s="5">
        <v>6.7000000000000002E-3</v>
      </c>
      <c r="T110" s="6">
        <f t="shared" si="22"/>
        <v>811806.23</v>
      </c>
    </row>
    <row r="111" spans="2:20" x14ac:dyDescent="0.25">
      <c r="B111" s="4">
        <v>108</v>
      </c>
      <c r="C111" s="4">
        <f t="shared" si="16"/>
        <v>250</v>
      </c>
      <c r="D111" s="5">
        <v>6.7000000000000002E-3</v>
      </c>
      <c r="E111" s="6">
        <f t="shared" si="23"/>
        <v>39699.72</v>
      </c>
      <c r="G111" s="4">
        <v>228</v>
      </c>
      <c r="H111" s="4">
        <f t="shared" si="17"/>
        <v>250</v>
      </c>
      <c r="I111" s="5">
        <v>6.7000000000000002E-3</v>
      </c>
      <c r="J111" s="6">
        <f t="shared" si="18"/>
        <v>134615.65</v>
      </c>
      <c r="L111" s="4">
        <v>348</v>
      </c>
      <c r="M111" s="4">
        <f t="shared" si="19"/>
        <v>250</v>
      </c>
      <c r="N111" s="5">
        <v>6.7000000000000002E-3</v>
      </c>
      <c r="O111" s="6">
        <f t="shared" si="20"/>
        <v>346133.75</v>
      </c>
      <c r="Q111" s="4">
        <v>468</v>
      </c>
      <c r="R111" s="4">
        <f t="shared" si="21"/>
        <v>250</v>
      </c>
      <c r="S111" s="5">
        <v>6.7000000000000002E-3</v>
      </c>
      <c r="T111" s="6">
        <f t="shared" si="22"/>
        <v>817497.01</v>
      </c>
    </row>
    <row r="112" spans="2:20" x14ac:dyDescent="0.25">
      <c r="B112" s="4">
        <v>109</v>
      </c>
      <c r="C112" s="4">
        <f t="shared" si="16"/>
        <v>250</v>
      </c>
      <c r="D112" s="5">
        <v>6.7000000000000002E-3</v>
      </c>
      <c r="E112" s="6">
        <f t="shared" si="23"/>
        <v>40217.379999999997</v>
      </c>
      <c r="G112" s="4">
        <v>229</v>
      </c>
      <c r="H112" s="4">
        <f t="shared" si="17"/>
        <v>250</v>
      </c>
      <c r="I112" s="5">
        <v>6.7000000000000002E-3</v>
      </c>
      <c r="J112" s="6">
        <f t="shared" si="18"/>
        <v>135769.25</v>
      </c>
      <c r="L112" s="4">
        <v>349</v>
      </c>
      <c r="M112" s="4">
        <f t="shared" si="19"/>
        <v>250</v>
      </c>
      <c r="N112" s="5">
        <v>6.7000000000000002E-3</v>
      </c>
      <c r="O112" s="6">
        <f t="shared" si="20"/>
        <v>348704.52</v>
      </c>
      <c r="Q112" s="4">
        <v>469</v>
      </c>
      <c r="R112" s="4">
        <f t="shared" si="21"/>
        <v>250</v>
      </c>
      <c r="S112" s="5">
        <v>6.7000000000000002E-3</v>
      </c>
      <c r="T112" s="6">
        <f t="shared" si="22"/>
        <v>823225.91</v>
      </c>
    </row>
    <row r="113" spans="2:20" x14ac:dyDescent="0.25">
      <c r="B113" s="4">
        <v>110</v>
      </c>
      <c r="C113" s="4">
        <f t="shared" si="16"/>
        <v>250</v>
      </c>
      <c r="D113" s="5">
        <v>6.7000000000000002E-3</v>
      </c>
      <c r="E113" s="6">
        <f t="shared" si="23"/>
        <v>40738.51</v>
      </c>
      <c r="G113" s="4">
        <v>230</v>
      </c>
      <c r="H113" s="4">
        <f t="shared" si="17"/>
        <v>250</v>
      </c>
      <c r="I113" s="5">
        <v>6.7000000000000002E-3</v>
      </c>
      <c r="J113" s="6">
        <f t="shared" si="18"/>
        <v>136930.57999999999</v>
      </c>
      <c r="L113" s="4">
        <v>350</v>
      </c>
      <c r="M113" s="4">
        <f t="shared" si="19"/>
        <v>250</v>
      </c>
      <c r="N113" s="5">
        <v>6.7000000000000002E-3</v>
      </c>
      <c r="O113" s="6">
        <f t="shared" si="20"/>
        <v>351292.52</v>
      </c>
      <c r="Q113" s="4">
        <v>470</v>
      </c>
      <c r="R113" s="4">
        <f t="shared" si="21"/>
        <v>250</v>
      </c>
      <c r="S113" s="5">
        <v>6.7000000000000002E-3</v>
      </c>
      <c r="T113" s="6">
        <f t="shared" si="22"/>
        <v>828993.2</v>
      </c>
    </row>
    <row r="114" spans="2:20" x14ac:dyDescent="0.25">
      <c r="B114" s="4">
        <v>111</v>
      </c>
      <c r="C114" s="4">
        <f t="shared" si="16"/>
        <v>250</v>
      </c>
      <c r="D114" s="5">
        <v>6.7000000000000002E-3</v>
      </c>
      <c r="E114" s="6">
        <f t="shared" si="23"/>
        <v>41263.129999999997</v>
      </c>
      <c r="G114" s="4">
        <v>231</v>
      </c>
      <c r="H114" s="4">
        <f t="shared" si="17"/>
        <v>250</v>
      </c>
      <c r="I114" s="5">
        <v>6.7000000000000002E-3</v>
      </c>
      <c r="J114" s="6">
        <f t="shared" si="18"/>
        <v>138099.69</v>
      </c>
      <c r="L114" s="4">
        <v>351</v>
      </c>
      <c r="M114" s="4">
        <f t="shared" si="19"/>
        <v>250</v>
      </c>
      <c r="N114" s="5">
        <v>6.7000000000000002E-3</v>
      </c>
      <c r="O114" s="6">
        <f t="shared" si="20"/>
        <v>353897.85</v>
      </c>
      <c r="Q114" s="4">
        <v>471</v>
      </c>
      <c r="R114" s="4">
        <f t="shared" si="21"/>
        <v>250</v>
      </c>
      <c r="S114" s="5">
        <v>6.7000000000000002E-3</v>
      </c>
      <c r="T114" s="6">
        <f t="shared" si="22"/>
        <v>834799.13</v>
      </c>
    </row>
    <row r="115" spans="2:20" x14ac:dyDescent="0.25">
      <c r="B115" s="4">
        <v>112</v>
      </c>
      <c r="C115" s="4">
        <f t="shared" si="16"/>
        <v>250</v>
      </c>
      <c r="D115" s="5">
        <v>6.7000000000000002E-3</v>
      </c>
      <c r="E115" s="6">
        <f t="shared" si="23"/>
        <v>41791.269999999997</v>
      </c>
      <c r="G115" s="4">
        <v>232</v>
      </c>
      <c r="H115" s="4">
        <f t="shared" si="17"/>
        <v>250</v>
      </c>
      <c r="I115" s="5">
        <v>6.7000000000000002E-3</v>
      </c>
      <c r="J115" s="6">
        <f t="shared" si="18"/>
        <v>139276.63</v>
      </c>
      <c r="L115" s="4">
        <v>352</v>
      </c>
      <c r="M115" s="4">
        <f t="shared" si="19"/>
        <v>250</v>
      </c>
      <c r="N115" s="5">
        <v>6.7000000000000002E-3</v>
      </c>
      <c r="O115" s="6">
        <f t="shared" si="20"/>
        <v>356520.64</v>
      </c>
      <c r="Q115" s="4">
        <v>472</v>
      </c>
      <c r="R115" s="4">
        <f t="shared" si="21"/>
        <v>250</v>
      </c>
      <c r="S115" s="5">
        <v>6.7000000000000002E-3</v>
      </c>
      <c r="T115" s="6">
        <f t="shared" si="22"/>
        <v>840643.96</v>
      </c>
    </row>
    <row r="116" spans="2:20" x14ac:dyDescent="0.25">
      <c r="B116" s="4">
        <v>113</v>
      </c>
      <c r="C116" s="4">
        <f t="shared" si="16"/>
        <v>250</v>
      </c>
      <c r="D116" s="5">
        <v>6.7000000000000002E-3</v>
      </c>
      <c r="E116" s="6">
        <f t="shared" si="23"/>
        <v>42322.95</v>
      </c>
      <c r="G116" s="4">
        <v>233</v>
      </c>
      <c r="H116" s="4">
        <f t="shared" si="17"/>
        <v>250</v>
      </c>
      <c r="I116" s="5">
        <v>6.7000000000000002E-3</v>
      </c>
      <c r="J116" s="6">
        <f t="shared" si="18"/>
        <v>140461.46</v>
      </c>
      <c r="L116" s="4">
        <v>353</v>
      </c>
      <c r="M116" s="4">
        <f t="shared" si="19"/>
        <v>250</v>
      </c>
      <c r="N116" s="5">
        <v>6.7000000000000002E-3</v>
      </c>
      <c r="O116" s="6">
        <f t="shared" si="20"/>
        <v>359161</v>
      </c>
      <c r="Q116" s="4">
        <v>473</v>
      </c>
      <c r="R116" s="4">
        <f t="shared" si="21"/>
        <v>250</v>
      </c>
      <c r="S116" s="5">
        <v>6.7000000000000002E-3</v>
      </c>
      <c r="T116" s="6">
        <f t="shared" si="22"/>
        <v>846527.95</v>
      </c>
    </row>
    <row r="117" spans="2:20" x14ac:dyDescent="0.25">
      <c r="B117" s="4">
        <v>114</v>
      </c>
      <c r="C117" s="4">
        <f t="shared" si="16"/>
        <v>250</v>
      </c>
      <c r="D117" s="5">
        <v>6.7000000000000002E-3</v>
      </c>
      <c r="E117" s="6">
        <f t="shared" si="23"/>
        <v>42858.19</v>
      </c>
      <c r="G117" s="4">
        <v>234</v>
      </c>
      <c r="H117" s="4">
        <f t="shared" si="17"/>
        <v>250</v>
      </c>
      <c r="I117" s="5">
        <v>6.7000000000000002E-3</v>
      </c>
      <c r="J117" s="6">
        <f t="shared" si="18"/>
        <v>141654.23000000001</v>
      </c>
      <c r="L117" s="4">
        <v>354</v>
      </c>
      <c r="M117" s="4">
        <f t="shared" si="19"/>
        <v>250</v>
      </c>
      <c r="N117" s="5">
        <v>6.7000000000000002E-3</v>
      </c>
      <c r="O117" s="6">
        <f t="shared" si="20"/>
        <v>361819.05</v>
      </c>
      <c r="Q117" s="4">
        <v>474</v>
      </c>
      <c r="R117" s="4">
        <f t="shared" si="21"/>
        <v>250</v>
      </c>
      <c r="S117" s="5">
        <v>6.7000000000000002E-3</v>
      </c>
      <c r="T117" s="6">
        <f t="shared" si="22"/>
        <v>852451.36</v>
      </c>
    </row>
    <row r="118" spans="2:20" x14ac:dyDescent="0.25">
      <c r="B118" s="4">
        <v>115</v>
      </c>
      <c r="C118" s="4">
        <f t="shared" si="16"/>
        <v>250</v>
      </c>
      <c r="D118" s="5">
        <v>6.7000000000000002E-3</v>
      </c>
      <c r="E118" s="6">
        <f t="shared" si="23"/>
        <v>43397.01</v>
      </c>
      <c r="G118" s="4">
        <v>235</v>
      </c>
      <c r="H118" s="4">
        <f t="shared" si="17"/>
        <v>250</v>
      </c>
      <c r="I118" s="5">
        <v>6.7000000000000002E-3</v>
      </c>
      <c r="J118" s="6">
        <f t="shared" si="18"/>
        <v>142854.99</v>
      </c>
      <c r="L118" s="4">
        <v>355</v>
      </c>
      <c r="M118" s="4">
        <f t="shared" si="19"/>
        <v>250</v>
      </c>
      <c r="N118" s="5">
        <v>6.7000000000000002E-3</v>
      </c>
      <c r="O118" s="6">
        <f t="shared" si="20"/>
        <v>364494.91</v>
      </c>
      <c r="Q118" s="4">
        <v>475</v>
      </c>
      <c r="R118" s="4">
        <f t="shared" si="21"/>
        <v>250</v>
      </c>
      <c r="S118" s="5">
        <v>6.7000000000000002E-3</v>
      </c>
      <c r="T118" s="6">
        <f t="shared" si="22"/>
        <v>858414.46</v>
      </c>
    </row>
    <row r="119" spans="2:20" x14ac:dyDescent="0.25">
      <c r="B119" s="4">
        <v>116</v>
      </c>
      <c r="C119" s="4">
        <f t="shared" si="16"/>
        <v>250</v>
      </c>
      <c r="D119" s="5">
        <v>6.7000000000000002E-3</v>
      </c>
      <c r="E119" s="6">
        <f t="shared" si="23"/>
        <v>43939.44</v>
      </c>
      <c r="G119" s="4">
        <v>236</v>
      </c>
      <c r="H119" s="4">
        <f t="shared" si="17"/>
        <v>250</v>
      </c>
      <c r="I119" s="5">
        <v>6.7000000000000002E-3</v>
      </c>
      <c r="J119" s="6">
        <f t="shared" si="18"/>
        <v>144063.79</v>
      </c>
      <c r="L119" s="4">
        <v>356</v>
      </c>
      <c r="M119" s="4">
        <f t="shared" si="19"/>
        <v>250</v>
      </c>
      <c r="N119" s="5">
        <v>6.7000000000000002E-3</v>
      </c>
      <c r="O119" s="6">
        <f t="shared" si="20"/>
        <v>367188.7</v>
      </c>
      <c r="Q119" s="4">
        <v>476</v>
      </c>
      <c r="R119" s="4">
        <f t="shared" si="21"/>
        <v>250</v>
      </c>
      <c r="S119" s="5">
        <v>6.7000000000000002E-3</v>
      </c>
      <c r="T119" s="6">
        <f t="shared" si="22"/>
        <v>864417.51</v>
      </c>
    </row>
    <row r="120" spans="2:20" x14ac:dyDescent="0.25">
      <c r="B120" s="4">
        <v>117</v>
      </c>
      <c r="C120" s="4">
        <f t="shared" si="16"/>
        <v>250</v>
      </c>
      <c r="D120" s="5">
        <v>6.7000000000000002E-3</v>
      </c>
      <c r="E120" s="6">
        <f t="shared" si="23"/>
        <v>44485.51</v>
      </c>
      <c r="G120" s="4">
        <v>237</v>
      </c>
      <c r="H120" s="4">
        <f t="shared" si="17"/>
        <v>250</v>
      </c>
      <c r="I120" s="5">
        <v>6.7000000000000002E-3</v>
      </c>
      <c r="J120" s="6">
        <f t="shared" si="18"/>
        <v>145280.69</v>
      </c>
      <c r="L120" s="4">
        <v>357</v>
      </c>
      <c r="M120" s="4">
        <f t="shared" si="19"/>
        <v>250</v>
      </c>
      <c r="N120" s="5">
        <v>6.7000000000000002E-3</v>
      </c>
      <c r="O120" s="6">
        <f t="shared" si="20"/>
        <v>369900.54</v>
      </c>
      <c r="Q120" s="4">
        <v>477</v>
      </c>
      <c r="R120" s="4">
        <f t="shared" si="21"/>
        <v>250</v>
      </c>
      <c r="S120" s="5">
        <v>6.7000000000000002E-3</v>
      </c>
      <c r="T120" s="6">
        <f t="shared" si="22"/>
        <v>870460.78</v>
      </c>
    </row>
    <row r="121" spans="2:20" x14ac:dyDescent="0.25">
      <c r="B121" s="4">
        <v>118</v>
      </c>
      <c r="C121" s="4">
        <f t="shared" si="16"/>
        <v>250</v>
      </c>
      <c r="D121" s="5">
        <v>6.7000000000000002E-3</v>
      </c>
      <c r="E121" s="6">
        <f t="shared" si="23"/>
        <v>45035.24</v>
      </c>
      <c r="G121" s="4">
        <v>238</v>
      </c>
      <c r="H121" s="4">
        <f t="shared" si="17"/>
        <v>250</v>
      </c>
      <c r="I121" s="5">
        <v>6.7000000000000002E-3</v>
      </c>
      <c r="J121" s="6">
        <f t="shared" si="18"/>
        <v>146505.75</v>
      </c>
      <c r="L121" s="4">
        <v>358</v>
      </c>
      <c r="M121" s="4">
        <f t="shared" si="19"/>
        <v>250</v>
      </c>
      <c r="N121" s="5">
        <v>6.7000000000000002E-3</v>
      </c>
      <c r="O121" s="6">
        <f t="shared" si="20"/>
        <v>372630.55</v>
      </c>
      <c r="Q121" s="4">
        <v>478</v>
      </c>
      <c r="R121" s="4">
        <f t="shared" si="21"/>
        <v>250</v>
      </c>
      <c r="S121" s="5">
        <v>6.7000000000000002E-3</v>
      </c>
      <c r="T121" s="6">
        <f t="shared" si="22"/>
        <v>876544.54</v>
      </c>
    </row>
    <row r="122" spans="2:20" x14ac:dyDescent="0.25">
      <c r="B122" s="4">
        <v>119</v>
      </c>
      <c r="C122" s="4">
        <f t="shared" si="16"/>
        <v>250</v>
      </c>
      <c r="D122" s="5">
        <v>6.7000000000000002E-3</v>
      </c>
      <c r="E122" s="6">
        <f t="shared" si="23"/>
        <v>45588.65</v>
      </c>
      <c r="G122" s="4">
        <v>239</v>
      </c>
      <c r="H122" s="4">
        <f t="shared" si="17"/>
        <v>250</v>
      </c>
      <c r="I122" s="5">
        <v>6.7000000000000002E-3</v>
      </c>
      <c r="J122" s="6">
        <f t="shared" si="18"/>
        <v>147739.01</v>
      </c>
      <c r="L122" s="4">
        <v>359</v>
      </c>
      <c r="M122" s="4">
        <f t="shared" si="19"/>
        <v>250</v>
      </c>
      <c r="N122" s="5">
        <v>6.7000000000000002E-3</v>
      </c>
      <c r="O122" s="6">
        <f t="shared" si="20"/>
        <v>375378.85</v>
      </c>
      <c r="Q122" s="4">
        <v>479</v>
      </c>
      <c r="R122" s="4">
        <f t="shared" si="21"/>
        <v>250</v>
      </c>
      <c r="S122" s="5">
        <v>6.7000000000000002E-3</v>
      </c>
      <c r="T122" s="6">
        <f t="shared" si="22"/>
        <v>882669.06</v>
      </c>
    </row>
    <row r="123" spans="2:20" x14ac:dyDescent="0.25">
      <c r="B123" s="4">
        <v>120</v>
      </c>
      <c r="C123" s="4">
        <f t="shared" si="16"/>
        <v>250</v>
      </c>
      <c r="D123" s="5">
        <v>6.7000000000000002E-3</v>
      </c>
      <c r="E123" s="6">
        <f t="shared" si="23"/>
        <v>46145.77</v>
      </c>
      <c r="G123" s="4">
        <v>240</v>
      </c>
      <c r="H123" s="4">
        <f t="shared" si="17"/>
        <v>250</v>
      </c>
      <c r="I123" s="5">
        <v>6.7000000000000002E-3</v>
      </c>
      <c r="J123" s="6">
        <f t="shared" si="18"/>
        <v>148980.54</v>
      </c>
      <c r="L123" s="4">
        <v>360</v>
      </c>
      <c r="M123" s="4">
        <f t="shared" si="19"/>
        <v>250</v>
      </c>
      <c r="N123" s="5">
        <v>6.7000000000000002E-3</v>
      </c>
      <c r="O123" s="6">
        <f t="shared" si="20"/>
        <v>378145.56</v>
      </c>
      <c r="Q123" s="4">
        <v>480</v>
      </c>
      <c r="R123" s="4">
        <f t="shared" si="21"/>
        <v>250</v>
      </c>
      <c r="S123" s="5">
        <v>6.7000000000000002E-3</v>
      </c>
      <c r="T123" s="6">
        <f t="shared" si="22"/>
        <v>888834.62</v>
      </c>
    </row>
    <row r="125" spans="2:20" ht="29.45" customHeight="1" x14ac:dyDescent="0.25">
      <c r="Q125" s="9" t="s">
        <v>5</v>
      </c>
      <c r="R125" s="9"/>
      <c r="S125" s="9"/>
      <c r="T125" s="7">
        <f>T123*0.0034</f>
        <v>3022.0377079999998</v>
      </c>
    </row>
    <row r="126" spans="2:20" x14ac:dyDescent="0.25">
      <c r="T126" t="s">
        <v>6</v>
      </c>
    </row>
    <row r="127" spans="2:20" x14ac:dyDescent="0.25">
      <c r="T127" t="s">
        <v>7</v>
      </c>
    </row>
    <row r="128" spans="2:20" x14ac:dyDescent="0.25">
      <c r="T128" t="s">
        <v>8</v>
      </c>
    </row>
    <row r="485" spans="5:5" x14ac:dyDescent="0.25">
      <c r="E485" s="3">
        <f>T123*0.0034</f>
        <v>3022.0377079999998</v>
      </c>
    </row>
  </sheetData>
  <mergeCells count="2">
    <mergeCell ref="B2:T2"/>
    <mergeCell ref="Q125:S1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55189AF43EF44B8DDE195ECA98AB28" ma:contentTypeVersion="8" ma:contentTypeDescription="Crie um novo documento." ma:contentTypeScope="" ma:versionID="c351a040d67355dee124757829839862">
  <xsd:schema xmlns:xsd="http://www.w3.org/2001/XMLSchema" xmlns:xs="http://www.w3.org/2001/XMLSchema" xmlns:p="http://schemas.microsoft.com/office/2006/metadata/properties" xmlns:ns2="0324dd10-bfa5-4bcc-8a18-8607a122c543" targetNamespace="http://schemas.microsoft.com/office/2006/metadata/properties" ma:root="true" ma:fieldsID="6b189fff20eb35fd9d0d2d808bf6359f" ns2:_="">
    <xsd:import namespace="0324dd10-bfa5-4bcc-8a18-8607a122c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4dd10-bfa5-4bcc-8a18-8607a122c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FB4FAC-E22F-4075-A0B4-E34849158D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24dd10-bfa5-4bcc-8a18-8607a122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E11BC-1612-4C9E-981F-F680362462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E2A75-6502-4B38-91D8-4A963D4EEF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aposentadia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Rafael D'orsi de Moraes</cp:lastModifiedBy>
  <cp:revision/>
  <dcterms:created xsi:type="dcterms:W3CDTF">2021-05-26T20:22:03Z</dcterms:created>
  <dcterms:modified xsi:type="dcterms:W3CDTF">2021-07-28T17:08:40Z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0x0101005355189AF43EF44B8DDE195ECA98AB28</vt:lpwstr>
  </property>
</Properties>
</file>