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\TESIPHD\DATA\"/>
    </mc:Choice>
  </mc:AlternateContent>
  <bookViews>
    <workbookView xWindow="0" yWindow="0" windowWidth="28800" windowHeight="12585" activeTab="1"/>
  </bookViews>
  <sheets>
    <sheet name="coldstart" sheetId="1" r:id="rId1"/>
    <sheet name="one hour" sheetId="3" r:id="rId2"/>
    <sheet name="BAL in TR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H10" i="2"/>
  <c r="F10" i="2"/>
  <c r="D10" i="2"/>
  <c r="B10" i="2"/>
  <c r="T2" i="1"/>
  <c r="T4" i="1"/>
  <c r="T5" i="1"/>
  <c r="T7" i="1"/>
  <c r="T8" i="1"/>
  <c r="T10" i="1"/>
  <c r="T11" i="1"/>
  <c r="T13" i="1"/>
  <c r="T14" i="1"/>
  <c r="T16" i="1"/>
  <c r="T17" i="1"/>
  <c r="T19" i="1"/>
  <c r="T20" i="1"/>
  <c r="T22" i="1"/>
  <c r="T23" i="1"/>
  <c r="P2" i="1"/>
  <c r="P4" i="1"/>
  <c r="P5" i="1"/>
  <c r="P7" i="1"/>
  <c r="P8" i="1"/>
  <c r="P10" i="1"/>
  <c r="P11" i="1"/>
  <c r="P13" i="1"/>
  <c r="P14" i="1"/>
  <c r="P16" i="1"/>
  <c r="P17" i="1"/>
  <c r="P19" i="1"/>
  <c r="P20" i="1"/>
  <c r="P22" i="1"/>
  <c r="P23" i="1"/>
  <c r="T1" i="1"/>
  <c r="P1" i="1"/>
  <c r="L2" i="1"/>
  <c r="L4" i="1"/>
  <c r="L5" i="1"/>
  <c r="L7" i="1"/>
  <c r="L8" i="1"/>
  <c r="L10" i="1"/>
  <c r="L11" i="1"/>
  <c r="L13" i="1"/>
  <c r="L14" i="1"/>
  <c r="L16" i="1"/>
  <c r="L17" i="1"/>
  <c r="L19" i="1"/>
  <c r="L20" i="1"/>
  <c r="L22" i="1"/>
  <c r="L23" i="1"/>
  <c r="L1" i="1"/>
  <c r="G2" i="1"/>
  <c r="G4" i="1"/>
  <c r="G5" i="1"/>
  <c r="G7" i="1"/>
  <c r="G8" i="1"/>
  <c r="G10" i="1"/>
  <c r="G11" i="1"/>
  <c r="G13" i="1"/>
  <c r="G14" i="1"/>
  <c r="G16" i="1"/>
  <c r="G17" i="1"/>
  <c r="G19" i="1"/>
  <c r="G20" i="1"/>
  <c r="G22" i="1"/>
  <c r="G23" i="1"/>
  <c r="G1" i="1"/>
  <c r="C2" i="1"/>
  <c r="C4" i="1"/>
  <c r="C5" i="1"/>
  <c r="C7" i="1"/>
  <c r="C8" i="1"/>
  <c r="C10" i="1"/>
  <c r="C11" i="1"/>
  <c r="C13" i="1"/>
  <c r="C14" i="1"/>
  <c r="C16" i="1"/>
  <c r="C17" i="1"/>
  <c r="C19" i="1"/>
  <c r="C20" i="1"/>
  <c r="C22" i="1"/>
  <c r="C23" i="1"/>
  <c r="C1" i="1"/>
</calcChain>
</file>

<file path=xl/sharedStrings.xml><?xml version="1.0" encoding="utf-8"?>
<sst xmlns="http://schemas.openxmlformats.org/spreadsheetml/2006/main" count="13" uniqueCount="11">
  <si>
    <t>et</t>
  </si>
  <si>
    <t>T-Ze</t>
  </si>
  <si>
    <t>t = 5'</t>
  </si>
  <si>
    <t>t = 10'</t>
  </si>
  <si>
    <t>t = 15'</t>
  </si>
  <si>
    <t>t = 20'</t>
  </si>
  <si>
    <t>t = 25'</t>
  </si>
  <si>
    <t>queues</t>
  </si>
  <si>
    <t>stops</t>
  </si>
  <si>
    <t>invtime</t>
  </si>
  <si>
    <t>results from running 10min (cold start) on congested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</si>
</sst>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workbookViewId="0">
      <selection activeCell="U1" sqref="U1:U8"/>
    </sheetView>
  </sheetViews>
  <sheetFormatPr defaultRowHeight="15" x14ac:dyDescent="0.25"/>
  <sheetData>
    <row r="1" spans="1:21" x14ac:dyDescent="0.25">
      <c r="A1">
        <v>60</v>
      </c>
      <c r="B1">
        <v>72</v>
      </c>
      <c r="C1">
        <f>B1-A1 + IF(B1-A1&lt;0,120,0)</f>
        <v>12</v>
      </c>
      <c r="E1">
        <v>60</v>
      </c>
      <c r="F1">
        <v>72</v>
      </c>
      <c r="G1">
        <f>F1-E1 + IF(F1-E1&lt;0,120,0)</f>
        <v>12</v>
      </c>
      <c r="H1">
        <v>12</v>
      </c>
      <c r="J1">
        <v>60</v>
      </c>
      <c r="K1">
        <v>73</v>
      </c>
      <c r="L1">
        <f>K1-J1 + IF(K1-J1&lt;0,120,0)</f>
        <v>13</v>
      </c>
      <c r="M1">
        <v>13</v>
      </c>
      <c r="N1">
        <v>60</v>
      </c>
      <c r="O1">
        <v>77</v>
      </c>
      <c r="P1">
        <f>O1-N1 + IF(O1-N1&lt;0,120,0)</f>
        <v>17</v>
      </c>
      <c r="Q1">
        <v>17</v>
      </c>
      <c r="R1">
        <v>60</v>
      </c>
      <c r="S1">
        <v>78</v>
      </c>
      <c r="T1">
        <f>S1-R1 + IF(S1-R1&lt;0,120,0)</f>
        <v>18</v>
      </c>
      <c r="U1">
        <v>18</v>
      </c>
    </row>
    <row r="2" spans="1:21" x14ac:dyDescent="0.25">
      <c r="A2">
        <v>115</v>
      </c>
      <c r="B2">
        <v>7</v>
      </c>
      <c r="C2">
        <f t="shared" ref="C2:C23" si="0">B2-A2 + IF(B2-A2&lt;0,120,0)</f>
        <v>12</v>
      </c>
      <c r="E2">
        <v>115</v>
      </c>
      <c r="F2">
        <v>7</v>
      </c>
      <c r="G2">
        <f t="shared" ref="G2:G23" si="1">F2-E2 + IF(F2-E2&lt;0,120,0)</f>
        <v>12</v>
      </c>
      <c r="H2">
        <v>42</v>
      </c>
      <c r="J2">
        <v>115</v>
      </c>
      <c r="K2">
        <v>8</v>
      </c>
      <c r="L2">
        <f t="shared" ref="L2:L23" si="2">K2-J2 + IF(K2-J2&lt;0,120,0)</f>
        <v>13</v>
      </c>
      <c r="M2">
        <v>44</v>
      </c>
      <c r="N2">
        <v>115</v>
      </c>
      <c r="O2">
        <v>12</v>
      </c>
      <c r="P2">
        <f t="shared" ref="P2:P23" si="3">O2-N2 + IF(O2-N2&lt;0,120,0)</f>
        <v>17</v>
      </c>
      <c r="Q2">
        <v>48</v>
      </c>
      <c r="R2">
        <v>115</v>
      </c>
      <c r="S2">
        <v>13</v>
      </c>
      <c r="T2">
        <f t="shared" ref="T2:T23" si="4">S2-R2 + IF(S2-R2&lt;0,120,0)</f>
        <v>18</v>
      </c>
      <c r="U2">
        <v>48</v>
      </c>
    </row>
    <row r="3" spans="1:21" x14ac:dyDescent="0.25">
      <c r="H3">
        <v>106</v>
      </c>
      <c r="M3">
        <v>100</v>
      </c>
      <c r="Q3">
        <v>95</v>
      </c>
      <c r="U3">
        <v>101</v>
      </c>
    </row>
    <row r="4" spans="1:21" x14ac:dyDescent="0.25">
      <c r="A4">
        <v>60</v>
      </c>
      <c r="B4">
        <v>102</v>
      </c>
      <c r="C4">
        <f t="shared" si="0"/>
        <v>42</v>
      </c>
      <c r="E4">
        <v>60</v>
      </c>
      <c r="F4">
        <v>102</v>
      </c>
      <c r="G4">
        <f t="shared" si="1"/>
        <v>42</v>
      </c>
      <c r="H4">
        <v>6</v>
      </c>
      <c r="J4">
        <v>60</v>
      </c>
      <c r="K4">
        <v>104</v>
      </c>
      <c r="L4">
        <f t="shared" si="2"/>
        <v>44</v>
      </c>
      <c r="M4">
        <v>1</v>
      </c>
      <c r="N4">
        <v>60</v>
      </c>
      <c r="O4">
        <v>108</v>
      </c>
      <c r="P4">
        <f t="shared" si="3"/>
        <v>48</v>
      </c>
      <c r="Q4">
        <v>4</v>
      </c>
      <c r="R4">
        <v>60</v>
      </c>
      <c r="S4">
        <v>108</v>
      </c>
      <c r="T4">
        <f t="shared" si="4"/>
        <v>48</v>
      </c>
      <c r="U4">
        <v>4</v>
      </c>
    </row>
    <row r="5" spans="1:21" x14ac:dyDescent="0.25">
      <c r="A5">
        <v>115</v>
      </c>
      <c r="B5">
        <v>37</v>
      </c>
      <c r="C5">
        <f t="shared" si="0"/>
        <v>42</v>
      </c>
      <c r="E5">
        <v>115</v>
      </c>
      <c r="F5">
        <v>37</v>
      </c>
      <c r="G5">
        <f t="shared" si="1"/>
        <v>42</v>
      </c>
      <c r="H5">
        <v>26</v>
      </c>
      <c r="J5">
        <v>115</v>
      </c>
      <c r="K5">
        <v>39</v>
      </c>
      <c r="L5">
        <f t="shared" si="2"/>
        <v>44</v>
      </c>
      <c r="M5">
        <v>29</v>
      </c>
      <c r="N5">
        <v>115</v>
      </c>
      <c r="O5">
        <v>43</v>
      </c>
      <c r="P5">
        <f t="shared" si="3"/>
        <v>48</v>
      </c>
      <c r="Q5">
        <v>30</v>
      </c>
      <c r="R5">
        <v>115</v>
      </c>
      <c r="S5">
        <v>43</v>
      </c>
      <c r="T5">
        <f t="shared" si="4"/>
        <v>48</v>
      </c>
      <c r="U5">
        <v>37</v>
      </c>
    </row>
    <row r="6" spans="1:21" x14ac:dyDescent="0.25">
      <c r="H6">
        <v>54</v>
      </c>
      <c r="M6">
        <v>55</v>
      </c>
      <c r="Q6">
        <v>55</v>
      </c>
      <c r="U6">
        <v>51</v>
      </c>
    </row>
    <row r="7" spans="1:21" x14ac:dyDescent="0.25">
      <c r="A7">
        <v>60</v>
      </c>
      <c r="B7">
        <v>51</v>
      </c>
      <c r="C7">
        <f t="shared" si="0"/>
        <v>111</v>
      </c>
      <c r="E7">
        <v>60</v>
      </c>
      <c r="F7">
        <v>46</v>
      </c>
      <c r="G7">
        <f t="shared" si="1"/>
        <v>106</v>
      </c>
      <c r="H7">
        <v>70</v>
      </c>
      <c r="J7">
        <v>60</v>
      </c>
      <c r="K7">
        <v>40</v>
      </c>
      <c r="L7">
        <f t="shared" si="2"/>
        <v>100</v>
      </c>
      <c r="M7">
        <v>70</v>
      </c>
      <c r="N7">
        <v>60</v>
      </c>
      <c r="O7">
        <v>35</v>
      </c>
      <c r="P7">
        <f t="shared" si="3"/>
        <v>95</v>
      </c>
      <c r="Q7">
        <v>70</v>
      </c>
      <c r="R7">
        <v>60</v>
      </c>
      <c r="S7">
        <v>41</v>
      </c>
      <c r="T7">
        <f t="shared" si="4"/>
        <v>101</v>
      </c>
      <c r="U7">
        <v>66</v>
      </c>
    </row>
    <row r="8" spans="1:21" x14ac:dyDescent="0.25">
      <c r="A8">
        <v>115</v>
      </c>
      <c r="B8">
        <v>106</v>
      </c>
      <c r="C8">
        <f t="shared" si="0"/>
        <v>111</v>
      </c>
      <c r="E8">
        <v>115</v>
      </c>
      <c r="F8">
        <v>101</v>
      </c>
      <c r="G8">
        <f t="shared" si="1"/>
        <v>106</v>
      </c>
      <c r="H8">
        <v>18</v>
      </c>
      <c r="J8">
        <v>115</v>
      </c>
      <c r="K8">
        <v>95</v>
      </c>
      <c r="L8">
        <f t="shared" si="2"/>
        <v>100</v>
      </c>
      <c r="M8">
        <v>12</v>
      </c>
      <c r="N8">
        <v>115</v>
      </c>
      <c r="O8">
        <v>90</v>
      </c>
      <c r="P8">
        <f t="shared" si="3"/>
        <v>95</v>
      </c>
      <c r="Q8">
        <v>16</v>
      </c>
      <c r="R8">
        <v>115</v>
      </c>
      <c r="S8">
        <v>96</v>
      </c>
      <c r="T8">
        <f t="shared" si="4"/>
        <v>101</v>
      </c>
      <c r="U8">
        <v>13</v>
      </c>
    </row>
    <row r="10" spans="1:21" x14ac:dyDescent="0.25">
      <c r="A10">
        <v>60</v>
      </c>
      <c r="B10">
        <v>59</v>
      </c>
      <c r="C10">
        <f t="shared" si="0"/>
        <v>119</v>
      </c>
      <c r="E10">
        <v>60</v>
      </c>
      <c r="F10">
        <v>66</v>
      </c>
      <c r="G10">
        <f t="shared" si="1"/>
        <v>6</v>
      </c>
      <c r="J10">
        <v>60</v>
      </c>
      <c r="K10">
        <v>61</v>
      </c>
      <c r="L10">
        <f t="shared" si="2"/>
        <v>1</v>
      </c>
      <c r="N10">
        <v>60</v>
      </c>
      <c r="O10">
        <v>64</v>
      </c>
      <c r="P10">
        <f t="shared" si="3"/>
        <v>4</v>
      </c>
      <c r="R10">
        <v>60</v>
      </c>
      <c r="S10">
        <v>64</v>
      </c>
      <c r="T10">
        <f t="shared" si="4"/>
        <v>4</v>
      </c>
    </row>
    <row r="11" spans="1:21" x14ac:dyDescent="0.25">
      <c r="A11">
        <v>115</v>
      </c>
      <c r="B11">
        <v>114</v>
      </c>
      <c r="C11">
        <f t="shared" si="0"/>
        <v>119</v>
      </c>
      <c r="E11">
        <v>115</v>
      </c>
      <c r="F11">
        <v>1</v>
      </c>
      <c r="G11">
        <f t="shared" si="1"/>
        <v>6</v>
      </c>
      <c r="J11">
        <v>115</v>
      </c>
      <c r="K11">
        <v>116</v>
      </c>
      <c r="L11">
        <f t="shared" si="2"/>
        <v>1</v>
      </c>
      <c r="N11">
        <v>115</v>
      </c>
      <c r="O11">
        <v>119</v>
      </c>
      <c r="P11">
        <f t="shared" si="3"/>
        <v>4</v>
      </c>
      <c r="R11">
        <v>115</v>
      </c>
      <c r="S11">
        <v>119</v>
      </c>
      <c r="T11">
        <f t="shared" si="4"/>
        <v>4</v>
      </c>
    </row>
    <row r="13" spans="1:21" x14ac:dyDescent="0.25">
      <c r="A13">
        <v>60</v>
      </c>
      <c r="B13">
        <v>84</v>
      </c>
      <c r="C13">
        <f t="shared" si="0"/>
        <v>24</v>
      </c>
      <c r="E13">
        <v>60</v>
      </c>
      <c r="F13">
        <v>86</v>
      </c>
      <c r="G13">
        <f t="shared" si="1"/>
        <v>26</v>
      </c>
      <c r="J13">
        <v>60</v>
      </c>
      <c r="K13">
        <v>89</v>
      </c>
      <c r="L13">
        <f t="shared" si="2"/>
        <v>29</v>
      </c>
      <c r="N13">
        <v>60</v>
      </c>
      <c r="O13">
        <v>90</v>
      </c>
      <c r="P13">
        <f t="shared" si="3"/>
        <v>30</v>
      </c>
      <c r="R13">
        <v>60</v>
      </c>
      <c r="S13">
        <v>97</v>
      </c>
      <c r="T13">
        <f t="shared" si="4"/>
        <v>37</v>
      </c>
    </row>
    <row r="14" spans="1:21" x14ac:dyDescent="0.25">
      <c r="A14">
        <v>115</v>
      </c>
      <c r="B14">
        <v>19</v>
      </c>
      <c r="C14">
        <f t="shared" si="0"/>
        <v>24</v>
      </c>
      <c r="E14">
        <v>115</v>
      </c>
      <c r="F14">
        <v>21</v>
      </c>
      <c r="G14">
        <f t="shared" si="1"/>
        <v>26</v>
      </c>
      <c r="J14">
        <v>115</v>
      </c>
      <c r="K14">
        <v>24</v>
      </c>
      <c r="L14">
        <f t="shared" si="2"/>
        <v>29</v>
      </c>
      <c r="N14">
        <v>115</v>
      </c>
      <c r="O14">
        <v>25</v>
      </c>
      <c r="P14">
        <f t="shared" si="3"/>
        <v>30</v>
      </c>
      <c r="R14">
        <v>115</v>
      </c>
      <c r="S14">
        <v>32</v>
      </c>
      <c r="T14">
        <f t="shared" si="4"/>
        <v>37</v>
      </c>
    </row>
    <row r="16" spans="1:21" x14ac:dyDescent="0.25">
      <c r="A16">
        <v>60</v>
      </c>
      <c r="B16">
        <v>116</v>
      </c>
      <c r="C16">
        <f t="shared" si="0"/>
        <v>56</v>
      </c>
      <c r="E16">
        <v>60</v>
      </c>
      <c r="F16">
        <v>114</v>
      </c>
      <c r="G16">
        <f t="shared" si="1"/>
        <v>54</v>
      </c>
      <c r="J16">
        <v>60</v>
      </c>
      <c r="K16">
        <v>115</v>
      </c>
      <c r="L16">
        <f t="shared" si="2"/>
        <v>55</v>
      </c>
      <c r="N16">
        <v>60</v>
      </c>
      <c r="O16">
        <v>115</v>
      </c>
      <c r="P16">
        <f t="shared" si="3"/>
        <v>55</v>
      </c>
      <c r="R16">
        <v>60</v>
      </c>
      <c r="S16">
        <v>111</v>
      </c>
      <c r="T16">
        <f t="shared" si="4"/>
        <v>51</v>
      </c>
    </row>
    <row r="17" spans="1:20" x14ac:dyDescent="0.25">
      <c r="A17">
        <v>115</v>
      </c>
      <c r="B17">
        <v>51</v>
      </c>
      <c r="C17">
        <f t="shared" si="0"/>
        <v>56</v>
      </c>
      <c r="E17">
        <v>115</v>
      </c>
      <c r="F17">
        <v>49</v>
      </c>
      <c r="G17">
        <f t="shared" si="1"/>
        <v>54</v>
      </c>
      <c r="J17">
        <v>115</v>
      </c>
      <c r="K17">
        <v>50</v>
      </c>
      <c r="L17">
        <f t="shared" si="2"/>
        <v>55</v>
      </c>
      <c r="N17">
        <v>115</v>
      </c>
      <c r="O17">
        <v>50</v>
      </c>
      <c r="P17">
        <f t="shared" si="3"/>
        <v>55</v>
      </c>
      <c r="R17">
        <v>115</v>
      </c>
      <c r="S17">
        <v>46</v>
      </c>
      <c r="T17">
        <f t="shared" si="4"/>
        <v>51</v>
      </c>
    </row>
    <row r="19" spans="1:20" x14ac:dyDescent="0.25">
      <c r="A19">
        <v>60</v>
      </c>
      <c r="B19">
        <v>10</v>
      </c>
      <c r="C19">
        <f t="shared" si="0"/>
        <v>70</v>
      </c>
      <c r="E19">
        <v>60</v>
      </c>
      <c r="F19">
        <v>10</v>
      </c>
      <c r="G19">
        <f t="shared" si="1"/>
        <v>70</v>
      </c>
      <c r="J19">
        <v>60</v>
      </c>
      <c r="K19">
        <v>10</v>
      </c>
      <c r="L19">
        <f t="shared" si="2"/>
        <v>70</v>
      </c>
      <c r="N19">
        <v>60</v>
      </c>
      <c r="O19">
        <v>10</v>
      </c>
      <c r="P19">
        <f t="shared" si="3"/>
        <v>70</v>
      </c>
      <c r="R19">
        <v>60</v>
      </c>
      <c r="S19">
        <v>6</v>
      </c>
      <c r="T19">
        <f t="shared" si="4"/>
        <v>66</v>
      </c>
    </row>
    <row r="20" spans="1:20" x14ac:dyDescent="0.25">
      <c r="A20">
        <v>115</v>
      </c>
      <c r="B20">
        <v>65</v>
      </c>
      <c r="C20">
        <f t="shared" si="0"/>
        <v>70</v>
      </c>
      <c r="E20">
        <v>115</v>
      </c>
      <c r="F20">
        <v>65</v>
      </c>
      <c r="G20">
        <f t="shared" si="1"/>
        <v>70</v>
      </c>
      <c r="J20">
        <v>115</v>
      </c>
      <c r="K20">
        <v>65</v>
      </c>
      <c r="L20">
        <f t="shared" si="2"/>
        <v>70</v>
      </c>
      <c r="N20">
        <v>115</v>
      </c>
      <c r="O20">
        <v>65</v>
      </c>
      <c r="P20">
        <f t="shared" si="3"/>
        <v>70</v>
      </c>
      <c r="R20">
        <v>115</v>
      </c>
      <c r="S20">
        <v>61</v>
      </c>
      <c r="T20">
        <f t="shared" si="4"/>
        <v>66</v>
      </c>
    </row>
    <row r="22" spans="1:20" x14ac:dyDescent="0.25">
      <c r="A22">
        <v>60</v>
      </c>
      <c r="B22">
        <v>82</v>
      </c>
      <c r="C22">
        <f t="shared" si="0"/>
        <v>22</v>
      </c>
      <c r="E22">
        <v>60</v>
      </c>
      <c r="F22">
        <v>78</v>
      </c>
      <c r="G22">
        <f t="shared" si="1"/>
        <v>18</v>
      </c>
      <c r="J22">
        <v>60</v>
      </c>
      <c r="K22">
        <v>72</v>
      </c>
      <c r="L22">
        <f t="shared" si="2"/>
        <v>12</v>
      </c>
      <c r="N22">
        <v>60</v>
      </c>
      <c r="O22">
        <v>76</v>
      </c>
      <c r="P22">
        <f t="shared" si="3"/>
        <v>16</v>
      </c>
      <c r="R22">
        <v>60</v>
      </c>
      <c r="S22">
        <v>73</v>
      </c>
      <c r="T22">
        <f t="shared" si="4"/>
        <v>13</v>
      </c>
    </row>
    <row r="23" spans="1:20" x14ac:dyDescent="0.25">
      <c r="A23">
        <v>115</v>
      </c>
      <c r="B23">
        <v>17</v>
      </c>
      <c r="C23">
        <f t="shared" si="0"/>
        <v>22</v>
      </c>
      <c r="E23">
        <v>115</v>
      </c>
      <c r="F23">
        <v>13</v>
      </c>
      <c r="G23">
        <f t="shared" si="1"/>
        <v>18</v>
      </c>
      <c r="J23">
        <v>115</v>
      </c>
      <c r="K23">
        <v>7</v>
      </c>
      <c r="L23">
        <f t="shared" si="2"/>
        <v>12</v>
      </c>
      <c r="N23">
        <v>115</v>
      </c>
      <c r="O23">
        <v>11</v>
      </c>
      <c r="P23">
        <f t="shared" si="3"/>
        <v>16</v>
      </c>
      <c r="R23">
        <v>115</v>
      </c>
      <c r="S23">
        <v>8</v>
      </c>
      <c r="T23">
        <f t="shared" si="4"/>
        <v>13</v>
      </c>
    </row>
    <row r="50" spans="5:6" x14ac:dyDescent="0.25">
      <c r="E50" t="s">
        <v>0</v>
      </c>
      <c r="F50" t="s">
        <v>1</v>
      </c>
    </row>
    <row r="75" spans="5:6" x14ac:dyDescent="0.25">
      <c r="E75" t="s">
        <v>0</v>
      </c>
      <c r="F7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11" sqref="F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15" sqref="D15"/>
    </sheetView>
  </sheetViews>
  <sheetFormatPr defaultRowHeight="15" x14ac:dyDescent="0.25"/>
  <cols>
    <col min="1" max="1" width="16.42578125" customWidth="1"/>
    <col min="2" max="2" width="27" bestFit="1" customWidth="1"/>
    <col min="4" max="4" width="26" bestFit="1" customWidth="1"/>
    <col min="6" max="6" width="26" bestFit="1" customWidth="1"/>
    <col min="8" max="8" width="24.85546875" bestFit="1" customWidth="1"/>
    <col min="10" max="10" width="26" bestFit="1" customWidth="1"/>
  </cols>
  <sheetData>
    <row r="1" spans="1:10" x14ac:dyDescent="0.25">
      <c r="B1" t="s">
        <v>2</v>
      </c>
      <c r="D1" t="s">
        <v>3</v>
      </c>
      <c r="F1" t="s">
        <v>4</v>
      </c>
      <c r="H1" t="s">
        <v>5</v>
      </c>
      <c r="J1" t="s">
        <v>6</v>
      </c>
    </row>
    <row r="2" spans="1:10" x14ac:dyDescent="0.25">
      <c r="B2">
        <v>12</v>
      </c>
      <c r="D2">
        <v>12</v>
      </c>
      <c r="F2">
        <v>13</v>
      </c>
      <c r="H2">
        <v>17</v>
      </c>
      <c r="J2">
        <v>18</v>
      </c>
    </row>
    <row r="3" spans="1:10" x14ac:dyDescent="0.25">
      <c r="B3">
        <v>42</v>
      </c>
      <c r="D3">
        <v>42</v>
      </c>
      <c r="F3">
        <v>44</v>
      </c>
      <c r="H3">
        <v>48</v>
      </c>
      <c r="J3">
        <v>48</v>
      </c>
    </row>
    <row r="4" spans="1:10" x14ac:dyDescent="0.25">
      <c r="B4">
        <v>11</v>
      </c>
      <c r="D4">
        <v>106</v>
      </c>
      <c r="F4">
        <v>100</v>
      </c>
      <c r="H4">
        <v>95</v>
      </c>
      <c r="J4">
        <v>101</v>
      </c>
    </row>
    <row r="5" spans="1:10" x14ac:dyDescent="0.25">
      <c r="B5">
        <v>119</v>
      </c>
      <c r="D5">
        <v>6</v>
      </c>
      <c r="F5">
        <v>1</v>
      </c>
      <c r="H5">
        <v>4</v>
      </c>
      <c r="J5">
        <v>4</v>
      </c>
    </row>
    <row r="6" spans="1:10" x14ac:dyDescent="0.25">
      <c r="B6">
        <v>24</v>
      </c>
      <c r="D6">
        <v>26</v>
      </c>
      <c r="F6">
        <v>29</v>
      </c>
      <c r="H6">
        <v>30</v>
      </c>
      <c r="J6">
        <v>37</v>
      </c>
    </row>
    <row r="7" spans="1:10" x14ac:dyDescent="0.25">
      <c r="B7">
        <v>56</v>
      </c>
      <c r="D7">
        <v>54</v>
      </c>
      <c r="F7">
        <v>55</v>
      </c>
      <c r="H7">
        <v>55</v>
      </c>
      <c r="J7">
        <v>51</v>
      </c>
    </row>
    <row r="8" spans="1:10" x14ac:dyDescent="0.25">
      <c r="B8">
        <v>70</v>
      </c>
      <c r="D8">
        <v>70</v>
      </c>
      <c r="F8">
        <v>70</v>
      </c>
      <c r="H8">
        <v>70</v>
      </c>
      <c r="J8">
        <v>66</v>
      </c>
    </row>
    <row r="9" spans="1:10" x14ac:dyDescent="0.25">
      <c r="B9">
        <v>22</v>
      </c>
      <c r="D9">
        <v>18</v>
      </c>
      <c r="F9">
        <v>12</v>
      </c>
      <c r="H9">
        <v>16</v>
      </c>
      <c r="J9">
        <v>13</v>
      </c>
    </row>
    <row r="10" spans="1:10" x14ac:dyDescent="0.25">
      <c r="B10" t="str">
        <f>"{"&amp;B2&amp;", "&amp;B3&amp;", "&amp;B4&amp;", "&amp;B5&amp;", "&amp;B6&amp;", "&amp;B7&amp;", "&amp;B8&amp;", "&amp;B9&amp;"}"</f>
        <v>{12, 42, 11, 119, 24, 56, 70, 22}</v>
      </c>
      <c r="D10" t="str">
        <f>"{"&amp;D2&amp;", "&amp;D3&amp;", "&amp;D4&amp;", "&amp;D5&amp;", "&amp;D6&amp;", "&amp;D7&amp;", "&amp;D8&amp;", "&amp;D9&amp;"}"</f>
        <v>{12, 42, 106, 6, 26, 54, 70, 18}</v>
      </c>
      <c r="F10" t="str">
        <f>"{"&amp;F2&amp;", "&amp;F3&amp;", "&amp;F4&amp;", "&amp;F5&amp;", "&amp;F6&amp;", "&amp;F7&amp;", "&amp;F8&amp;", "&amp;F9&amp;"}"</f>
        <v>{13, 44, 100, 1, 29, 55, 70, 12}</v>
      </c>
      <c r="H10" t="str">
        <f>"{"&amp;H2&amp;", "&amp;H3&amp;", "&amp;H4&amp;", "&amp;H5&amp;", "&amp;H6&amp;", "&amp;H7&amp;", "&amp;H8&amp;", "&amp;H9&amp;"}"</f>
        <v>{17, 48, 95, 4, 30, 55, 70, 16}</v>
      </c>
      <c r="J10" t="str">
        <f>"{"&amp;J2&amp;", "&amp;J3&amp;", "&amp;J4&amp;", "&amp;J5&amp;", "&amp;J6&amp;", "&amp;J7&amp;", "&amp;J8&amp;", "&amp;J9&amp;"}"</f>
        <v>{18, 48, 101, 4, 37, 51, 66, 13}</v>
      </c>
    </row>
    <row r="11" spans="1:10" s="1" customFormat="1" x14ac:dyDescent="0.25">
      <c r="A11" s="1" t="s">
        <v>7</v>
      </c>
      <c r="B11" s="1">
        <v>1.2680138424242199E-2</v>
      </c>
      <c r="D11" s="1">
        <v>9.9159207414923796E-3</v>
      </c>
      <c r="F11" s="1">
        <v>1.05096908457156E-2</v>
      </c>
      <c r="H11" s="1">
        <v>1.0601099472204299E-2</v>
      </c>
      <c r="J11" s="1">
        <v>1.0663523422612699E-2</v>
      </c>
    </row>
    <row r="12" spans="1:10" x14ac:dyDescent="0.25">
      <c r="A12" t="s">
        <v>8</v>
      </c>
      <c r="B12">
        <v>0.71306368035439505</v>
      </c>
      <c r="D12">
        <v>0.62165029590241005</v>
      </c>
      <c r="F12">
        <v>0.76120421585316</v>
      </c>
      <c r="H12">
        <v>0.73980310741567101</v>
      </c>
      <c r="J12">
        <v>0.66385725393629602</v>
      </c>
    </row>
    <row r="13" spans="1:10" x14ac:dyDescent="0.25">
      <c r="A13" t="s">
        <v>9</v>
      </c>
      <c r="B13">
        <v>0.102387435535823</v>
      </c>
      <c r="D13">
        <v>9.2523577971926493E-2</v>
      </c>
      <c r="F13">
        <v>9.3990382170118805E-2</v>
      </c>
      <c r="H13">
        <v>9.3498747810384003E-2</v>
      </c>
      <c r="J13">
        <v>9.3494120022241195E-2</v>
      </c>
    </row>
    <row r="17" spans="2:2" x14ac:dyDescent="0.25">
      <c r="B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coldstart</vt:lpstr>
      <vt:lpstr>one hour</vt:lpstr>
      <vt:lpstr>BAL in TRE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Meschini</dc:creator>
  <cp:lastModifiedBy>Pietro Meschini</cp:lastModifiedBy>
  <dcterms:created xsi:type="dcterms:W3CDTF">2018-10-18T15:49:52Z</dcterms:created>
  <dcterms:modified xsi:type="dcterms:W3CDTF">2018-10-19T18:19:27Z</dcterms:modified>
</cp:coreProperties>
</file>