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ro.meschini\Desktop\SNIPS\"/>
    </mc:Choice>
  </mc:AlternateContent>
  <bookViews>
    <workbookView xWindow="0" yWindow="0" windowWidth="16410" windowHeight="8265" activeTab="4"/>
  </bookViews>
  <sheets>
    <sheet name="template" sheetId="1" r:id="rId1"/>
    <sheet name="ONE" sheetId="2" r:id="rId2"/>
    <sheet name="RETURN" sheetId="3" r:id="rId3"/>
    <sheet name="RETURN (2)" sheetId="4" r:id="rId4"/>
    <sheet name="TWOWA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5" l="1"/>
  <c r="P14" i="5"/>
  <c r="P13" i="5"/>
  <c r="P12" i="5"/>
  <c r="P11" i="5"/>
  <c r="P10" i="5"/>
  <c r="P8" i="5"/>
  <c r="P7" i="5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H27" i="4"/>
  <c r="I27" i="4"/>
  <c r="J27" i="4"/>
  <c r="K27" i="4"/>
  <c r="H28" i="4"/>
  <c r="I28" i="4"/>
  <c r="J28" i="4"/>
  <c r="K28" i="4"/>
  <c r="H29" i="4"/>
  <c r="I29" i="4"/>
  <c r="J29" i="4"/>
  <c r="K29" i="4"/>
  <c r="A26" i="4"/>
  <c r="B26" i="4"/>
  <c r="C26" i="4"/>
  <c r="D26" i="4"/>
  <c r="E26" i="4"/>
  <c r="F26" i="4"/>
  <c r="H26" i="4"/>
  <c r="I26" i="4"/>
  <c r="J26" i="4"/>
  <c r="K26" i="4"/>
  <c r="G26" i="4"/>
  <c r="G27" i="4"/>
  <c r="G28" i="4"/>
  <c r="G29" i="4"/>
  <c r="C20" i="4"/>
  <c r="D20" i="4"/>
  <c r="E20" i="4"/>
  <c r="F20" i="4"/>
  <c r="G20" i="4"/>
  <c r="H20" i="4"/>
  <c r="I20" i="4"/>
  <c r="J20" i="4"/>
  <c r="K20" i="4"/>
  <c r="A20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A16" i="4"/>
  <c r="A17" i="4"/>
  <c r="A18" i="4"/>
  <c r="B20" i="4"/>
  <c r="B18" i="4"/>
  <c r="B17" i="4"/>
  <c r="B16" i="4"/>
  <c r="K12" i="4"/>
  <c r="K11" i="4"/>
  <c r="K10" i="4"/>
  <c r="K8" i="4"/>
  <c r="K7" i="3"/>
  <c r="K17" i="3" s="1"/>
  <c r="A30" i="3"/>
  <c r="B30" i="3"/>
  <c r="C30" i="3"/>
  <c r="D30" i="3"/>
  <c r="E30" i="3"/>
  <c r="F30" i="3"/>
  <c r="H30" i="3"/>
  <c r="I30" i="3"/>
  <c r="J30" i="3"/>
  <c r="K30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H26" i="3"/>
  <c r="I26" i="3"/>
  <c r="J26" i="3"/>
  <c r="K26" i="3"/>
  <c r="H27" i="3"/>
  <c r="I27" i="3"/>
  <c r="J27" i="3"/>
  <c r="H28" i="3"/>
  <c r="I28" i="3"/>
  <c r="J28" i="3"/>
  <c r="K28" i="3"/>
  <c r="G30" i="3"/>
  <c r="G28" i="3"/>
  <c r="G27" i="3"/>
  <c r="G26" i="3"/>
  <c r="T26" i="3"/>
  <c r="U26" i="3"/>
  <c r="V26" i="3"/>
  <c r="W26" i="3"/>
  <c r="M27" i="3"/>
  <c r="N27" i="3"/>
  <c r="O27" i="3"/>
  <c r="P27" i="3"/>
  <c r="Q27" i="3"/>
  <c r="R27" i="3"/>
  <c r="M28" i="3"/>
  <c r="N28" i="3"/>
  <c r="O28" i="3"/>
  <c r="P28" i="3"/>
  <c r="Q28" i="3"/>
  <c r="R28" i="3"/>
  <c r="M29" i="3"/>
  <c r="N29" i="3"/>
  <c r="O29" i="3"/>
  <c r="P29" i="3"/>
  <c r="Q29" i="3"/>
  <c r="R29" i="3"/>
  <c r="T27" i="3"/>
  <c r="U27" i="3"/>
  <c r="V27" i="3"/>
  <c r="T28" i="3"/>
  <c r="U28" i="3"/>
  <c r="V28" i="3"/>
  <c r="W28" i="3"/>
  <c r="T29" i="3"/>
  <c r="U29" i="3"/>
  <c r="V29" i="3"/>
  <c r="W29" i="3"/>
  <c r="M26" i="3"/>
  <c r="N26" i="3"/>
  <c r="O26" i="3"/>
  <c r="P26" i="3"/>
  <c r="Q26" i="3"/>
  <c r="R26" i="3"/>
  <c r="S29" i="3"/>
  <c r="S28" i="3"/>
  <c r="S27" i="3"/>
  <c r="S26" i="3"/>
  <c r="A17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K18" i="3"/>
  <c r="A18" i="3"/>
  <c r="C20" i="3"/>
  <c r="D20" i="3"/>
  <c r="E20" i="3"/>
  <c r="F20" i="3"/>
  <c r="G20" i="3"/>
  <c r="H20" i="3"/>
  <c r="I20" i="3"/>
  <c r="J20" i="3"/>
  <c r="K20" i="3"/>
  <c r="A20" i="3"/>
  <c r="B20" i="3"/>
  <c r="B18" i="3"/>
  <c r="B17" i="3"/>
  <c r="C16" i="3"/>
  <c r="D16" i="3"/>
  <c r="E16" i="3"/>
  <c r="F16" i="3"/>
  <c r="G16" i="3"/>
  <c r="H16" i="3"/>
  <c r="I16" i="3"/>
  <c r="J16" i="3"/>
  <c r="K16" i="3"/>
  <c r="A16" i="3"/>
  <c r="B16" i="3"/>
  <c r="K8" i="3"/>
  <c r="K12" i="3"/>
  <c r="K11" i="3"/>
  <c r="K10" i="3"/>
  <c r="A29" i="2"/>
  <c r="B29" i="2"/>
  <c r="C29" i="2"/>
  <c r="D29" i="2"/>
  <c r="E29" i="2"/>
  <c r="F29" i="2"/>
  <c r="H29" i="2"/>
  <c r="I29" i="2"/>
  <c r="J29" i="2"/>
  <c r="K29" i="2"/>
  <c r="G29" i="2"/>
  <c r="A28" i="2"/>
  <c r="B28" i="2"/>
  <c r="C28" i="2"/>
  <c r="D28" i="2"/>
  <c r="E28" i="2"/>
  <c r="F28" i="2"/>
  <c r="H28" i="2"/>
  <c r="I28" i="2"/>
  <c r="J28" i="2"/>
  <c r="K28" i="2"/>
  <c r="G28" i="2"/>
  <c r="A27" i="2"/>
  <c r="B27" i="2"/>
  <c r="C27" i="2"/>
  <c r="D27" i="2"/>
  <c r="E27" i="2"/>
  <c r="F27" i="2"/>
  <c r="H27" i="2"/>
  <c r="I27" i="2"/>
  <c r="J27" i="2"/>
  <c r="K27" i="2"/>
  <c r="G27" i="2"/>
  <c r="A26" i="2"/>
  <c r="B26" i="2"/>
  <c r="C26" i="2"/>
  <c r="D26" i="2"/>
  <c r="E26" i="2"/>
  <c r="F26" i="2"/>
  <c r="H26" i="2"/>
  <c r="I26" i="2"/>
  <c r="J26" i="2"/>
  <c r="K26" i="2"/>
  <c r="G26" i="2"/>
  <c r="C16" i="2"/>
  <c r="D16" i="2"/>
  <c r="E16" i="2"/>
  <c r="F16" i="2"/>
  <c r="G16" i="2"/>
  <c r="H16" i="2"/>
  <c r="I16" i="2"/>
  <c r="J16" i="2"/>
  <c r="K16" i="2"/>
  <c r="A16" i="2"/>
  <c r="B16" i="2"/>
  <c r="C20" i="2"/>
  <c r="D20" i="2"/>
  <c r="E20" i="2"/>
  <c r="F20" i="2"/>
  <c r="G20" i="2"/>
  <c r="H20" i="2"/>
  <c r="I20" i="2"/>
  <c r="J20" i="2"/>
  <c r="K20" i="2"/>
  <c r="A20" i="2"/>
  <c r="C17" i="2"/>
  <c r="D17" i="2"/>
  <c r="E17" i="2"/>
  <c r="F17" i="2"/>
  <c r="G17" i="2"/>
  <c r="H17" i="2"/>
  <c r="I17" i="2"/>
  <c r="J17" i="2"/>
  <c r="K17" i="2"/>
  <c r="A17" i="2"/>
  <c r="B20" i="2"/>
  <c r="B17" i="2"/>
  <c r="C18" i="2"/>
  <c r="D18" i="2"/>
  <c r="E18" i="2"/>
  <c r="F18" i="2"/>
  <c r="G18" i="2"/>
  <c r="H18" i="2"/>
  <c r="I18" i="2"/>
  <c r="J18" i="2"/>
  <c r="K18" i="2"/>
  <c r="A18" i="2"/>
  <c r="B18" i="2"/>
  <c r="K22" i="2"/>
  <c r="K21" i="2"/>
  <c r="K12" i="2"/>
  <c r="K11" i="2"/>
  <c r="K10" i="2"/>
  <c r="K8" i="2"/>
  <c r="K7" i="2"/>
  <c r="K12" i="1"/>
  <c r="K11" i="1"/>
  <c r="K10" i="1"/>
  <c r="K8" i="1"/>
  <c r="K7" i="1"/>
  <c r="K27" i="3" l="1"/>
  <c r="W27" i="3"/>
</calcChain>
</file>

<file path=xl/sharedStrings.xml><?xml version="1.0" encoding="utf-8"?>
<sst xmlns="http://schemas.openxmlformats.org/spreadsheetml/2006/main" count="179" uniqueCount="24">
  <si>
    <t>Data</t>
  </si>
  <si>
    <t>g1</t>
  </si>
  <si>
    <t>g2</t>
  </si>
  <si>
    <t>z</t>
  </si>
  <si>
    <t>b</t>
  </si>
  <si>
    <t>t1</t>
  </si>
  <si>
    <t>t2</t>
  </si>
  <si>
    <t>a1</t>
  </si>
  <si>
    <t>a2</t>
  </si>
  <si>
    <t>a3</t>
  </si>
  <si>
    <t>a4</t>
  </si>
  <si>
    <t>a5</t>
  </si>
  <si>
    <t>a6</t>
  </si>
  <si>
    <t>RHS</t>
  </si>
  <si>
    <t>cycle</t>
  </si>
  <si>
    <t>d1</t>
  </si>
  <si>
    <t>d2</t>
  </si>
  <si>
    <t>a7</t>
  </si>
  <si>
    <t>a8</t>
  </si>
  <si>
    <t>g1'</t>
  </si>
  <si>
    <t>g2'</t>
  </si>
  <si>
    <t>b2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</si>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</sst>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3" sqref="K13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14</v>
      </c>
    </row>
    <row r="3" spans="1:11" x14ac:dyDescent="0.25">
      <c r="A3">
        <v>36</v>
      </c>
      <c r="B3">
        <v>65</v>
      </c>
      <c r="C3">
        <v>120</v>
      </c>
    </row>
    <row r="5" spans="1:1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</row>
    <row r="6" spans="1:11" x14ac:dyDescent="0.25">
      <c r="A6" s="2">
        <v>1</v>
      </c>
      <c r="B6" s="2">
        <v>-1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3">
        <v>0</v>
      </c>
      <c r="B7" s="3">
        <v>1</v>
      </c>
      <c r="C7" s="3">
        <v>-1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f>$A$3/2+$B$3/2</f>
        <v>50.5</v>
      </c>
    </row>
    <row r="8" spans="1:11" x14ac:dyDescent="0.25">
      <c r="A8" s="3">
        <v>0</v>
      </c>
      <c r="B8" s="3">
        <v>1</v>
      </c>
      <c r="C8" s="3">
        <v>1</v>
      </c>
      <c r="D8" s="3">
        <v>-1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f>$A$3/2+$B$3/2</f>
        <v>50.5</v>
      </c>
    </row>
    <row r="9" spans="1:11" x14ac:dyDescent="0.25">
      <c r="A9" s="3">
        <v>0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-1</v>
      </c>
      <c r="H9" s="3">
        <v>0</v>
      </c>
      <c r="I9" s="3">
        <v>0</v>
      </c>
      <c r="J9" s="3">
        <v>0</v>
      </c>
      <c r="K9" s="3">
        <v>0</v>
      </c>
    </row>
    <row r="10" spans="1:11" x14ac:dyDescent="0.25">
      <c r="A10" s="3">
        <v>0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f>MIN($A$3,$B$3)</f>
        <v>36</v>
      </c>
    </row>
    <row r="11" spans="1:11" x14ac:dyDescent="0.25">
      <c r="A11" s="3">
        <v>0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f>$C$3</f>
        <v>120</v>
      </c>
    </row>
    <row r="12" spans="1:11" x14ac:dyDescent="0.25">
      <c r="A12" s="3">
        <v>0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f>$C$3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39" sqref="G39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14</v>
      </c>
    </row>
    <row r="3" spans="1:11" x14ac:dyDescent="0.25">
      <c r="A3">
        <v>36</v>
      </c>
      <c r="B3">
        <v>65</v>
      </c>
      <c r="C3">
        <v>120</v>
      </c>
    </row>
    <row r="5" spans="1:1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</row>
    <row r="6" spans="1:11" x14ac:dyDescent="0.25">
      <c r="A6" s="2">
        <v>1</v>
      </c>
      <c r="B6" s="4">
        <v>-1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3">
        <v>0</v>
      </c>
      <c r="B7" s="3">
        <v>1</v>
      </c>
      <c r="C7" s="3">
        <v>-1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f>$A$3/2+$B$3/2</f>
        <v>50.5</v>
      </c>
    </row>
    <row r="8" spans="1:11" x14ac:dyDescent="0.25">
      <c r="A8" s="3">
        <v>0</v>
      </c>
      <c r="B8" s="3">
        <v>1</v>
      </c>
      <c r="C8" s="3">
        <v>1</v>
      </c>
      <c r="D8" s="3">
        <v>-1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f>$A$3/2+$B$3/2</f>
        <v>50.5</v>
      </c>
    </row>
    <row r="9" spans="1:11" x14ac:dyDescent="0.25">
      <c r="A9" s="3">
        <v>0</v>
      </c>
      <c r="B9" s="4">
        <v>1</v>
      </c>
      <c r="C9" s="3">
        <v>0</v>
      </c>
      <c r="D9" s="3">
        <v>0</v>
      </c>
      <c r="E9" s="3">
        <v>0</v>
      </c>
      <c r="F9" s="3">
        <v>0</v>
      </c>
      <c r="G9" s="3">
        <v>-1</v>
      </c>
      <c r="H9" s="3">
        <v>0</v>
      </c>
      <c r="I9" s="3">
        <v>0</v>
      </c>
      <c r="J9" s="3">
        <v>0</v>
      </c>
      <c r="K9" s="3">
        <v>0</v>
      </c>
    </row>
    <row r="10" spans="1:11" x14ac:dyDescent="0.25">
      <c r="A10" s="3">
        <v>0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f>MIN($A$3,$B$3)</f>
        <v>36</v>
      </c>
    </row>
    <row r="11" spans="1:11" x14ac:dyDescent="0.25">
      <c r="A11" s="3">
        <v>0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f>$C$3</f>
        <v>120</v>
      </c>
    </row>
    <row r="12" spans="1:11" x14ac:dyDescent="0.25">
      <c r="A12" s="3">
        <v>0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f>$C$3</f>
        <v>120</v>
      </c>
    </row>
    <row r="15" spans="1:11" x14ac:dyDescent="0.25">
      <c r="A15" s="1" t="s">
        <v>3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 t="s">
        <v>11</v>
      </c>
      <c r="J15" s="1" t="s">
        <v>12</v>
      </c>
      <c r="K15" s="1" t="s">
        <v>13</v>
      </c>
    </row>
    <row r="16" spans="1:11" x14ac:dyDescent="0.25">
      <c r="A16" s="2">
        <f>A6+A9</f>
        <v>1</v>
      </c>
      <c r="B16" s="2">
        <f>B6+B9</f>
        <v>0</v>
      </c>
      <c r="C16" s="2">
        <f t="shared" ref="C16:K16" si="0">C6+C9</f>
        <v>0</v>
      </c>
      <c r="D16" s="2">
        <f t="shared" si="0"/>
        <v>0</v>
      </c>
      <c r="E16" s="2">
        <f t="shared" si="0"/>
        <v>0</v>
      </c>
      <c r="F16" s="2">
        <f t="shared" si="0"/>
        <v>0</v>
      </c>
      <c r="G16" s="4">
        <f t="shared" si="0"/>
        <v>-1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0"/>
        <v>0</v>
      </c>
    </row>
    <row r="17" spans="1:11" x14ac:dyDescent="0.25">
      <c r="A17" s="3">
        <f>A7-A9</f>
        <v>0</v>
      </c>
      <c r="B17" s="3">
        <f>B7-B9</f>
        <v>0</v>
      </c>
      <c r="C17" s="3">
        <f t="shared" ref="C17:K17" si="1">C7-C9</f>
        <v>-1</v>
      </c>
      <c r="D17" s="3">
        <f t="shared" si="1"/>
        <v>1</v>
      </c>
      <c r="E17" s="3">
        <f t="shared" si="1"/>
        <v>1</v>
      </c>
      <c r="F17" s="3">
        <f t="shared" si="1"/>
        <v>0</v>
      </c>
      <c r="G17" s="3">
        <f t="shared" si="1"/>
        <v>1</v>
      </c>
      <c r="H17" s="3">
        <f t="shared" si="1"/>
        <v>0</v>
      </c>
      <c r="I17" s="3">
        <f t="shared" si="1"/>
        <v>0</v>
      </c>
      <c r="J17" s="3">
        <f t="shared" si="1"/>
        <v>0</v>
      </c>
      <c r="K17" s="3">
        <f t="shared" si="1"/>
        <v>50.5</v>
      </c>
    </row>
    <row r="18" spans="1:11" x14ac:dyDescent="0.25">
      <c r="A18" s="3">
        <f>A8-A9</f>
        <v>0</v>
      </c>
      <c r="B18" s="3">
        <f>B8-B9</f>
        <v>0</v>
      </c>
      <c r="C18" s="3">
        <f t="shared" ref="C18:K18" si="2">C8-C9</f>
        <v>1</v>
      </c>
      <c r="D18" s="3">
        <f t="shared" si="2"/>
        <v>-1</v>
      </c>
      <c r="E18" s="3">
        <f t="shared" si="2"/>
        <v>0</v>
      </c>
      <c r="F18" s="3">
        <f t="shared" si="2"/>
        <v>1</v>
      </c>
      <c r="G18" s="3">
        <f t="shared" si="2"/>
        <v>1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50.5</v>
      </c>
    </row>
    <row r="19" spans="1:11" x14ac:dyDescent="0.25">
      <c r="A19" s="3">
        <v>0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>
        <v>-1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5">
      <c r="A20" s="3">
        <f>A10-A9</f>
        <v>0</v>
      </c>
      <c r="B20" s="3">
        <f>B10-B9</f>
        <v>0</v>
      </c>
      <c r="C20" s="3">
        <f t="shared" ref="C20:K20" si="3">C10-C9</f>
        <v>0</v>
      </c>
      <c r="D20" s="3">
        <f t="shared" si="3"/>
        <v>0</v>
      </c>
      <c r="E20" s="3">
        <f t="shared" si="3"/>
        <v>0</v>
      </c>
      <c r="F20" s="3">
        <f t="shared" si="3"/>
        <v>0</v>
      </c>
      <c r="G20" s="4">
        <f t="shared" si="3"/>
        <v>1</v>
      </c>
      <c r="H20" s="3">
        <f t="shared" si="3"/>
        <v>1</v>
      </c>
      <c r="I20" s="3">
        <f t="shared" si="3"/>
        <v>0</v>
      </c>
      <c r="J20" s="3">
        <f t="shared" si="3"/>
        <v>0</v>
      </c>
      <c r="K20" s="3">
        <f t="shared" si="3"/>
        <v>36</v>
      </c>
    </row>
    <row r="21" spans="1:11" x14ac:dyDescent="0.25">
      <c r="A21" s="3">
        <v>0</v>
      </c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f>$C$3</f>
        <v>120</v>
      </c>
    </row>
    <row r="22" spans="1:11" x14ac:dyDescent="0.25">
      <c r="A22" s="3">
        <v>0</v>
      </c>
      <c r="B22" s="3">
        <v>0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f>$C$3</f>
        <v>120</v>
      </c>
    </row>
    <row r="25" spans="1:11" x14ac:dyDescent="0.25">
      <c r="A25" s="1" t="s">
        <v>3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 t="s">
        <v>11</v>
      </c>
      <c r="J25" s="1" t="s">
        <v>12</v>
      </c>
      <c r="K25" s="1" t="s">
        <v>13</v>
      </c>
    </row>
    <row r="26" spans="1:11" x14ac:dyDescent="0.25">
      <c r="A26" s="2">
        <f t="shared" ref="A26:F26" si="4">A16+A20</f>
        <v>1</v>
      </c>
      <c r="B26" s="2">
        <f t="shared" si="4"/>
        <v>0</v>
      </c>
      <c r="C26" s="2">
        <f t="shared" si="4"/>
        <v>0</v>
      </c>
      <c r="D26" s="2">
        <f t="shared" si="4"/>
        <v>0</v>
      </c>
      <c r="E26" s="2">
        <f t="shared" si="4"/>
        <v>0</v>
      </c>
      <c r="F26" s="2">
        <f t="shared" si="4"/>
        <v>0</v>
      </c>
      <c r="G26" s="2">
        <f>G16+G20</f>
        <v>0</v>
      </c>
      <c r="H26" s="2">
        <f t="shared" ref="H26:K26" si="5">H16+H20</f>
        <v>1</v>
      </c>
      <c r="I26" s="2">
        <f t="shared" si="5"/>
        <v>0</v>
      </c>
      <c r="J26" s="2">
        <f t="shared" si="5"/>
        <v>0</v>
      </c>
      <c r="K26" s="2">
        <f t="shared" si="5"/>
        <v>36</v>
      </c>
    </row>
    <row r="27" spans="1:11" x14ac:dyDescent="0.25">
      <c r="A27" s="3">
        <f t="shared" ref="A27:F27" si="6">A17-A20</f>
        <v>0</v>
      </c>
      <c r="B27" s="3">
        <f t="shared" si="6"/>
        <v>0</v>
      </c>
      <c r="C27" s="3">
        <f t="shared" si="6"/>
        <v>-1</v>
      </c>
      <c r="D27" s="3">
        <f t="shared" si="6"/>
        <v>1</v>
      </c>
      <c r="E27" s="3">
        <f t="shared" si="6"/>
        <v>1</v>
      </c>
      <c r="F27" s="3">
        <f t="shared" si="6"/>
        <v>0</v>
      </c>
      <c r="G27" s="3">
        <f>G17-G20</f>
        <v>0</v>
      </c>
      <c r="H27" s="3">
        <f t="shared" ref="H27:K27" si="7">H17-H20</f>
        <v>-1</v>
      </c>
      <c r="I27" s="3">
        <f t="shared" si="7"/>
        <v>0</v>
      </c>
      <c r="J27" s="3">
        <f t="shared" si="7"/>
        <v>0</v>
      </c>
      <c r="K27" s="3">
        <f t="shared" si="7"/>
        <v>14.5</v>
      </c>
    </row>
    <row r="28" spans="1:11" x14ac:dyDescent="0.25">
      <c r="A28" s="3">
        <f t="shared" ref="A28:F28" si="8">A18-A20</f>
        <v>0</v>
      </c>
      <c r="B28" s="3">
        <f t="shared" si="8"/>
        <v>0</v>
      </c>
      <c r="C28" s="3">
        <f t="shared" si="8"/>
        <v>1</v>
      </c>
      <c r="D28" s="3">
        <f t="shared" si="8"/>
        <v>-1</v>
      </c>
      <c r="E28" s="3">
        <f t="shared" si="8"/>
        <v>0</v>
      </c>
      <c r="F28" s="3">
        <f t="shared" si="8"/>
        <v>1</v>
      </c>
      <c r="G28" s="3">
        <f>G18-G20</f>
        <v>0</v>
      </c>
      <c r="H28" s="3">
        <f t="shared" ref="H28:K28" si="9">H18-H20</f>
        <v>-1</v>
      </c>
      <c r="I28" s="3">
        <f t="shared" si="9"/>
        <v>0</v>
      </c>
      <c r="J28" s="3">
        <f t="shared" si="9"/>
        <v>0</v>
      </c>
      <c r="K28" s="3">
        <f t="shared" si="9"/>
        <v>14.5</v>
      </c>
    </row>
    <row r="29" spans="1:11" x14ac:dyDescent="0.25">
      <c r="A29" s="3">
        <f t="shared" ref="A29:F29" si="10">A19+A20</f>
        <v>0</v>
      </c>
      <c r="B29" s="3">
        <f t="shared" si="10"/>
        <v>1</v>
      </c>
      <c r="C29" s="3">
        <f t="shared" si="10"/>
        <v>0</v>
      </c>
      <c r="D29" s="3">
        <f t="shared" si="10"/>
        <v>0</v>
      </c>
      <c r="E29" s="3">
        <f t="shared" si="10"/>
        <v>0</v>
      </c>
      <c r="F29" s="3">
        <f t="shared" si="10"/>
        <v>0</v>
      </c>
      <c r="G29" s="3">
        <f>G19+G20</f>
        <v>0</v>
      </c>
      <c r="H29" s="3">
        <f t="shared" ref="H29:K29" si="11">H19+H20</f>
        <v>1</v>
      </c>
      <c r="I29" s="3">
        <f t="shared" si="11"/>
        <v>0</v>
      </c>
      <c r="J29" s="3">
        <f t="shared" si="11"/>
        <v>0</v>
      </c>
      <c r="K29" s="3">
        <f t="shared" si="11"/>
        <v>36</v>
      </c>
    </row>
    <row r="30" spans="1:11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5">
        <v>1</v>
      </c>
      <c r="H30" s="3">
        <v>1</v>
      </c>
      <c r="I30" s="3">
        <v>0</v>
      </c>
      <c r="J30" s="3">
        <v>0</v>
      </c>
      <c r="K30" s="3">
        <v>36</v>
      </c>
    </row>
    <row r="31" spans="1:11" x14ac:dyDescent="0.25">
      <c r="A31" s="3">
        <v>0</v>
      </c>
      <c r="B31" s="3">
        <v>0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120</v>
      </c>
    </row>
    <row r="32" spans="1:11" x14ac:dyDescent="0.25">
      <c r="A32" s="3">
        <v>0</v>
      </c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</v>
      </c>
      <c r="K32" s="3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K7" sqref="K7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14</v>
      </c>
      <c r="D2" t="s">
        <v>15</v>
      </c>
      <c r="E2" t="s">
        <v>16</v>
      </c>
    </row>
    <row r="3" spans="1:11" x14ac:dyDescent="0.25">
      <c r="A3">
        <v>30</v>
      </c>
      <c r="B3">
        <v>59</v>
      </c>
      <c r="C3">
        <v>120</v>
      </c>
      <c r="D3">
        <v>-34</v>
      </c>
      <c r="E3">
        <v>48.2</v>
      </c>
    </row>
    <row r="5" spans="1:1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</row>
    <row r="6" spans="1:11" x14ac:dyDescent="0.25">
      <c r="A6" s="2">
        <v>1</v>
      </c>
      <c r="B6" s="4">
        <v>-1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3">
        <v>0</v>
      </c>
      <c r="B7" s="3">
        <v>1</v>
      </c>
      <c r="C7" s="3">
        <v>-1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f>$A$3/2+$B$3/2 + $D$3-$E$3</f>
        <v>-37.700000000000003</v>
      </c>
    </row>
    <row r="8" spans="1:11" x14ac:dyDescent="0.25">
      <c r="A8" s="3">
        <v>0</v>
      </c>
      <c r="B8" s="3">
        <v>1</v>
      </c>
      <c r="C8" s="3">
        <v>1</v>
      </c>
      <c r="D8" s="3">
        <v>-1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f>$A$3/2+$B$3/2 +E3-D3</f>
        <v>126.7</v>
      </c>
    </row>
    <row r="9" spans="1:11" x14ac:dyDescent="0.25">
      <c r="A9" s="3">
        <v>0</v>
      </c>
      <c r="B9" s="4">
        <v>1</v>
      </c>
      <c r="C9" s="3">
        <v>0</v>
      </c>
      <c r="D9" s="3">
        <v>0</v>
      </c>
      <c r="E9" s="3">
        <v>0</v>
      </c>
      <c r="F9" s="3">
        <v>0</v>
      </c>
      <c r="G9" s="3">
        <v>-1</v>
      </c>
      <c r="H9" s="3">
        <v>0</v>
      </c>
      <c r="I9" s="3">
        <v>0</v>
      </c>
      <c r="J9" s="3">
        <v>0</v>
      </c>
      <c r="K9" s="3">
        <v>0</v>
      </c>
    </row>
    <row r="10" spans="1:11" x14ac:dyDescent="0.25">
      <c r="A10" s="3">
        <v>0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f>MIN($A$3,$B$3)</f>
        <v>30</v>
      </c>
    </row>
    <row r="11" spans="1:11" x14ac:dyDescent="0.25">
      <c r="A11" s="3">
        <v>0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f>$C$3</f>
        <v>120</v>
      </c>
    </row>
    <row r="12" spans="1:11" x14ac:dyDescent="0.25">
      <c r="A12" s="3">
        <v>0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f>$C$3</f>
        <v>120</v>
      </c>
    </row>
    <row r="15" spans="1:11" x14ac:dyDescent="0.25">
      <c r="A15" s="1" t="s">
        <v>3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 t="s">
        <v>11</v>
      </c>
      <c r="J15" s="1" t="s">
        <v>12</v>
      </c>
      <c r="K15" s="1" t="s">
        <v>13</v>
      </c>
    </row>
    <row r="16" spans="1:11" x14ac:dyDescent="0.25">
      <c r="A16" s="2">
        <f>A6+A9</f>
        <v>1</v>
      </c>
      <c r="B16" s="2">
        <f>B6+B9</f>
        <v>0</v>
      </c>
      <c r="C16" s="2">
        <f t="shared" ref="C16:K16" si="0">C6+C9</f>
        <v>0</v>
      </c>
      <c r="D16" s="2">
        <f t="shared" si="0"/>
        <v>0</v>
      </c>
      <c r="E16" s="2">
        <f t="shared" si="0"/>
        <v>0</v>
      </c>
      <c r="F16" s="2">
        <f t="shared" si="0"/>
        <v>0</v>
      </c>
      <c r="G16" s="4">
        <f t="shared" si="0"/>
        <v>-1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0"/>
        <v>0</v>
      </c>
    </row>
    <row r="17" spans="1:23" x14ac:dyDescent="0.25">
      <c r="A17" s="3">
        <f>A7-A9</f>
        <v>0</v>
      </c>
      <c r="B17" s="3">
        <f>B7-B9</f>
        <v>0</v>
      </c>
      <c r="C17" s="3">
        <f t="shared" ref="C17:K17" si="1">C7-C9</f>
        <v>-1</v>
      </c>
      <c r="D17" s="3">
        <f t="shared" si="1"/>
        <v>1</v>
      </c>
      <c r="E17" s="3">
        <f t="shared" si="1"/>
        <v>1</v>
      </c>
      <c r="F17" s="3">
        <f t="shared" si="1"/>
        <v>0</v>
      </c>
      <c r="G17" s="3">
        <f t="shared" si="1"/>
        <v>1</v>
      </c>
      <c r="H17" s="3">
        <f t="shared" si="1"/>
        <v>0</v>
      </c>
      <c r="I17" s="3">
        <f t="shared" si="1"/>
        <v>0</v>
      </c>
      <c r="J17" s="3">
        <f t="shared" si="1"/>
        <v>0</v>
      </c>
      <c r="K17" s="3">
        <f t="shared" si="1"/>
        <v>-37.700000000000003</v>
      </c>
    </row>
    <row r="18" spans="1:23" x14ac:dyDescent="0.25">
      <c r="A18" s="3">
        <f>A8-A9</f>
        <v>0</v>
      </c>
      <c r="B18" s="3">
        <f>B8-B9</f>
        <v>0</v>
      </c>
      <c r="C18" s="3">
        <f t="shared" ref="C18:K18" si="2">C8-C9</f>
        <v>1</v>
      </c>
      <c r="D18" s="3">
        <f t="shared" si="2"/>
        <v>-1</v>
      </c>
      <c r="E18" s="3">
        <f t="shared" si="2"/>
        <v>0</v>
      </c>
      <c r="F18" s="3">
        <f t="shared" si="2"/>
        <v>1</v>
      </c>
      <c r="G18" s="3">
        <f t="shared" si="2"/>
        <v>1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126.7</v>
      </c>
    </row>
    <row r="19" spans="1:23" x14ac:dyDescent="0.25">
      <c r="A19" s="3">
        <v>0</v>
      </c>
      <c r="B19" s="3">
        <v>-1</v>
      </c>
      <c r="C19" s="3">
        <v>0</v>
      </c>
      <c r="D19" s="3">
        <v>0</v>
      </c>
      <c r="E19" s="3">
        <v>0</v>
      </c>
      <c r="F19" s="3">
        <v>0</v>
      </c>
      <c r="G19" s="4">
        <v>1</v>
      </c>
      <c r="H19" s="3">
        <v>0</v>
      </c>
      <c r="I19" s="3">
        <v>0</v>
      </c>
      <c r="J19" s="3">
        <v>0</v>
      </c>
      <c r="K19" s="3">
        <v>0</v>
      </c>
    </row>
    <row r="20" spans="1:23" x14ac:dyDescent="0.25">
      <c r="A20" s="3">
        <f>A10-A9</f>
        <v>0</v>
      </c>
      <c r="B20" s="3">
        <f>B10-B9</f>
        <v>0</v>
      </c>
      <c r="C20" s="3">
        <f t="shared" ref="C20:K20" si="3">C10-C9</f>
        <v>0</v>
      </c>
      <c r="D20" s="3">
        <f t="shared" si="3"/>
        <v>0</v>
      </c>
      <c r="E20" s="3">
        <f t="shared" si="3"/>
        <v>0</v>
      </c>
      <c r="F20" s="3">
        <f t="shared" si="3"/>
        <v>0</v>
      </c>
      <c r="G20" s="10">
        <f t="shared" si="3"/>
        <v>1</v>
      </c>
      <c r="H20" s="3">
        <f t="shared" si="3"/>
        <v>1</v>
      </c>
      <c r="I20" s="3">
        <f t="shared" si="3"/>
        <v>0</v>
      </c>
      <c r="J20" s="3">
        <f t="shared" si="3"/>
        <v>0</v>
      </c>
      <c r="K20" s="3">
        <f t="shared" si="3"/>
        <v>30</v>
      </c>
    </row>
    <row r="21" spans="1:23" x14ac:dyDescent="0.25">
      <c r="A21" s="3">
        <v>0</v>
      </c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120</v>
      </c>
    </row>
    <row r="22" spans="1:23" x14ac:dyDescent="0.25">
      <c r="A22" s="3">
        <v>0</v>
      </c>
      <c r="B22" s="3">
        <v>0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120</v>
      </c>
    </row>
    <row r="25" spans="1:23" x14ac:dyDescent="0.25">
      <c r="A25" s="1" t="s">
        <v>3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 t="s">
        <v>11</v>
      </c>
      <c r="J25" s="1" t="s">
        <v>12</v>
      </c>
      <c r="K25" s="1" t="s">
        <v>13</v>
      </c>
      <c r="M25" s="1" t="s">
        <v>3</v>
      </c>
      <c r="N25" s="1" t="s">
        <v>4</v>
      </c>
      <c r="O25" s="1" t="s">
        <v>5</v>
      </c>
      <c r="P25" s="1" t="s">
        <v>6</v>
      </c>
      <c r="Q25" s="1" t="s">
        <v>7</v>
      </c>
      <c r="R25" s="1" t="s">
        <v>8</v>
      </c>
      <c r="S25" s="1" t="s">
        <v>9</v>
      </c>
      <c r="T25" s="1" t="s">
        <v>10</v>
      </c>
      <c r="U25" s="1" t="s">
        <v>11</v>
      </c>
      <c r="V25" s="1" t="s">
        <v>12</v>
      </c>
      <c r="W25" s="1" t="s">
        <v>13</v>
      </c>
    </row>
    <row r="26" spans="1:23" x14ac:dyDescent="0.25">
      <c r="A26" s="2">
        <f t="shared" ref="A26:F26" si="4">A16+A19</f>
        <v>1</v>
      </c>
      <c r="B26" s="2">
        <f t="shared" si="4"/>
        <v>-1</v>
      </c>
      <c r="C26" s="2">
        <f t="shared" si="4"/>
        <v>0</v>
      </c>
      <c r="D26" s="2">
        <f t="shared" si="4"/>
        <v>0</v>
      </c>
      <c r="E26" s="2">
        <f t="shared" si="4"/>
        <v>0</v>
      </c>
      <c r="F26" s="2">
        <f t="shared" si="4"/>
        <v>0</v>
      </c>
      <c r="G26" s="2">
        <f>G16+G19</f>
        <v>0</v>
      </c>
      <c r="H26" s="2">
        <f t="shared" ref="H26:K26" si="5">H16+H19</f>
        <v>0</v>
      </c>
      <c r="I26" s="2">
        <f t="shared" si="5"/>
        <v>0</v>
      </c>
      <c r="J26" s="2">
        <f t="shared" si="5"/>
        <v>0</v>
      </c>
      <c r="K26" s="2">
        <f t="shared" si="5"/>
        <v>0</v>
      </c>
      <c r="M26" s="2">
        <f>A16+A20</f>
        <v>1</v>
      </c>
      <c r="N26" s="2">
        <f>B16+B20</f>
        <v>0</v>
      </c>
      <c r="O26" s="2">
        <f>C16+C20</f>
        <v>0</v>
      </c>
      <c r="P26" s="2">
        <f>D16+D20</f>
        <v>0</v>
      </c>
      <c r="Q26" s="2">
        <f>E16+E20</f>
        <v>0</v>
      </c>
      <c r="R26" s="2">
        <f>F16+F20</f>
        <v>0</v>
      </c>
      <c r="S26" s="2">
        <f>G16+G20</f>
        <v>0</v>
      </c>
      <c r="T26" s="2">
        <f>H16+H20</f>
        <v>1</v>
      </c>
      <c r="U26" s="2">
        <f>I16+I20</f>
        <v>0</v>
      </c>
      <c r="V26" s="2">
        <f>J16+J20</f>
        <v>0</v>
      </c>
      <c r="W26" s="2">
        <f>K16+K20</f>
        <v>30</v>
      </c>
    </row>
    <row r="27" spans="1:23" x14ac:dyDescent="0.25">
      <c r="A27" s="3">
        <f t="shared" ref="A27:F27" si="6">A17-A19</f>
        <v>0</v>
      </c>
      <c r="B27" s="3">
        <f t="shared" si="6"/>
        <v>1</v>
      </c>
      <c r="C27" s="3">
        <f t="shared" si="6"/>
        <v>-1</v>
      </c>
      <c r="D27" s="3">
        <f t="shared" si="6"/>
        <v>1</v>
      </c>
      <c r="E27" s="3">
        <f t="shared" si="6"/>
        <v>1</v>
      </c>
      <c r="F27" s="3">
        <f t="shared" si="6"/>
        <v>0</v>
      </c>
      <c r="G27" s="3">
        <f>G17-G19</f>
        <v>0</v>
      </c>
      <c r="H27" s="3">
        <f t="shared" ref="H27:K27" si="7">H17-H19</f>
        <v>0</v>
      </c>
      <c r="I27" s="3">
        <f t="shared" si="7"/>
        <v>0</v>
      </c>
      <c r="J27" s="3">
        <f t="shared" si="7"/>
        <v>0</v>
      </c>
      <c r="K27" s="3">
        <f t="shared" si="7"/>
        <v>-37.700000000000003</v>
      </c>
      <c r="M27" s="6">
        <f>A17-A20</f>
        <v>0</v>
      </c>
      <c r="N27" s="6">
        <f>B17-B20</f>
        <v>0</v>
      </c>
      <c r="O27" s="3">
        <f>C17-C20</f>
        <v>-1</v>
      </c>
      <c r="P27" s="3">
        <f>D17-D20</f>
        <v>1</v>
      </c>
      <c r="Q27" s="8">
        <f>E17-E20</f>
        <v>1</v>
      </c>
      <c r="R27" s="8">
        <f>F17-F20</f>
        <v>0</v>
      </c>
      <c r="S27" s="8">
        <f>G17-G20</f>
        <v>0</v>
      </c>
      <c r="T27" s="9">
        <f>H17-H20</f>
        <v>-1</v>
      </c>
      <c r="U27" s="8">
        <f>I17-I20</f>
        <v>0</v>
      </c>
      <c r="V27" s="8">
        <f>J17-J20</f>
        <v>0</v>
      </c>
      <c r="W27" s="9">
        <f>K17-K20</f>
        <v>-67.7</v>
      </c>
    </row>
    <row r="28" spans="1:23" x14ac:dyDescent="0.25">
      <c r="A28" s="3">
        <f t="shared" ref="A28:F28" si="8">A18-A19</f>
        <v>0</v>
      </c>
      <c r="B28" s="3">
        <f t="shared" si="8"/>
        <v>1</v>
      </c>
      <c r="C28" s="3">
        <f t="shared" si="8"/>
        <v>1</v>
      </c>
      <c r="D28" s="3">
        <f t="shared" si="8"/>
        <v>-1</v>
      </c>
      <c r="E28" s="3">
        <f t="shared" si="8"/>
        <v>0</v>
      </c>
      <c r="F28" s="3">
        <f t="shared" si="8"/>
        <v>1</v>
      </c>
      <c r="G28" s="3">
        <f>G18-G19</f>
        <v>0</v>
      </c>
      <c r="H28" s="3">
        <f t="shared" ref="H28:K28" si="9">H18-H19</f>
        <v>0</v>
      </c>
      <c r="I28" s="3">
        <f t="shared" si="9"/>
        <v>0</v>
      </c>
      <c r="J28" s="3">
        <f t="shared" si="9"/>
        <v>0</v>
      </c>
      <c r="K28" s="3">
        <f t="shared" si="9"/>
        <v>126.7</v>
      </c>
      <c r="M28" s="6">
        <f>A18-A20</f>
        <v>0</v>
      </c>
      <c r="N28" s="6">
        <f>B18-B20</f>
        <v>0</v>
      </c>
      <c r="O28" s="3">
        <f>C18-C20</f>
        <v>1</v>
      </c>
      <c r="P28" s="3">
        <f>D18-D20</f>
        <v>-1</v>
      </c>
      <c r="Q28" s="6">
        <f>E18-E20</f>
        <v>0</v>
      </c>
      <c r="R28" s="6">
        <f>F18-F20</f>
        <v>1</v>
      </c>
      <c r="S28" s="6">
        <f>G18-G20</f>
        <v>0</v>
      </c>
      <c r="T28" s="3">
        <f>H18-H20</f>
        <v>-1</v>
      </c>
      <c r="U28" s="6">
        <f>I18-I20</f>
        <v>0</v>
      </c>
      <c r="V28" s="6">
        <f>J18-J20</f>
        <v>0</v>
      </c>
      <c r="W28" s="3">
        <f>K18-K20</f>
        <v>96.7</v>
      </c>
    </row>
    <row r="29" spans="1:23" x14ac:dyDescent="0.25">
      <c r="A29" s="3">
        <v>0</v>
      </c>
      <c r="B29" s="3">
        <v>-1</v>
      </c>
      <c r="C29" s="3">
        <v>0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M29" s="6">
        <f>A19+A20</f>
        <v>0</v>
      </c>
      <c r="N29" s="6">
        <f>B19+B20</f>
        <v>-1</v>
      </c>
      <c r="O29" s="3">
        <f>C19+C20</f>
        <v>0</v>
      </c>
      <c r="P29" s="3">
        <f>D19+D20</f>
        <v>0</v>
      </c>
      <c r="Q29" s="6">
        <f>E19+E20</f>
        <v>0</v>
      </c>
      <c r="R29" s="6">
        <f>F19+F20</f>
        <v>0</v>
      </c>
      <c r="S29" s="6">
        <f>G19+G20</f>
        <v>2</v>
      </c>
      <c r="T29" s="3">
        <f>H19+H20</f>
        <v>1</v>
      </c>
      <c r="U29" s="6">
        <f>I19+I20</f>
        <v>0</v>
      </c>
      <c r="V29" s="6">
        <f>J19+J20</f>
        <v>0</v>
      </c>
      <c r="W29" s="3">
        <f>K19+K20</f>
        <v>30</v>
      </c>
    </row>
    <row r="30" spans="1:23" x14ac:dyDescent="0.25">
      <c r="A30" s="5">
        <f t="shared" ref="A30:F30" si="10">A20-A19</f>
        <v>0</v>
      </c>
      <c r="B30" s="5">
        <f t="shared" si="10"/>
        <v>1</v>
      </c>
      <c r="C30" s="5">
        <f t="shared" si="10"/>
        <v>0</v>
      </c>
      <c r="D30" s="5">
        <f t="shared" si="10"/>
        <v>0</v>
      </c>
      <c r="E30" s="5">
        <f t="shared" si="10"/>
        <v>0</v>
      </c>
      <c r="F30" s="5">
        <f t="shared" si="10"/>
        <v>0</v>
      </c>
      <c r="G30" s="5">
        <f>G20-G19</f>
        <v>0</v>
      </c>
      <c r="H30" s="5">
        <f t="shared" ref="H30:K30" si="11">H20-H19</f>
        <v>1</v>
      </c>
      <c r="I30" s="5">
        <f t="shared" si="11"/>
        <v>0</v>
      </c>
      <c r="J30" s="5">
        <f t="shared" si="11"/>
        <v>0</v>
      </c>
      <c r="K30" s="5">
        <f t="shared" si="11"/>
        <v>30</v>
      </c>
      <c r="M30" s="6">
        <v>0</v>
      </c>
      <c r="N30" s="6">
        <v>0</v>
      </c>
      <c r="O30" s="3">
        <v>0</v>
      </c>
      <c r="P30" s="3">
        <v>0</v>
      </c>
      <c r="Q30" s="6">
        <v>0</v>
      </c>
      <c r="R30" s="6">
        <v>0</v>
      </c>
      <c r="S30" s="6">
        <v>1</v>
      </c>
      <c r="T30" s="3">
        <v>1</v>
      </c>
      <c r="U30" s="6">
        <v>0</v>
      </c>
      <c r="V30" s="6">
        <v>0</v>
      </c>
      <c r="W30" s="3">
        <v>30</v>
      </c>
    </row>
    <row r="31" spans="1:23" x14ac:dyDescent="0.25">
      <c r="A31" s="3">
        <v>0</v>
      </c>
      <c r="B31" s="3">
        <v>0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120</v>
      </c>
      <c r="M31" s="6">
        <v>0</v>
      </c>
      <c r="N31" s="6">
        <v>0</v>
      </c>
      <c r="O31" s="3">
        <v>1</v>
      </c>
      <c r="P31" s="3">
        <v>0</v>
      </c>
      <c r="Q31" s="6">
        <v>0</v>
      </c>
      <c r="R31" s="6">
        <v>0</v>
      </c>
      <c r="S31" s="6">
        <v>0</v>
      </c>
      <c r="T31" s="3">
        <v>0</v>
      </c>
      <c r="U31" s="6">
        <v>1</v>
      </c>
      <c r="V31" s="6">
        <v>0</v>
      </c>
      <c r="W31" s="3">
        <v>120</v>
      </c>
    </row>
    <row r="32" spans="1:23" x14ac:dyDescent="0.25">
      <c r="A32" s="3">
        <v>0</v>
      </c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</v>
      </c>
      <c r="K32" s="3">
        <v>120</v>
      </c>
      <c r="M32" s="6">
        <v>0</v>
      </c>
      <c r="N32" s="6">
        <v>0</v>
      </c>
      <c r="O32" s="3">
        <v>0</v>
      </c>
      <c r="P32" s="3">
        <v>1</v>
      </c>
      <c r="Q32" s="6">
        <v>0</v>
      </c>
      <c r="R32" s="6">
        <v>0</v>
      </c>
      <c r="S32" s="6">
        <v>0</v>
      </c>
      <c r="T32" s="3">
        <v>0</v>
      </c>
      <c r="U32" s="6">
        <v>0</v>
      </c>
      <c r="V32" s="6">
        <v>1</v>
      </c>
      <c r="W32" s="3">
        <v>120</v>
      </c>
    </row>
    <row r="35" spans="1:1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1" x14ac:dyDescent="0.25">
      <c r="A46" s="7"/>
      <c r="B46" s="7"/>
      <c r="D46" s="7"/>
      <c r="E46" s="7"/>
      <c r="F46" s="7"/>
      <c r="G46" s="7"/>
      <c r="H46" s="7"/>
    </row>
    <row r="47" spans="1:11" x14ac:dyDescent="0.25">
      <c r="A47" s="7"/>
      <c r="B47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K7" sqref="K7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A2" t="s">
        <v>1</v>
      </c>
      <c r="B2" t="s">
        <v>2</v>
      </c>
      <c r="C2" t="s">
        <v>14</v>
      </c>
      <c r="D2" t="s">
        <v>15</v>
      </c>
      <c r="E2" t="s">
        <v>16</v>
      </c>
    </row>
    <row r="3" spans="1:23" x14ac:dyDescent="0.25">
      <c r="A3">
        <v>30</v>
      </c>
      <c r="B3">
        <v>59</v>
      </c>
      <c r="C3">
        <v>120</v>
      </c>
      <c r="D3">
        <v>-34</v>
      </c>
      <c r="E3">
        <v>48.2</v>
      </c>
    </row>
    <row r="5" spans="1:23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</row>
    <row r="6" spans="1:23" x14ac:dyDescent="0.25">
      <c r="A6" s="2">
        <v>1</v>
      </c>
      <c r="B6" s="4">
        <v>-1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23" x14ac:dyDescent="0.25">
      <c r="A7" s="3">
        <v>0</v>
      </c>
      <c r="B7" s="3">
        <v>-1</v>
      </c>
      <c r="C7" s="3">
        <v>1</v>
      </c>
      <c r="D7" s="3">
        <v>-1</v>
      </c>
      <c r="E7" s="3">
        <v>-1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37.700000000000003</v>
      </c>
    </row>
    <row r="8" spans="1:23" x14ac:dyDescent="0.25">
      <c r="A8" s="3">
        <v>0</v>
      </c>
      <c r="B8" s="3">
        <v>1</v>
      </c>
      <c r="C8" s="3">
        <v>1</v>
      </c>
      <c r="D8" s="3">
        <v>-1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f>$A$3/2+$B$3/2 +E3-D3</f>
        <v>126.7</v>
      </c>
    </row>
    <row r="9" spans="1:23" x14ac:dyDescent="0.25">
      <c r="A9" s="3">
        <v>0</v>
      </c>
      <c r="B9" s="4">
        <v>1</v>
      </c>
      <c r="C9" s="3">
        <v>0</v>
      </c>
      <c r="D9" s="3">
        <v>0</v>
      </c>
      <c r="E9" s="3">
        <v>0</v>
      </c>
      <c r="F9" s="3">
        <v>0</v>
      </c>
      <c r="G9" s="3">
        <v>-1</v>
      </c>
      <c r="H9" s="3">
        <v>0</v>
      </c>
      <c r="I9" s="3">
        <v>0</v>
      </c>
      <c r="J9" s="3">
        <v>0</v>
      </c>
      <c r="K9" s="3">
        <v>0</v>
      </c>
    </row>
    <row r="10" spans="1:23" x14ac:dyDescent="0.25">
      <c r="A10" s="3">
        <v>0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f>MIN($A$3,$B$3)</f>
        <v>30</v>
      </c>
    </row>
    <row r="11" spans="1:23" x14ac:dyDescent="0.25">
      <c r="A11" s="3">
        <v>0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f>$C$3</f>
        <v>120</v>
      </c>
    </row>
    <row r="12" spans="1:23" x14ac:dyDescent="0.25">
      <c r="A12" s="3">
        <v>0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f>$C$3</f>
        <v>120</v>
      </c>
    </row>
    <row r="15" spans="1:23" x14ac:dyDescent="0.25">
      <c r="A15" s="1" t="s">
        <v>3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 t="s">
        <v>11</v>
      </c>
      <c r="J15" s="1" t="s">
        <v>12</v>
      </c>
      <c r="K15" s="1" t="s">
        <v>13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25">
      <c r="A16" s="13">
        <f>A6+A9</f>
        <v>1</v>
      </c>
      <c r="B16" s="2">
        <f>B6+B9</f>
        <v>0</v>
      </c>
      <c r="C16" s="2">
        <f t="shared" ref="C16:K16" si="0">C6+C9</f>
        <v>0</v>
      </c>
      <c r="D16" s="2">
        <f t="shared" si="0"/>
        <v>0</v>
      </c>
      <c r="E16" s="2">
        <f t="shared" si="0"/>
        <v>0</v>
      </c>
      <c r="F16" s="2">
        <f t="shared" si="0"/>
        <v>0</v>
      </c>
      <c r="G16" s="4">
        <f t="shared" si="0"/>
        <v>-1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0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25">
      <c r="A17" s="3">
        <f>A7+A9</f>
        <v>0</v>
      </c>
      <c r="B17" s="3">
        <f>B7+B9</f>
        <v>0</v>
      </c>
      <c r="C17" s="3">
        <f t="shared" ref="C17:K17" si="1">C7+C9</f>
        <v>1</v>
      </c>
      <c r="D17" s="3">
        <f t="shared" si="1"/>
        <v>-1</v>
      </c>
      <c r="E17" s="13">
        <f t="shared" si="1"/>
        <v>-1</v>
      </c>
      <c r="F17" s="3">
        <f t="shared" si="1"/>
        <v>0</v>
      </c>
      <c r="G17" s="3">
        <f t="shared" si="1"/>
        <v>-1</v>
      </c>
      <c r="H17" s="3">
        <f t="shared" si="1"/>
        <v>0</v>
      </c>
      <c r="I17" s="3">
        <f t="shared" si="1"/>
        <v>0</v>
      </c>
      <c r="J17" s="3">
        <f t="shared" si="1"/>
        <v>0</v>
      </c>
      <c r="K17" s="3">
        <f t="shared" si="1"/>
        <v>37.700000000000003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25">
      <c r="A18" s="3">
        <f>A8-A9</f>
        <v>0</v>
      </c>
      <c r="B18" s="3">
        <f>B8-B9</f>
        <v>0</v>
      </c>
      <c r="C18" s="3">
        <f t="shared" ref="C18:K18" si="2">C8-C9</f>
        <v>1</v>
      </c>
      <c r="D18" s="3">
        <f t="shared" si="2"/>
        <v>-1</v>
      </c>
      <c r="E18" s="3">
        <f t="shared" si="2"/>
        <v>0</v>
      </c>
      <c r="F18" s="3">
        <f t="shared" si="2"/>
        <v>1</v>
      </c>
      <c r="G18" s="3">
        <f t="shared" si="2"/>
        <v>1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126.7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s="3">
        <v>0</v>
      </c>
      <c r="B19" s="13">
        <v>1</v>
      </c>
      <c r="C19" s="3">
        <v>0</v>
      </c>
      <c r="D19" s="3">
        <v>0</v>
      </c>
      <c r="E19" s="3">
        <v>0</v>
      </c>
      <c r="F19" s="3">
        <v>0</v>
      </c>
      <c r="G19" s="3">
        <v>-1</v>
      </c>
      <c r="H19" s="3">
        <v>0</v>
      </c>
      <c r="I19" s="3">
        <v>0</v>
      </c>
      <c r="J19" s="3">
        <v>0</v>
      </c>
      <c r="K19" s="3"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25">
      <c r="A20" s="3">
        <f>A10-A9</f>
        <v>0</v>
      </c>
      <c r="B20" s="3">
        <f>B10-B9</f>
        <v>0</v>
      </c>
      <c r="C20" s="3">
        <f t="shared" ref="C20:K20" si="3">C10-C9</f>
        <v>0</v>
      </c>
      <c r="D20" s="3">
        <f t="shared" si="3"/>
        <v>0</v>
      </c>
      <c r="E20" s="3">
        <f t="shared" si="3"/>
        <v>0</v>
      </c>
      <c r="F20" s="3">
        <f t="shared" si="3"/>
        <v>0</v>
      </c>
      <c r="G20" s="4">
        <f t="shared" si="3"/>
        <v>1</v>
      </c>
      <c r="H20" s="13">
        <f t="shared" si="3"/>
        <v>1</v>
      </c>
      <c r="I20" s="3">
        <f t="shared" si="3"/>
        <v>0</v>
      </c>
      <c r="J20" s="3">
        <f t="shared" si="3"/>
        <v>0</v>
      </c>
      <c r="K20" s="3">
        <f t="shared" si="3"/>
        <v>30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25">
      <c r="A21" s="3">
        <v>0</v>
      </c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3">
        <v>1</v>
      </c>
      <c r="J21" s="3">
        <v>0</v>
      </c>
      <c r="K21" s="3">
        <v>120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5">
      <c r="A22" s="3">
        <v>0</v>
      </c>
      <c r="B22" s="3">
        <v>0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>
        <v>1</v>
      </c>
      <c r="K22" s="3">
        <v>120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25">
      <c r="A25" s="1" t="s">
        <v>3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 t="s">
        <v>11</v>
      </c>
      <c r="J25" s="1" t="s">
        <v>12</v>
      </c>
      <c r="K25" s="1" t="s">
        <v>13</v>
      </c>
      <c r="L25" s="1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13">
        <f t="shared" ref="A26:F26" si="4">A16+A30</f>
        <v>1</v>
      </c>
      <c r="B26" s="2">
        <f t="shared" si="4"/>
        <v>0</v>
      </c>
      <c r="C26" s="2">
        <f t="shared" si="4"/>
        <v>0</v>
      </c>
      <c r="D26" s="2">
        <f t="shared" si="4"/>
        <v>0</v>
      </c>
      <c r="E26" s="2">
        <f t="shared" si="4"/>
        <v>0</v>
      </c>
      <c r="F26" s="2">
        <f t="shared" si="4"/>
        <v>0</v>
      </c>
      <c r="G26" s="2">
        <f>G16+G30</f>
        <v>0</v>
      </c>
      <c r="H26" s="2">
        <f t="shared" ref="H26:K26" si="5">H16+H30</f>
        <v>1</v>
      </c>
      <c r="I26" s="2">
        <f t="shared" si="5"/>
        <v>0</v>
      </c>
      <c r="J26" s="2">
        <f t="shared" si="5"/>
        <v>0</v>
      </c>
      <c r="K26" s="2">
        <f t="shared" si="5"/>
        <v>30</v>
      </c>
      <c r="L26" s="11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3">
        <f t="shared" ref="A27:F27" si="6">A17+A20</f>
        <v>0</v>
      </c>
      <c r="B27" s="3">
        <f t="shared" si="6"/>
        <v>0</v>
      </c>
      <c r="C27" s="3">
        <f t="shared" si="6"/>
        <v>1</v>
      </c>
      <c r="D27" s="3">
        <f t="shared" si="6"/>
        <v>-1</v>
      </c>
      <c r="E27" s="9">
        <f t="shared" si="6"/>
        <v>-1</v>
      </c>
      <c r="F27" s="3">
        <f t="shared" si="6"/>
        <v>0</v>
      </c>
      <c r="G27" s="3">
        <f>G17+G20</f>
        <v>0</v>
      </c>
      <c r="H27" s="3">
        <f t="shared" ref="H27:K27" si="7">H17+H20</f>
        <v>1</v>
      </c>
      <c r="I27" s="3">
        <f t="shared" si="7"/>
        <v>0</v>
      </c>
      <c r="J27" s="3">
        <f t="shared" si="7"/>
        <v>0</v>
      </c>
      <c r="K27" s="3">
        <f t="shared" si="7"/>
        <v>67.7</v>
      </c>
      <c r="L27" s="11"/>
      <c r="M27" s="5"/>
      <c r="N27" s="5"/>
      <c r="O27" s="5"/>
      <c r="P27" s="5"/>
      <c r="Q27" s="12"/>
      <c r="R27" s="12"/>
      <c r="S27" s="12"/>
      <c r="T27" s="12"/>
      <c r="U27" s="12"/>
      <c r="V27" s="12"/>
      <c r="W27" s="12"/>
    </row>
    <row r="28" spans="1:23" x14ac:dyDescent="0.25">
      <c r="A28" s="3">
        <f t="shared" ref="A28:F28" si="8">A18-A20</f>
        <v>0</v>
      </c>
      <c r="B28" s="3">
        <f t="shared" si="8"/>
        <v>0</v>
      </c>
      <c r="C28" s="3">
        <f t="shared" si="8"/>
        <v>1</v>
      </c>
      <c r="D28" s="3">
        <f t="shared" si="8"/>
        <v>-1</v>
      </c>
      <c r="E28" s="3">
        <f t="shared" si="8"/>
        <v>0</v>
      </c>
      <c r="F28" s="3">
        <f t="shared" si="8"/>
        <v>1</v>
      </c>
      <c r="G28" s="3">
        <f>G18-G20</f>
        <v>0</v>
      </c>
      <c r="H28" s="3">
        <f t="shared" ref="H28:K28" si="9">H18-H20</f>
        <v>-1</v>
      </c>
      <c r="I28" s="3">
        <f t="shared" si="9"/>
        <v>0</v>
      </c>
      <c r="J28" s="3">
        <f t="shared" si="9"/>
        <v>0</v>
      </c>
      <c r="K28" s="3">
        <f t="shared" si="9"/>
        <v>96.7</v>
      </c>
      <c r="L28" s="11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3">
        <f t="shared" ref="A29:F29" si="10">A19+A20</f>
        <v>0</v>
      </c>
      <c r="B29" s="13">
        <f t="shared" si="10"/>
        <v>1</v>
      </c>
      <c r="C29" s="3">
        <f t="shared" si="10"/>
        <v>0</v>
      </c>
      <c r="D29" s="3">
        <f t="shared" si="10"/>
        <v>0</v>
      </c>
      <c r="E29" s="3">
        <f t="shared" si="10"/>
        <v>0</v>
      </c>
      <c r="F29" s="3">
        <f t="shared" si="10"/>
        <v>0</v>
      </c>
      <c r="G29" s="3">
        <f>G19+G20</f>
        <v>0</v>
      </c>
      <c r="H29" s="3">
        <f t="shared" ref="H29:K29" si="11">H19+H20</f>
        <v>1</v>
      </c>
      <c r="I29" s="3">
        <f t="shared" si="11"/>
        <v>0</v>
      </c>
      <c r="J29" s="3">
        <f t="shared" si="11"/>
        <v>0</v>
      </c>
      <c r="K29" s="3">
        <f t="shared" si="11"/>
        <v>30</v>
      </c>
      <c r="L29" s="1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6">
        <v>1</v>
      </c>
      <c r="H30" s="3">
        <v>1</v>
      </c>
      <c r="I30" s="3">
        <v>0</v>
      </c>
      <c r="J30" s="3">
        <v>0</v>
      </c>
      <c r="K30" s="3">
        <v>30</v>
      </c>
      <c r="L30" s="11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3">
        <v>0</v>
      </c>
      <c r="B31" s="3">
        <v>0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120</v>
      </c>
      <c r="L31" s="11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A32" s="3">
        <v>0</v>
      </c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</v>
      </c>
      <c r="K32" s="3">
        <v>120</v>
      </c>
      <c r="L32" s="1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5" spans="1:1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1" x14ac:dyDescent="0.25">
      <c r="A46" s="7"/>
      <c r="B46" s="7"/>
      <c r="D46" s="7"/>
      <c r="E46" s="7"/>
      <c r="F46" s="7"/>
      <c r="G46" s="7"/>
      <c r="H46" s="7"/>
    </row>
    <row r="47" spans="1:11" x14ac:dyDescent="0.25">
      <c r="A47" s="7"/>
      <c r="B47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H32" sqref="H32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14</v>
      </c>
      <c r="D2" t="s">
        <v>19</v>
      </c>
      <c r="E2" t="s">
        <v>20</v>
      </c>
      <c r="F2" t="s">
        <v>15</v>
      </c>
      <c r="G2" t="s">
        <v>16</v>
      </c>
    </row>
    <row r="3" spans="1:16" x14ac:dyDescent="0.25">
      <c r="A3">
        <v>36</v>
      </c>
      <c r="B3">
        <v>65</v>
      </c>
      <c r="C3">
        <v>120</v>
      </c>
      <c r="D3">
        <v>30</v>
      </c>
      <c r="E3">
        <v>59</v>
      </c>
      <c r="F3">
        <v>-34</v>
      </c>
      <c r="G3">
        <v>48.2</v>
      </c>
    </row>
    <row r="5" spans="1:16" x14ac:dyDescent="0.25">
      <c r="A5" s="1" t="s">
        <v>3</v>
      </c>
      <c r="B5" s="1" t="s">
        <v>4</v>
      </c>
      <c r="C5" s="1" t="s">
        <v>21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17</v>
      </c>
      <c r="M5" s="1" t="s">
        <v>18</v>
      </c>
      <c r="N5" s="1" t="s">
        <v>22</v>
      </c>
      <c r="O5" s="1" t="s">
        <v>23</v>
      </c>
      <c r="P5" s="1" t="s">
        <v>13</v>
      </c>
    </row>
    <row r="6" spans="1:16" x14ac:dyDescent="0.25">
      <c r="A6" s="2">
        <v>1</v>
      </c>
      <c r="B6" s="2">
        <v>-1</v>
      </c>
      <c r="C6" s="2">
        <v>-1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5">
      <c r="A7" s="3">
        <v>0</v>
      </c>
      <c r="B7" s="3">
        <v>1</v>
      </c>
      <c r="C7" s="3">
        <v>0</v>
      </c>
      <c r="D7" s="3">
        <v>-1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f>$A$3/2+$B$3/2</f>
        <v>50.5</v>
      </c>
    </row>
    <row r="8" spans="1:16" x14ac:dyDescent="0.25">
      <c r="A8" s="3">
        <v>0</v>
      </c>
      <c r="B8" s="3">
        <v>1</v>
      </c>
      <c r="C8" s="3">
        <v>0</v>
      </c>
      <c r="D8" s="3">
        <v>1</v>
      </c>
      <c r="E8" s="3">
        <v>-1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>$A$3/2+$B$3/2</f>
        <v>50.5</v>
      </c>
    </row>
    <row r="9" spans="1:16" x14ac:dyDescent="0.25">
      <c r="A9" s="3">
        <v>0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-1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25">
      <c r="A10" s="3">
        <v>0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>MIN($A$3,$B$3)</f>
        <v>36</v>
      </c>
    </row>
    <row r="11" spans="1:16" x14ac:dyDescent="0.25">
      <c r="A11" s="3">
        <v>0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f>$C$3</f>
        <v>120</v>
      </c>
    </row>
    <row r="12" spans="1:16" x14ac:dyDescent="0.25">
      <c r="A12" s="3">
        <v>0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f>$C$3</f>
        <v>120</v>
      </c>
    </row>
    <row r="13" spans="1:16" x14ac:dyDescent="0.25">
      <c r="A13" s="3">
        <v>0</v>
      </c>
      <c r="B13" s="3">
        <v>0</v>
      </c>
      <c r="C13" s="3">
        <v>1</v>
      </c>
      <c r="D13" s="3">
        <v>-1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f>$D$3/2+$E$3/2+F3-G3</f>
        <v>-37.700000000000003</v>
      </c>
    </row>
    <row r="14" spans="1:16" x14ac:dyDescent="0.25">
      <c r="A14" s="3">
        <v>0</v>
      </c>
      <c r="B14" s="3">
        <v>0</v>
      </c>
      <c r="C14" s="3">
        <v>1</v>
      </c>
      <c r="D14" s="3">
        <v>1</v>
      </c>
      <c r="E14" s="3">
        <v>-1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f>$D$3/2+$E$3/2+G3-F3</f>
        <v>126.7</v>
      </c>
    </row>
    <row r="15" spans="1:16" x14ac:dyDescent="0.25">
      <c r="A15" s="3">
        <v>0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-1</v>
      </c>
      <c r="O15" s="3">
        <v>0</v>
      </c>
      <c r="P15" s="3">
        <v>0</v>
      </c>
    </row>
    <row r="16" spans="1:16" x14ac:dyDescent="0.25">
      <c r="A16" s="3">
        <v>0</v>
      </c>
      <c r="B16" s="3">
        <v>0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f>MIN(D3,E3)</f>
        <v>30</v>
      </c>
    </row>
    <row r="19" spans="1:14" x14ac:dyDescent="0.25">
      <c r="A19" s="1" t="s">
        <v>3</v>
      </c>
      <c r="B19" s="1" t="s">
        <v>4</v>
      </c>
      <c r="C19" s="1" t="s">
        <v>21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  <c r="I19" s="1" t="s">
        <v>10</v>
      </c>
      <c r="J19" s="1" t="s">
        <v>17</v>
      </c>
      <c r="K19" s="1" t="s">
        <v>18</v>
      </c>
      <c r="L19" s="1" t="s">
        <v>22</v>
      </c>
      <c r="M19" s="1" t="s">
        <v>23</v>
      </c>
      <c r="N19" s="1" t="s">
        <v>13</v>
      </c>
    </row>
    <row r="20" spans="1:14" x14ac:dyDescent="0.25">
      <c r="A20" s="2">
        <v>1</v>
      </c>
      <c r="B20" s="2">
        <v>-1</v>
      </c>
      <c r="C20" s="2">
        <v>-1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5">
      <c r="A21" s="3">
        <v>0</v>
      </c>
      <c r="B21" s="3">
        <v>1</v>
      </c>
      <c r="C21" s="3">
        <v>0</v>
      </c>
      <c r="D21" s="3">
        <v>-1</v>
      </c>
      <c r="E21" s="3">
        <v>1</v>
      </c>
      <c r="F21" s="3">
        <v>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50.5</v>
      </c>
    </row>
    <row r="22" spans="1:14" x14ac:dyDescent="0.25">
      <c r="A22" s="3">
        <v>0</v>
      </c>
      <c r="B22" s="3">
        <v>1</v>
      </c>
      <c r="C22" s="3">
        <v>0</v>
      </c>
      <c r="D22" s="3">
        <v>1</v>
      </c>
      <c r="E22" s="3">
        <v>-1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50.5</v>
      </c>
    </row>
    <row r="23" spans="1:14" x14ac:dyDescent="0.25">
      <c r="A23" s="3">
        <v>0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-1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25">
      <c r="A24" s="3">
        <v>0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36</v>
      </c>
    </row>
    <row r="25" spans="1:14" x14ac:dyDescent="0.25">
      <c r="A25" s="3">
        <v>0</v>
      </c>
      <c r="B25" s="3">
        <v>0</v>
      </c>
      <c r="C25" s="3">
        <v>1</v>
      </c>
      <c r="D25" s="3">
        <v>-1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-37.700000000000003</v>
      </c>
    </row>
    <row r="26" spans="1:14" x14ac:dyDescent="0.25">
      <c r="A26" s="3">
        <v>0</v>
      </c>
      <c r="B26" s="3">
        <v>0</v>
      </c>
      <c r="C26" s="3">
        <v>1</v>
      </c>
      <c r="D26" s="3">
        <v>1</v>
      </c>
      <c r="E26" s="3">
        <v>-1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126.7</v>
      </c>
    </row>
    <row r="27" spans="1:14" x14ac:dyDescent="0.25">
      <c r="A27" s="3">
        <v>0</v>
      </c>
      <c r="B27" s="3">
        <v>0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-1</v>
      </c>
      <c r="M27" s="3">
        <v>0</v>
      </c>
      <c r="N27" s="3">
        <v>0</v>
      </c>
    </row>
    <row r="28" spans="1:14" x14ac:dyDescent="0.25">
      <c r="A28" s="3">
        <v>0</v>
      </c>
      <c r="B28" s="3">
        <v>0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ONE</vt:lpstr>
      <vt:lpstr>RETURN</vt:lpstr>
      <vt:lpstr>RETURN (2)</vt:lpstr>
      <vt:lpstr>TWOWAY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Meschini</dc:creator>
  <cp:lastModifiedBy>Pietro Meschini</cp:lastModifiedBy>
  <dcterms:created xsi:type="dcterms:W3CDTF">2017-09-20T11:30:26Z</dcterms:created>
  <dcterms:modified xsi:type="dcterms:W3CDTF">2017-09-21T11:12:57Z</dcterms:modified>
</cp:coreProperties>
</file>