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"/>
    </mc:Choice>
  </mc:AlternateContent>
  <xr:revisionPtr revIDLastSave="0" documentId="13_ncr:1_{4EEAC8FB-FAD6-43F1-BA47-3D4FEEA77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tatistich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0" i="1" l="1"/>
  <c r="M59" i="1"/>
  <c r="G60" i="1"/>
  <c r="G59" i="1"/>
  <c r="B60" i="1"/>
  <c r="B59" i="1"/>
</calcChain>
</file>

<file path=xl/sharedStrings.xml><?xml version="1.0" encoding="utf-8"?>
<sst xmlns="http://schemas.openxmlformats.org/spreadsheetml/2006/main" count="60" uniqueCount="60">
  <si>
    <t>n1 =  98 , p/n =  0.1 , QR AR(1)</t>
  </si>
  <si>
    <t>n1 =  98 , p/n =  0.1 , CQR AR(1)</t>
  </si>
  <si>
    <t>n1 =  98 , p/n =  0.1 , QR AR(2)</t>
  </si>
  <si>
    <t>n1 =  98 , p/n =  0.1 , CQR AR(2)</t>
  </si>
  <si>
    <t>n1 =  98 , p/n =  0.1 , QR AR(3)</t>
  </si>
  <si>
    <t>n1 =  98 , p/n =  0.1 , CQR AR(3)</t>
  </si>
  <si>
    <t>n1 =  98 , p/n =  0.2 , QR AR(1)</t>
  </si>
  <si>
    <t>n1 =  98 , p/n =  0.2 , CQR AR(1)</t>
  </si>
  <si>
    <t>n1 =  98 , p/n =  0.2 , QR AR(2)</t>
  </si>
  <si>
    <t>n1 =  98 , p/n =  0.2 , CQR AR(2)</t>
  </si>
  <si>
    <t>n1 =  98 , p/n =  0.2 , QR AR(3)</t>
  </si>
  <si>
    <t>n1 =  98 , p/n =  0.2 , CQR AR(3)</t>
  </si>
  <si>
    <t>n1 =  98 , p/n =  0.3 , QR AR(1)</t>
  </si>
  <si>
    <t>n1 =  98 , p/n =  0.3 , CQR AR(1)</t>
  </si>
  <si>
    <t>n1 =  98 , p/n =  0.3 , QR AR(2)</t>
  </si>
  <si>
    <t>n1 =  98 , p/n =  0.3 , CQR AR(2)</t>
  </si>
  <si>
    <t>n1 =  98 , p/n =  0.3 , QR AR(3)</t>
  </si>
  <si>
    <t>n1 =  98 , p/n =  0.3 , CQR AR(3)</t>
  </si>
  <si>
    <t>n1 =  98 , p/n =  0.4 , QR AR(1)</t>
  </si>
  <si>
    <t>n1 =  98 , p/n =  0.4 , CQR AR(1)</t>
  </si>
  <si>
    <t>n1 =  98 , p/n =  0.4 , QR AR(2)</t>
  </si>
  <si>
    <t>n1 =  98 , p/n =  0.4 , CQR AR(2)</t>
  </si>
  <si>
    <t>n1 =  98 , p/n =  0.4 , QR AR(3)</t>
  </si>
  <si>
    <t>n1 =  98 , p/n =  0.4 , CQR AR(3)</t>
  </si>
  <si>
    <t>n1 =  198 , p/n =  0.1 , QR AR(1)</t>
  </si>
  <si>
    <t>n1 =  198 , p/n =  0.1 , CQR AR(1)</t>
  </si>
  <si>
    <t>n1 =  198 , p/n =  0.1 , QR AR(2)</t>
  </si>
  <si>
    <t>n1 =  198 , p/n =  0.1 , CQR AR(2)</t>
  </si>
  <si>
    <t>n1 =  198 , p/n =  0.1 , QR AR(3)</t>
  </si>
  <si>
    <t>n1 =  198 , p/n =  0.1 , CQR AR(3)</t>
  </si>
  <si>
    <t>n1 =  198 , p/n =  0.2 , QR AR(1)</t>
  </si>
  <si>
    <t>n1 =  198 , p/n =  0.2 , CQR AR(1)</t>
  </si>
  <si>
    <t>n1 =  198 , p/n =  0.2 , QR AR(2)</t>
  </si>
  <si>
    <t>n1 =  198 , p/n =  0.2 , CQR AR(2)</t>
  </si>
  <si>
    <t>n1 =  198 , p/n =  0.2 , QR AR(3)</t>
  </si>
  <si>
    <t>n1 =  198 , p/n =  0.2 , CQR AR(3)</t>
  </si>
  <si>
    <t>n1 =  198 , p/n =  0.3 , QR AR(1)</t>
  </si>
  <si>
    <t>n1 =  198 , p/n =  0.3 , CQR AR(1)</t>
  </si>
  <si>
    <t>n1 =  198 , p/n =  0.3 , QR AR(2)</t>
  </si>
  <si>
    <t>n1 =  198 , p/n =  0.3 , CQR AR(2)</t>
  </si>
  <si>
    <t>n1 =  198 , p/n =  0.3 , QR AR(3)</t>
  </si>
  <si>
    <t>n1 =  198 , p/n =  0.3 , CQR AR(3)</t>
  </si>
  <si>
    <t>n1 =  198 , p/n =  0.4 , QR AR(1)</t>
  </si>
  <si>
    <t>n1 =  198 , p/n =  0.4 , CQR AR(1)</t>
  </si>
  <si>
    <t>n1 =  198 , p/n =  0.4 , QR AR(2)</t>
  </si>
  <si>
    <t>n1 =  198 , p/n =  0.4 , CQR AR(2)</t>
  </si>
  <si>
    <t>n1 =  198 , p/n =  0.4 , QR AR(3)</t>
  </si>
  <si>
    <t>n1 =  198 , p/n =  0.4 , CQR AR(3)</t>
  </si>
  <si>
    <t>performance AR(1) QR</t>
  </si>
  <si>
    <t xml:space="preserve">Voglio scoprire se il motivo per cui non si capisce </t>
  </si>
  <si>
    <t xml:space="preserve">cosa è meglio tra AR1,AR2 e AR3 sia il fatto che usi errore cauchy </t>
  </si>
  <si>
    <t>Quindi uso errore uniforme(0,1).</t>
  </si>
  <si>
    <t>Tuttavia ancora non si capisce</t>
  </si>
  <si>
    <t>n3 = 1000, n2 = 100</t>
  </si>
  <si>
    <t>Total AR(1) QR</t>
  </si>
  <si>
    <t>Total AR(2) QR</t>
  </si>
  <si>
    <t>Total AR(3) QR</t>
  </si>
  <si>
    <t>Total AR(1) CQR</t>
  </si>
  <si>
    <t>Total AR(2) CQR</t>
  </si>
  <si>
    <t>Total AR(3) CQR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</si>
</sst>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0"/>
  <sheetViews>
    <sheetView tabSelected="1" topLeftCell="A73" workbookViewId="0">
      <selection activeCell="J51" sqref="J51"/>
    </sheetView>
  </sheetViews>
  <sheetFormatPr defaultColWidth="11.5546875" defaultRowHeight="14.4" x14ac:dyDescent="0.3"/>
  <cols>
    <col min="1" max="1" width="35.109375" customWidth="1"/>
    <col min="6" max="6" width="15.109375" customWidth="1"/>
    <col min="12" max="12" width="14.88671875" customWidth="1"/>
  </cols>
  <sheetData>
    <row r="2" spans="1:12" x14ac:dyDescent="0.3">
      <c r="A2" t="s">
        <v>0</v>
      </c>
      <c r="B2">
        <v>1</v>
      </c>
      <c r="C2">
        <v>10</v>
      </c>
      <c r="D2">
        <v>9</v>
      </c>
      <c r="E2">
        <v>3.3115499999999999E-2</v>
      </c>
      <c r="F2">
        <v>3.4719E-2</v>
      </c>
      <c r="G2">
        <v>3.1512000000000102E-2</v>
      </c>
    </row>
    <row r="3" spans="1:12" x14ac:dyDescent="0.3">
      <c r="A3" t="s">
        <v>1</v>
      </c>
      <c r="B3">
        <v>2</v>
      </c>
      <c r="C3">
        <v>18</v>
      </c>
      <c r="D3">
        <v>0</v>
      </c>
      <c r="E3">
        <v>9.2444999999999593E-3</v>
      </c>
      <c r="F3">
        <v>9.6642105263157509E-3</v>
      </c>
      <c r="G3">
        <v>1.27000000000005E-3</v>
      </c>
    </row>
    <row r="4" spans="1:12" x14ac:dyDescent="0.3">
      <c r="A4" t="s">
        <v>2</v>
      </c>
      <c r="B4">
        <v>1</v>
      </c>
      <c r="C4">
        <v>10</v>
      </c>
      <c r="D4">
        <v>9</v>
      </c>
      <c r="E4">
        <v>3.9460000000000099E-2</v>
      </c>
      <c r="F4">
        <v>4.3431999999999998E-2</v>
      </c>
      <c r="G4">
        <v>3.5488000000000103E-2</v>
      </c>
    </row>
    <row r="5" spans="1:12" x14ac:dyDescent="0.3">
      <c r="A5" t="s">
        <v>3</v>
      </c>
      <c r="B5">
        <v>0</v>
      </c>
      <c r="C5">
        <v>20</v>
      </c>
      <c r="D5">
        <v>0</v>
      </c>
      <c r="E5">
        <v>9.12549999999996E-3</v>
      </c>
      <c r="F5">
        <v>9.12549999999996E-3</v>
      </c>
      <c r="G5">
        <v>0</v>
      </c>
    </row>
    <row r="6" spans="1:12" x14ac:dyDescent="0.3">
      <c r="A6" t="s">
        <v>4</v>
      </c>
      <c r="B6">
        <v>1</v>
      </c>
      <c r="C6">
        <v>10</v>
      </c>
      <c r="D6">
        <v>9</v>
      </c>
      <c r="E6">
        <v>4.2007500000000003E-2</v>
      </c>
      <c r="F6">
        <v>4.6882E-2</v>
      </c>
      <c r="G6">
        <v>3.7133000000000103E-2</v>
      </c>
      <c r="L6" t="s">
        <v>49</v>
      </c>
    </row>
    <row r="7" spans="1:12" x14ac:dyDescent="0.3">
      <c r="A7" t="s">
        <v>5</v>
      </c>
      <c r="B7">
        <v>0</v>
      </c>
      <c r="C7">
        <v>20</v>
      </c>
      <c r="D7">
        <v>0</v>
      </c>
      <c r="E7">
        <v>1.3173499999999999E-2</v>
      </c>
      <c r="F7">
        <v>1.3173499999999999E-2</v>
      </c>
      <c r="G7">
        <v>0</v>
      </c>
      <c r="L7" t="s">
        <v>50</v>
      </c>
    </row>
    <row r="8" spans="1:12" x14ac:dyDescent="0.3">
      <c r="L8" t="s">
        <v>51</v>
      </c>
    </row>
    <row r="9" spans="1:12" x14ac:dyDescent="0.3">
      <c r="A9" t="s">
        <v>6</v>
      </c>
      <c r="B9">
        <v>0</v>
      </c>
      <c r="C9">
        <v>10</v>
      </c>
      <c r="D9">
        <v>10</v>
      </c>
      <c r="E9">
        <v>6.6665500000000003E-2</v>
      </c>
      <c r="F9">
        <v>7.4327000000000004E-2</v>
      </c>
      <c r="G9">
        <v>5.9004000000000098E-2</v>
      </c>
      <c r="L9" t="s">
        <v>52</v>
      </c>
    </row>
    <row r="10" spans="1:12" x14ac:dyDescent="0.3">
      <c r="A10" t="s">
        <v>7</v>
      </c>
      <c r="B10">
        <v>1</v>
      </c>
      <c r="C10">
        <v>12</v>
      </c>
      <c r="D10">
        <v>7</v>
      </c>
      <c r="E10">
        <v>1.4579999999999999E-2</v>
      </c>
      <c r="F10">
        <v>1.7399999999999999E-2</v>
      </c>
      <c r="G10">
        <v>9.34285714285721E-3</v>
      </c>
      <c r="L10" t="s">
        <v>53</v>
      </c>
    </row>
    <row r="11" spans="1:12" x14ac:dyDescent="0.3">
      <c r="A11" t="s">
        <v>8</v>
      </c>
      <c r="B11">
        <v>1</v>
      </c>
      <c r="C11">
        <v>10</v>
      </c>
      <c r="D11">
        <v>9</v>
      </c>
      <c r="E11">
        <v>7.0544999999999997E-2</v>
      </c>
      <c r="F11">
        <v>7.8525999999999999E-2</v>
      </c>
      <c r="G11">
        <v>6.2564000000000106E-2</v>
      </c>
    </row>
    <row r="12" spans="1:12" x14ac:dyDescent="0.3">
      <c r="A12" t="s">
        <v>9</v>
      </c>
      <c r="B12">
        <v>1</v>
      </c>
      <c r="C12">
        <v>19</v>
      </c>
      <c r="D12">
        <v>0</v>
      </c>
      <c r="E12">
        <v>1.46625E-2</v>
      </c>
      <c r="F12">
        <v>1.53921052631579E-2</v>
      </c>
      <c r="G12">
        <v>8.0000000000002302E-4</v>
      </c>
    </row>
    <row r="13" spans="1:12" x14ac:dyDescent="0.3">
      <c r="A13" t="s">
        <v>10</v>
      </c>
      <c r="B13">
        <v>1</v>
      </c>
      <c r="C13">
        <v>10</v>
      </c>
      <c r="D13">
        <v>9</v>
      </c>
      <c r="E13">
        <v>7.2440500000000005E-2</v>
      </c>
      <c r="F13">
        <v>7.4215454545454501E-2</v>
      </c>
      <c r="G13">
        <v>7.0271111111111201E-2</v>
      </c>
    </row>
    <row r="14" spans="1:12" x14ac:dyDescent="0.3">
      <c r="A14" t="s">
        <v>11</v>
      </c>
      <c r="B14">
        <v>1</v>
      </c>
      <c r="C14">
        <v>19</v>
      </c>
      <c r="D14">
        <v>0</v>
      </c>
      <c r="E14">
        <v>1.6671999999999999E-2</v>
      </c>
      <c r="F14">
        <v>1.6671999999999999E-2</v>
      </c>
      <c r="G14">
        <v>0</v>
      </c>
    </row>
    <row r="16" spans="1:12" x14ac:dyDescent="0.3">
      <c r="A16" t="s">
        <v>12</v>
      </c>
      <c r="B16">
        <v>0</v>
      </c>
      <c r="C16">
        <v>9</v>
      </c>
      <c r="D16">
        <v>11</v>
      </c>
      <c r="E16">
        <v>9.2351500000000003E-2</v>
      </c>
      <c r="F16">
        <v>0.105404444444444</v>
      </c>
      <c r="G16">
        <v>8.1671818181818207E-2</v>
      </c>
    </row>
    <row r="17" spans="1:7" x14ac:dyDescent="0.3">
      <c r="A17" t="s">
        <v>13</v>
      </c>
      <c r="B17">
        <v>1</v>
      </c>
      <c r="C17">
        <v>19</v>
      </c>
      <c r="D17">
        <v>0</v>
      </c>
      <c r="E17">
        <v>1.00985E-2</v>
      </c>
      <c r="F17">
        <v>1.00985E-2</v>
      </c>
      <c r="G17">
        <v>0</v>
      </c>
    </row>
    <row r="18" spans="1:7" x14ac:dyDescent="0.3">
      <c r="A18" t="s">
        <v>14</v>
      </c>
      <c r="B18">
        <v>0</v>
      </c>
      <c r="C18">
        <v>11</v>
      </c>
      <c r="D18">
        <v>9</v>
      </c>
      <c r="E18">
        <v>9.5766500000000004E-2</v>
      </c>
      <c r="F18">
        <v>0.10003363636363601</v>
      </c>
      <c r="G18">
        <v>9.0551111111111193E-2</v>
      </c>
    </row>
    <row r="19" spans="1:7" x14ac:dyDescent="0.3">
      <c r="A19" t="s">
        <v>15</v>
      </c>
      <c r="B19">
        <v>3</v>
      </c>
      <c r="C19">
        <v>17</v>
      </c>
      <c r="D19">
        <v>0</v>
      </c>
      <c r="E19">
        <v>1.384E-2</v>
      </c>
      <c r="F19">
        <v>1.5335E-2</v>
      </c>
      <c r="G19">
        <v>3.8500000000007999E-4</v>
      </c>
    </row>
    <row r="20" spans="1:7" x14ac:dyDescent="0.3">
      <c r="A20" t="s">
        <v>16</v>
      </c>
      <c r="B20">
        <v>1</v>
      </c>
      <c r="C20">
        <v>10</v>
      </c>
      <c r="D20">
        <v>9</v>
      </c>
      <c r="E20">
        <v>9.9995000000000001E-2</v>
      </c>
      <c r="F20">
        <v>0.103575454545455</v>
      </c>
      <c r="G20">
        <v>9.5618888888889003E-2</v>
      </c>
    </row>
    <row r="21" spans="1:7" x14ac:dyDescent="0.3">
      <c r="A21" t="s">
        <v>17</v>
      </c>
      <c r="B21">
        <v>3</v>
      </c>
      <c r="C21">
        <v>17</v>
      </c>
      <c r="D21">
        <v>0</v>
      </c>
      <c r="E21">
        <v>8.9784999999999691E-3</v>
      </c>
      <c r="F21">
        <v>8.9784999999999691E-3</v>
      </c>
      <c r="G21">
        <v>0</v>
      </c>
    </row>
    <row r="23" spans="1:7" x14ac:dyDescent="0.3">
      <c r="A23" t="s">
        <v>18</v>
      </c>
      <c r="B23">
        <v>1</v>
      </c>
      <c r="C23">
        <v>10</v>
      </c>
      <c r="D23">
        <v>9</v>
      </c>
      <c r="E23">
        <v>0.117868</v>
      </c>
      <c r="F23">
        <v>0.12394636363636399</v>
      </c>
      <c r="G23">
        <v>0.110438888888889</v>
      </c>
    </row>
    <row r="24" spans="1:7" x14ac:dyDescent="0.3">
      <c r="A24" t="s">
        <v>19</v>
      </c>
      <c r="B24">
        <v>2</v>
      </c>
      <c r="C24">
        <v>11</v>
      </c>
      <c r="D24">
        <v>7</v>
      </c>
      <c r="E24">
        <v>1.3469999999999999E-2</v>
      </c>
      <c r="F24">
        <v>1.8100833333333299E-2</v>
      </c>
      <c r="G24">
        <v>6.5237500000000902E-3</v>
      </c>
    </row>
    <row r="25" spans="1:7" x14ac:dyDescent="0.3">
      <c r="A25" t="s">
        <v>20</v>
      </c>
      <c r="B25">
        <v>0</v>
      </c>
      <c r="C25">
        <v>10</v>
      </c>
      <c r="D25">
        <v>10</v>
      </c>
      <c r="E25">
        <v>0.123222</v>
      </c>
      <c r="F25">
        <v>0.12683800000000001</v>
      </c>
      <c r="G25">
        <v>0.119606</v>
      </c>
    </row>
    <row r="26" spans="1:7" x14ac:dyDescent="0.3">
      <c r="A26" t="s">
        <v>21</v>
      </c>
      <c r="B26">
        <v>2</v>
      </c>
      <c r="C26">
        <v>8</v>
      </c>
      <c r="D26">
        <v>10</v>
      </c>
      <c r="E26">
        <v>1.4482999999999999E-2</v>
      </c>
      <c r="F26">
        <v>1.7961111111111101E-2</v>
      </c>
      <c r="G26">
        <v>1.16372727272728E-2</v>
      </c>
    </row>
    <row r="27" spans="1:7" x14ac:dyDescent="0.3">
      <c r="A27" t="s">
        <v>22</v>
      </c>
      <c r="B27">
        <v>0</v>
      </c>
      <c r="C27">
        <v>10</v>
      </c>
      <c r="D27">
        <v>10</v>
      </c>
      <c r="E27">
        <v>0.124946</v>
      </c>
      <c r="F27">
        <v>0.125551</v>
      </c>
      <c r="G27">
        <v>0.12434099999999999</v>
      </c>
    </row>
    <row r="28" spans="1:7" x14ac:dyDescent="0.3">
      <c r="A28" t="s">
        <v>23</v>
      </c>
      <c r="B28">
        <v>2</v>
      </c>
      <c r="C28">
        <v>8</v>
      </c>
      <c r="D28">
        <v>10</v>
      </c>
      <c r="E28">
        <v>1.2028499999999999E-2</v>
      </c>
      <c r="F28">
        <v>8.7379999999999992E-3</v>
      </c>
      <c r="G28">
        <v>1.53190000000001E-2</v>
      </c>
    </row>
    <row r="30" spans="1:7" x14ac:dyDescent="0.3">
      <c r="A30" t="s">
        <v>24</v>
      </c>
      <c r="B30">
        <v>1</v>
      </c>
      <c r="C30">
        <v>5</v>
      </c>
      <c r="D30">
        <v>14</v>
      </c>
      <c r="E30">
        <v>3.15485E-2</v>
      </c>
      <c r="F30">
        <v>2.9354999999999999E-2</v>
      </c>
      <c r="G30">
        <v>3.2488571428571499E-2</v>
      </c>
    </row>
    <row r="31" spans="1:7" x14ac:dyDescent="0.3">
      <c r="A31" t="s">
        <v>25</v>
      </c>
      <c r="B31">
        <v>2</v>
      </c>
      <c r="C31">
        <v>2</v>
      </c>
      <c r="D31">
        <v>16</v>
      </c>
      <c r="E31">
        <v>1.1245E-2</v>
      </c>
      <c r="F31">
        <v>2.0366666666666801E-3</v>
      </c>
      <c r="G31">
        <v>1.2869999999999999E-2</v>
      </c>
    </row>
    <row r="32" spans="1:7" x14ac:dyDescent="0.3">
      <c r="A32" t="s">
        <v>26</v>
      </c>
      <c r="B32">
        <v>0</v>
      </c>
      <c r="C32">
        <v>9</v>
      </c>
      <c r="D32">
        <v>11</v>
      </c>
      <c r="E32">
        <v>3.3086499999999998E-2</v>
      </c>
      <c r="F32">
        <v>3.5988888888888897E-2</v>
      </c>
      <c r="G32">
        <v>3.0711818181818201E-2</v>
      </c>
    </row>
    <row r="33" spans="1:7" x14ac:dyDescent="0.3">
      <c r="A33" t="s">
        <v>27</v>
      </c>
      <c r="B33">
        <v>8</v>
      </c>
      <c r="C33">
        <v>7</v>
      </c>
      <c r="D33">
        <v>5</v>
      </c>
      <c r="E33">
        <v>3.8605000000000202E-3</v>
      </c>
      <c r="F33">
        <v>4.99199999999998E-3</v>
      </c>
      <c r="G33">
        <v>2.72900000000005E-3</v>
      </c>
    </row>
    <row r="34" spans="1:7" x14ac:dyDescent="0.3">
      <c r="A34" t="s">
        <v>28</v>
      </c>
      <c r="B34">
        <v>0</v>
      </c>
      <c r="C34">
        <v>9</v>
      </c>
      <c r="D34">
        <v>11</v>
      </c>
      <c r="E34">
        <v>3.4943500000000002E-2</v>
      </c>
      <c r="F34">
        <v>3.7350000000000001E-2</v>
      </c>
      <c r="G34">
        <v>3.2974545454545499E-2</v>
      </c>
    </row>
    <row r="35" spans="1:7" x14ac:dyDescent="0.3">
      <c r="A35" t="s">
        <v>29</v>
      </c>
      <c r="B35">
        <v>5</v>
      </c>
      <c r="C35">
        <v>5</v>
      </c>
      <c r="D35">
        <v>10</v>
      </c>
      <c r="E35">
        <v>4.1395000000000303E-3</v>
      </c>
      <c r="F35">
        <v>5.5885714285714202E-3</v>
      </c>
      <c r="G35">
        <v>3.35923076923082E-3</v>
      </c>
    </row>
    <row r="37" spans="1:7" x14ac:dyDescent="0.3">
      <c r="A37" t="s">
        <v>30</v>
      </c>
      <c r="B37">
        <v>0</v>
      </c>
      <c r="C37">
        <v>12</v>
      </c>
      <c r="D37">
        <v>8</v>
      </c>
      <c r="E37">
        <v>6.6345000000000001E-2</v>
      </c>
      <c r="F37">
        <v>6.8540000000000004E-2</v>
      </c>
      <c r="G37">
        <v>6.3052500000000095E-2</v>
      </c>
    </row>
    <row r="38" spans="1:7" x14ac:dyDescent="0.3">
      <c r="A38" t="s">
        <v>31</v>
      </c>
      <c r="B38">
        <v>2</v>
      </c>
      <c r="C38">
        <v>9</v>
      </c>
      <c r="D38">
        <v>9</v>
      </c>
      <c r="E38">
        <v>8.8045000000000206E-3</v>
      </c>
      <c r="F38">
        <v>9.6727272727272599E-3</v>
      </c>
      <c r="G38">
        <v>7.7433333333333998E-3</v>
      </c>
    </row>
    <row r="39" spans="1:7" x14ac:dyDescent="0.3">
      <c r="A39" t="s">
        <v>32</v>
      </c>
      <c r="B39">
        <v>1</v>
      </c>
      <c r="C39">
        <v>10</v>
      </c>
      <c r="D39">
        <v>9</v>
      </c>
      <c r="E39">
        <v>6.6528500000000004E-2</v>
      </c>
      <c r="F39">
        <v>6.95654545454545E-2</v>
      </c>
      <c r="G39">
        <v>6.2816666666666701E-2</v>
      </c>
    </row>
    <row r="40" spans="1:7" x14ac:dyDescent="0.3">
      <c r="A40" t="s">
        <v>33</v>
      </c>
      <c r="B40">
        <v>9</v>
      </c>
      <c r="C40">
        <v>10</v>
      </c>
      <c r="D40">
        <v>1</v>
      </c>
      <c r="E40">
        <v>8.2615000000000102E-3</v>
      </c>
      <c r="F40">
        <v>1.1078571428571399E-2</v>
      </c>
      <c r="G40">
        <v>1.6883333333333999E-3</v>
      </c>
    </row>
    <row r="41" spans="1:7" x14ac:dyDescent="0.3">
      <c r="A41" t="s">
        <v>34</v>
      </c>
      <c r="B41">
        <v>1</v>
      </c>
      <c r="C41">
        <v>10</v>
      </c>
      <c r="D41">
        <v>9</v>
      </c>
      <c r="E41">
        <v>6.8315000000000001E-2</v>
      </c>
      <c r="F41">
        <v>7.8048999999999993E-2</v>
      </c>
      <c r="G41">
        <v>5.8581000000000001E-2</v>
      </c>
    </row>
    <row r="42" spans="1:7" x14ac:dyDescent="0.3">
      <c r="A42" t="s">
        <v>35</v>
      </c>
      <c r="B42">
        <v>4</v>
      </c>
      <c r="C42">
        <v>11</v>
      </c>
      <c r="D42">
        <v>5</v>
      </c>
      <c r="E42">
        <v>9.9300000000000204E-3</v>
      </c>
      <c r="F42">
        <v>1.46975E-2</v>
      </c>
      <c r="G42">
        <v>2.7787500000000802E-3</v>
      </c>
    </row>
    <row r="44" spans="1:7" x14ac:dyDescent="0.3">
      <c r="A44" t="s">
        <v>36</v>
      </c>
      <c r="B44">
        <v>0</v>
      </c>
      <c r="C44">
        <v>11</v>
      </c>
      <c r="D44">
        <v>9</v>
      </c>
      <c r="E44">
        <v>8.7665999999999994E-2</v>
      </c>
      <c r="F44">
        <v>9.6673636363636406E-2</v>
      </c>
      <c r="G44">
        <v>7.6656666666666706E-2</v>
      </c>
    </row>
    <row r="45" spans="1:7" x14ac:dyDescent="0.3">
      <c r="A45" t="s">
        <v>37</v>
      </c>
      <c r="B45">
        <v>6</v>
      </c>
      <c r="C45">
        <v>11</v>
      </c>
      <c r="D45">
        <v>3</v>
      </c>
      <c r="E45">
        <v>5.0874999999999801E-3</v>
      </c>
      <c r="F45">
        <v>6.2471428571428097E-3</v>
      </c>
      <c r="G45">
        <v>2.3816666666666899E-3</v>
      </c>
    </row>
    <row r="46" spans="1:7" x14ac:dyDescent="0.3">
      <c r="A46" t="s">
        <v>38</v>
      </c>
      <c r="B46">
        <v>0</v>
      </c>
      <c r="C46">
        <v>11</v>
      </c>
      <c r="D46">
        <v>9</v>
      </c>
      <c r="E46">
        <v>9.0632000000000004E-2</v>
      </c>
      <c r="F46">
        <v>9.3691818181818196E-2</v>
      </c>
      <c r="G46">
        <v>8.6892222222222301E-2</v>
      </c>
    </row>
    <row r="47" spans="1:7" x14ac:dyDescent="0.3">
      <c r="A47" t="s">
        <v>39</v>
      </c>
      <c r="B47">
        <v>2</v>
      </c>
      <c r="C47">
        <v>18</v>
      </c>
      <c r="D47">
        <v>0</v>
      </c>
      <c r="E47">
        <v>1.0085E-2</v>
      </c>
      <c r="F47">
        <v>1.0085E-2</v>
      </c>
      <c r="G47">
        <v>0</v>
      </c>
    </row>
    <row r="48" spans="1:7" x14ac:dyDescent="0.3">
      <c r="A48" t="s">
        <v>40</v>
      </c>
      <c r="B48">
        <v>1</v>
      </c>
      <c r="C48">
        <v>10</v>
      </c>
      <c r="D48">
        <v>9</v>
      </c>
      <c r="E48">
        <v>9.1839000000000004E-2</v>
      </c>
      <c r="F48">
        <v>9.2848181818181802E-2</v>
      </c>
      <c r="G48">
        <v>9.0605555555555606E-2</v>
      </c>
    </row>
    <row r="49" spans="1:13" x14ac:dyDescent="0.3">
      <c r="A49" t="s">
        <v>41</v>
      </c>
      <c r="B49">
        <v>1</v>
      </c>
      <c r="C49">
        <v>19</v>
      </c>
      <c r="D49">
        <v>0</v>
      </c>
      <c r="E49">
        <v>9.0319999999999706E-3</v>
      </c>
      <c r="F49">
        <v>9.0319999999999706E-3</v>
      </c>
      <c r="G49">
        <v>0</v>
      </c>
    </row>
    <row r="51" spans="1:13" x14ac:dyDescent="0.3">
      <c r="A51" t="s">
        <v>42</v>
      </c>
      <c r="B51">
        <v>0</v>
      </c>
      <c r="C51">
        <v>11</v>
      </c>
      <c r="D51">
        <v>9</v>
      </c>
      <c r="E51">
        <v>0.1296745</v>
      </c>
      <c r="F51">
        <v>0.13596363636363601</v>
      </c>
      <c r="G51">
        <v>0.121987777777778</v>
      </c>
    </row>
    <row r="52" spans="1:13" x14ac:dyDescent="0.3">
      <c r="A52" t="s">
        <v>43</v>
      </c>
      <c r="B52">
        <v>0</v>
      </c>
      <c r="C52">
        <v>15</v>
      </c>
      <c r="D52">
        <v>5</v>
      </c>
      <c r="E52">
        <v>1.3334500000000001E-2</v>
      </c>
      <c r="F52">
        <v>1.48226666666666E-2</v>
      </c>
      <c r="G52">
        <v>8.8700000000000896E-3</v>
      </c>
    </row>
    <row r="53" spans="1:13" x14ac:dyDescent="0.3">
      <c r="A53" t="s">
        <v>44</v>
      </c>
      <c r="B53">
        <v>0</v>
      </c>
      <c r="C53">
        <v>11</v>
      </c>
      <c r="D53">
        <v>9</v>
      </c>
      <c r="E53">
        <v>0.13147200000000001</v>
      </c>
      <c r="F53">
        <v>0.14565818181818199</v>
      </c>
      <c r="G53">
        <v>0.114133333333333</v>
      </c>
    </row>
    <row r="54" spans="1:13" x14ac:dyDescent="0.3">
      <c r="A54" t="s">
        <v>45</v>
      </c>
      <c r="B54">
        <v>0</v>
      </c>
      <c r="C54">
        <v>20</v>
      </c>
      <c r="D54">
        <v>0</v>
      </c>
      <c r="E54">
        <v>9.8899999999999596E-3</v>
      </c>
      <c r="F54">
        <v>9.8899999999999596E-3</v>
      </c>
      <c r="G54">
        <v>0</v>
      </c>
    </row>
    <row r="55" spans="1:13" x14ac:dyDescent="0.3">
      <c r="A55" t="s">
        <v>46</v>
      </c>
      <c r="B55">
        <v>0</v>
      </c>
      <c r="C55">
        <v>11</v>
      </c>
      <c r="D55">
        <v>9</v>
      </c>
      <c r="E55">
        <v>0.133686</v>
      </c>
      <c r="F55">
        <v>0.150054545454545</v>
      </c>
      <c r="G55">
        <v>0.11368</v>
      </c>
    </row>
    <row r="56" spans="1:13" x14ac:dyDescent="0.3">
      <c r="A56" t="s">
        <v>47</v>
      </c>
      <c r="B56">
        <v>2</v>
      </c>
      <c r="C56">
        <v>17</v>
      </c>
      <c r="D56">
        <v>1</v>
      </c>
      <c r="E56">
        <v>6.9959999999999597E-3</v>
      </c>
      <c r="F56">
        <v>7.4088888888888503E-3</v>
      </c>
      <c r="G56">
        <v>3.2800000000000099E-3</v>
      </c>
    </row>
    <row r="59" spans="1:13" x14ac:dyDescent="0.3">
      <c r="A59" t="s">
        <v>54</v>
      </c>
      <c r="B59">
        <f>(E2+E9+E16+E23+E30+E37+E44+E51)/8</f>
        <v>7.8154312500000003E-2</v>
      </c>
      <c r="F59" t="s">
        <v>55</v>
      </c>
      <c r="G59">
        <f>(E4+E11+E18+E25+E32+E39+E46+E53)/8</f>
        <v>8.1339062500000017E-2</v>
      </c>
      <c r="L59" t="s">
        <v>56</v>
      </c>
      <c r="M59">
        <f>(E6+E13+E20+E27+E34+E41+E48+E55)/8</f>
        <v>8.3521562500000007E-2</v>
      </c>
    </row>
    <row r="60" spans="1:13" x14ac:dyDescent="0.3">
      <c r="A60" t="s">
        <v>57</v>
      </c>
      <c r="B60">
        <f>(E3+E10+E17+E24+E31+E38+E45+E52)/8</f>
        <v>1.0733062499999993E-2</v>
      </c>
      <c r="F60" t="s">
        <v>58</v>
      </c>
      <c r="G60">
        <f>(E5+E12+E19+E26+E33+E40+E47+E54)/8</f>
        <v>1.0525999999999992E-2</v>
      </c>
      <c r="L60" t="s">
        <v>59</v>
      </c>
      <c r="M60">
        <f>(E7+E14+E21+E28+E35+E42+E49+E56)/8</f>
        <v>1.0118749999999994E-2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86FD-889C-4ABC-9636-04434FAFDD0F}">
  <dimension ref="A1"/>
  <sheetViews>
    <sheetView workbookViewId="0">
      <selection activeCell="C5" sqref="C5"/>
    </sheetView>
  </sheetViews>
  <sheetFormatPr defaultRowHeight="14.4" x14ac:dyDescent="0.3"/>
  <cols>
    <col min="1" max="1" width="20.21875" customWidth="1"/>
  </cols>
  <sheetData>
    <row r="1" spans="1:1" x14ac:dyDescent="0.3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Statistiche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2024-06-19T16:43:37Z</dcterms:created>
  <dcterms:modified xsi:type="dcterms:W3CDTF">2024-06-26T16:26:35Z</dcterms:modified>
</cp:coreProperties>
</file>