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ietro\Desktop\Pietro\Politecnico\Tesi\Thesis-Code\SimulatedData-new\iid\"/>
    </mc:Choice>
  </mc:AlternateContent>
  <xr:revisionPtr revIDLastSave="0" documentId="13_ncr:1_{32ABDC8E-727A-441E-A162-A38D61B577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M10" i="1"/>
  <c r="M8" i="1"/>
  <c r="M7" i="1"/>
  <c r="M5" i="1"/>
  <c r="M4" i="1"/>
</calcChain>
</file>

<file path=xl/sharedStrings.xml><?xml version="1.0" encoding="utf-8"?>
<sst xmlns="http://schemas.openxmlformats.org/spreadsheetml/2006/main" count="31" uniqueCount="31">
  <si>
    <t>n1 =  101 , p/n =  0.1 , QR</t>
  </si>
  <si>
    <t>n1 =  101 , p/n =  0.1 , CQR</t>
  </si>
  <si>
    <t>n1 =  101 , p/n =  0.2 , QR</t>
  </si>
  <si>
    <t>n1 =  101 , p/n =  0.2 , CQR</t>
  </si>
  <si>
    <t>n1 =  101 , p/n =  0.3 , QR</t>
  </si>
  <si>
    <t>n1 =  101 , p/n =  0.3 , CQR</t>
  </si>
  <si>
    <t>n1 =  101 , p/n =  0.4 , QR</t>
  </si>
  <si>
    <t>n1 =  101 , p/n =  0.4 , CQR</t>
  </si>
  <si>
    <t>n1 =  201 , p/n =  0.1 , QR</t>
  </si>
  <si>
    <t>n1 =  201 , p/n =  0.1 , CQR</t>
  </si>
  <si>
    <t>n1 =  201 , p/n =  0.2 , QR</t>
  </si>
  <si>
    <t>n1 =  201 , p/n =  0.2 , CQR</t>
  </si>
  <si>
    <t>n1 =  201 , p/n =  0.3 , QR</t>
  </si>
  <si>
    <t>n1 =  201 , p/n =  0.3 , CQR</t>
  </si>
  <si>
    <t>n1 =  201 , p/n =  0.4 , QR</t>
  </si>
  <si>
    <t>n1 =  201 , p/n =  0.4 , CQR</t>
  </si>
  <si>
    <t>n1 =  1001 , p/n =  0.1 , QR</t>
  </si>
  <si>
    <t>n1 =  1001 , p/n =  0.1 , CQR</t>
  </si>
  <si>
    <t>n1 =  1001 , p/n =  0.2 , QR</t>
  </si>
  <si>
    <t>n1 =  1001 , p/n =  0.2 , CQR</t>
  </si>
  <si>
    <t>n1 =  1001 , p/n =  0.3 , QR</t>
  </si>
  <si>
    <t>n1 =  1001 , p/n =  0.3 , CQR</t>
  </si>
  <si>
    <t>n1 =  1001 , p/n =  0.4 , QR</t>
  </si>
  <si>
    <t>n1 =  1001 , p/n =  0.4 , CQR</t>
  </si>
  <si>
    <t>%</t>
  </si>
  <si>
    <t>QR within CI</t>
  </si>
  <si>
    <t>CQR within CI</t>
  </si>
  <si>
    <t>QR above CI</t>
  </si>
  <si>
    <t>CQR above CI</t>
  </si>
  <si>
    <t>QR below CI</t>
  </si>
  <si>
    <t>CQR below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</si>
</sst>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6"/>
  <sheetViews>
    <sheetView tabSelected="1" workbookViewId="0">
      <selection activeCell="J15" sqref="J15"/>
    </sheetView>
  </sheetViews>
  <sheetFormatPr defaultColWidth="11.5546875" defaultRowHeight="14.4" x14ac:dyDescent="0.3"/>
  <cols>
    <col min="1" max="1" width="24.44140625" customWidth="1"/>
    <col min="12" max="12" width="14.21875" customWidth="1"/>
  </cols>
  <sheetData>
    <row r="2" spans="1:13" x14ac:dyDescent="0.3">
      <c r="A2" t="s">
        <v>0</v>
      </c>
      <c r="B2">
        <v>5</v>
      </c>
      <c r="C2">
        <v>8</v>
      </c>
      <c r="D2">
        <v>7</v>
      </c>
      <c r="E2">
        <v>3.0380000000000001E-2</v>
      </c>
      <c r="F2">
        <v>3.211E-2</v>
      </c>
      <c r="G2">
        <v>2.8650000000000099E-2</v>
      </c>
    </row>
    <row r="3" spans="1:13" x14ac:dyDescent="0.3">
      <c r="A3" t="s">
        <v>1</v>
      </c>
      <c r="B3">
        <v>7</v>
      </c>
      <c r="C3">
        <v>13</v>
      </c>
      <c r="D3">
        <v>0</v>
      </c>
      <c r="E3">
        <v>1.1365E-2</v>
      </c>
      <c r="F3">
        <v>1.1365E-2</v>
      </c>
      <c r="G3" t="e">
        <v>#NUM!</v>
      </c>
      <c r="M3" t="s">
        <v>24</v>
      </c>
    </row>
    <row r="4" spans="1:13" x14ac:dyDescent="0.3">
      <c r="L4" t="s">
        <v>25</v>
      </c>
      <c r="M4">
        <f>(B2+B5+B8+B11+B14+B17+B20+B23+B26+B29+B32+B35)/12/20%</f>
        <v>10.833333333333332</v>
      </c>
    </row>
    <row r="5" spans="1:13" x14ac:dyDescent="0.3">
      <c r="A5" t="s">
        <v>2</v>
      </c>
      <c r="B5">
        <v>2</v>
      </c>
      <c r="C5">
        <v>9</v>
      </c>
      <c r="D5">
        <v>9</v>
      </c>
      <c r="E5">
        <v>5.9095000000000002E-2</v>
      </c>
      <c r="F5">
        <v>5.9450000000000003E-2</v>
      </c>
      <c r="G5">
        <v>5.8740000000000098E-2</v>
      </c>
      <c r="L5" t="s">
        <v>26</v>
      </c>
      <c r="M5">
        <f>(B3+B6+B9+B12+B15+B18+B21+B24+B27+B30+B33+B36)/12/20%</f>
        <v>58.75</v>
      </c>
    </row>
    <row r="6" spans="1:13" x14ac:dyDescent="0.3">
      <c r="A6" t="s">
        <v>3</v>
      </c>
      <c r="B6">
        <v>11</v>
      </c>
      <c r="C6">
        <v>8</v>
      </c>
      <c r="D6">
        <v>1</v>
      </c>
      <c r="E6">
        <v>7.8449999999999995E-3</v>
      </c>
      <c r="F6">
        <v>9.9214285714285394E-3</v>
      </c>
      <c r="G6">
        <v>3.0000000000000699E-3</v>
      </c>
    </row>
    <row r="7" spans="1:13" x14ac:dyDescent="0.3">
      <c r="L7" t="s">
        <v>27</v>
      </c>
      <c r="M7">
        <f>(C2+C5+C8+C11+C14+C17+C20+C23+C26+C29+C32+C35)/12/20%</f>
        <v>47.916666666666664</v>
      </c>
    </row>
    <row r="8" spans="1:13" x14ac:dyDescent="0.3">
      <c r="A8" t="s">
        <v>4</v>
      </c>
      <c r="B8">
        <v>2</v>
      </c>
      <c r="C8">
        <v>9</v>
      </c>
      <c r="D8">
        <v>9</v>
      </c>
      <c r="E8">
        <v>8.5654999999999995E-2</v>
      </c>
      <c r="F8">
        <v>9.9140000000000006E-2</v>
      </c>
      <c r="G8">
        <v>7.2170000000000095E-2</v>
      </c>
      <c r="L8" t="s">
        <v>28</v>
      </c>
      <c r="M8">
        <f>(C3+C6+C9+C12+C15+C18+C21+C24+C27+C30+C33+C36)/12/20%</f>
        <v>38.333333333333336</v>
      </c>
    </row>
    <row r="9" spans="1:13" x14ac:dyDescent="0.3">
      <c r="A9" t="s">
        <v>5</v>
      </c>
      <c r="B9">
        <v>8</v>
      </c>
      <c r="C9">
        <v>12</v>
      </c>
      <c r="D9">
        <v>0</v>
      </c>
      <c r="E9">
        <v>1.0215E-2</v>
      </c>
      <c r="F9">
        <v>1.1055555555555501E-2</v>
      </c>
      <c r="G9">
        <v>2.6500000000001002E-3</v>
      </c>
    </row>
    <row r="10" spans="1:13" x14ac:dyDescent="0.3">
      <c r="L10" t="s">
        <v>29</v>
      </c>
      <c r="M10">
        <f>(D2+D5+D8+D11+D14+D17+D20+D23+D26+D29+D32+D35)/12/20%</f>
        <v>41.25</v>
      </c>
    </row>
    <row r="11" spans="1:13" x14ac:dyDescent="0.3">
      <c r="A11" t="s">
        <v>6</v>
      </c>
      <c r="B11">
        <v>1</v>
      </c>
      <c r="C11">
        <v>10</v>
      </c>
      <c r="D11">
        <v>9</v>
      </c>
      <c r="E11">
        <v>0.11711000000000001</v>
      </c>
      <c r="F11">
        <v>0.12526363636363599</v>
      </c>
      <c r="G11">
        <v>0.107144444444445</v>
      </c>
      <c r="L11" t="s">
        <v>30</v>
      </c>
      <c r="M11">
        <f>(D3+D6+D9+D12+D15+D18+D21+D24+D27+D30+D33+D36)/12/20%</f>
        <v>2.9166666666666665</v>
      </c>
    </row>
    <row r="12" spans="1:13" x14ac:dyDescent="0.3">
      <c r="A12" t="s">
        <v>7</v>
      </c>
      <c r="B12">
        <v>6</v>
      </c>
      <c r="C12">
        <v>14</v>
      </c>
      <c r="D12">
        <v>0</v>
      </c>
      <c r="E12">
        <v>1.1769999999999999E-2</v>
      </c>
      <c r="F12">
        <v>1.1769999999999999E-2</v>
      </c>
      <c r="G12" t="e">
        <v>#NUM!</v>
      </c>
    </row>
    <row r="14" spans="1:13" x14ac:dyDescent="0.3">
      <c r="A14" t="s">
        <v>8</v>
      </c>
      <c r="B14">
        <v>3</v>
      </c>
      <c r="C14">
        <v>11</v>
      </c>
      <c r="D14">
        <v>6</v>
      </c>
      <c r="E14">
        <v>3.0964999999999999E-2</v>
      </c>
      <c r="F14">
        <v>3.1453846153846103E-2</v>
      </c>
      <c r="G14">
        <v>3.0057142857143001E-2</v>
      </c>
    </row>
    <row r="15" spans="1:13" x14ac:dyDescent="0.3">
      <c r="A15" t="s">
        <v>9</v>
      </c>
      <c r="B15">
        <v>4</v>
      </c>
      <c r="C15">
        <v>16</v>
      </c>
      <c r="D15">
        <v>0</v>
      </c>
      <c r="E15">
        <v>1.2175E-2</v>
      </c>
      <c r="F15">
        <v>1.2175E-2</v>
      </c>
      <c r="G15" t="e">
        <v>#NUM!</v>
      </c>
    </row>
    <row r="17" spans="1:7" x14ac:dyDescent="0.3">
      <c r="A17" t="s">
        <v>10</v>
      </c>
      <c r="B17">
        <v>2</v>
      </c>
      <c r="C17">
        <v>10</v>
      </c>
      <c r="D17">
        <v>8</v>
      </c>
      <c r="E17">
        <v>5.6259999999999998E-2</v>
      </c>
      <c r="F17">
        <v>5.4936363636363603E-2</v>
      </c>
      <c r="G17">
        <v>5.7877777777777903E-2</v>
      </c>
    </row>
    <row r="18" spans="1:7" x14ac:dyDescent="0.3">
      <c r="A18" t="s">
        <v>11</v>
      </c>
      <c r="B18">
        <v>16</v>
      </c>
      <c r="C18">
        <v>4</v>
      </c>
      <c r="D18">
        <v>0</v>
      </c>
      <c r="E18">
        <v>3.9750000000000098E-3</v>
      </c>
      <c r="F18">
        <v>5.54615384615383E-3</v>
      </c>
      <c r="G18">
        <v>1.0571428571429201E-3</v>
      </c>
    </row>
    <row r="20" spans="1:7" x14ac:dyDescent="0.3">
      <c r="A20" t="s">
        <v>12</v>
      </c>
      <c r="B20">
        <v>2</v>
      </c>
      <c r="C20">
        <v>11</v>
      </c>
      <c r="D20">
        <v>7</v>
      </c>
      <c r="E20">
        <v>8.4154999999999994E-2</v>
      </c>
      <c r="F20">
        <v>8.7316666666666695E-2</v>
      </c>
      <c r="G20">
        <v>7.9412500000000094E-2</v>
      </c>
    </row>
    <row r="21" spans="1:7" x14ac:dyDescent="0.3">
      <c r="A21" t="s">
        <v>13</v>
      </c>
      <c r="B21">
        <v>3</v>
      </c>
      <c r="C21">
        <v>17</v>
      </c>
      <c r="D21">
        <v>0</v>
      </c>
      <c r="E21">
        <v>1.349E-2</v>
      </c>
      <c r="F21">
        <v>1.349E-2</v>
      </c>
      <c r="G21" t="e">
        <v>#NUM!</v>
      </c>
    </row>
    <row r="23" spans="1:7" x14ac:dyDescent="0.3">
      <c r="A23" t="s">
        <v>14</v>
      </c>
      <c r="B23">
        <v>1</v>
      </c>
      <c r="C23">
        <v>10</v>
      </c>
      <c r="D23">
        <v>9</v>
      </c>
      <c r="E23">
        <v>0.11531</v>
      </c>
      <c r="F23">
        <v>0.12958</v>
      </c>
      <c r="G23">
        <v>0.10104</v>
      </c>
    </row>
    <row r="24" spans="1:7" x14ac:dyDescent="0.3">
      <c r="A24" t="s">
        <v>15</v>
      </c>
      <c r="B24">
        <v>14</v>
      </c>
      <c r="C24">
        <v>6</v>
      </c>
      <c r="D24">
        <v>0</v>
      </c>
      <c r="E24">
        <v>4.9149999999999801E-3</v>
      </c>
      <c r="F24">
        <v>5.7266666666666403E-3</v>
      </c>
      <c r="G24">
        <v>2.48E-3</v>
      </c>
    </row>
    <row r="26" spans="1:7" x14ac:dyDescent="0.3">
      <c r="A26" t="s">
        <v>16</v>
      </c>
      <c r="B26">
        <v>4</v>
      </c>
      <c r="C26">
        <v>8</v>
      </c>
      <c r="D26">
        <v>8</v>
      </c>
      <c r="E26">
        <v>2.9305000000000001E-2</v>
      </c>
      <c r="F26">
        <v>3.1699999999999999E-2</v>
      </c>
      <c r="G26">
        <v>2.6910000000000101E-2</v>
      </c>
    </row>
    <row r="27" spans="1:7" x14ac:dyDescent="0.3">
      <c r="A27" t="s">
        <v>17</v>
      </c>
      <c r="B27">
        <v>18</v>
      </c>
      <c r="C27">
        <v>1</v>
      </c>
      <c r="D27">
        <v>1</v>
      </c>
      <c r="E27">
        <v>2.9650000000000301E-3</v>
      </c>
      <c r="F27">
        <v>2.8833333333332998E-3</v>
      </c>
      <c r="G27">
        <v>3.0000000000000499E-3</v>
      </c>
    </row>
    <row r="29" spans="1:7" x14ac:dyDescent="0.3">
      <c r="A29" t="s">
        <v>18</v>
      </c>
      <c r="B29">
        <v>2</v>
      </c>
      <c r="C29">
        <v>9</v>
      </c>
      <c r="D29">
        <v>9</v>
      </c>
      <c r="E29">
        <v>5.5745000000000003E-2</v>
      </c>
      <c r="F29">
        <v>5.6263636363636398E-2</v>
      </c>
      <c r="G29">
        <v>5.5111111111111201E-2</v>
      </c>
    </row>
    <row r="30" spans="1:7" x14ac:dyDescent="0.3">
      <c r="A30" t="s">
        <v>19</v>
      </c>
      <c r="B30">
        <v>20</v>
      </c>
      <c r="C30">
        <v>0</v>
      </c>
      <c r="D30">
        <v>0</v>
      </c>
      <c r="E30">
        <v>2.3250000000000501E-3</v>
      </c>
      <c r="F30">
        <v>1.10000000000002E-3</v>
      </c>
      <c r="G30">
        <v>2.6312500000000602E-3</v>
      </c>
    </row>
    <row r="32" spans="1:7" x14ac:dyDescent="0.3">
      <c r="A32" t="s">
        <v>20</v>
      </c>
      <c r="B32">
        <v>1</v>
      </c>
      <c r="C32">
        <v>10</v>
      </c>
      <c r="D32">
        <v>9</v>
      </c>
      <c r="E32">
        <v>8.4474999999999995E-2</v>
      </c>
      <c r="F32">
        <v>8.3727272727272706E-2</v>
      </c>
      <c r="G32">
        <v>8.5388888888889E-2</v>
      </c>
    </row>
    <row r="33" spans="1:7" x14ac:dyDescent="0.3">
      <c r="A33" t="s">
        <v>21</v>
      </c>
      <c r="B33">
        <v>15</v>
      </c>
      <c r="C33">
        <v>0</v>
      </c>
      <c r="D33">
        <v>5</v>
      </c>
      <c r="E33">
        <v>4.6650000000000302E-3</v>
      </c>
      <c r="F33">
        <v>7.5000000000002799E-4</v>
      </c>
      <c r="G33">
        <v>5.1000000000000299E-3</v>
      </c>
    </row>
    <row r="35" spans="1:7" x14ac:dyDescent="0.3">
      <c r="A35" t="s">
        <v>22</v>
      </c>
      <c r="B35">
        <v>1</v>
      </c>
      <c r="C35">
        <v>10</v>
      </c>
      <c r="D35">
        <v>9</v>
      </c>
      <c r="E35">
        <v>0.11731</v>
      </c>
      <c r="F35">
        <v>0.11899999999999999</v>
      </c>
      <c r="G35">
        <v>0.115244444444445</v>
      </c>
    </row>
    <row r="36" spans="1:7" x14ac:dyDescent="0.3">
      <c r="A36" t="s">
        <v>23</v>
      </c>
      <c r="B36">
        <v>19</v>
      </c>
      <c r="C36">
        <v>1</v>
      </c>
      <c r="D36">
        <v>0</v>
      </c>
      <c r="E36">
        <v>2.40500000000002E-3</v>
      </c>
      <c r="F36">
        <v>2.29999999999998E-3</v>
      </c>
      <c r="G36">
        <v>2.7400000000000501E-3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Pietro Bogani</cp:lastModifiedBy>
  <dcterms:created xsi:type="dcterms:W3CDTF">2024-07-25T14:51:54Z</dcterms:created>
  <dcterms:modified xsi:type="dcterms:W3CDTF">2024-07-25T20:40:51Z</dcterms:modified>
</cp:coreProperties>
</file>