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Pietro\Desktop\Pietro\Politecnico\Tesi\Thesis-Code\SimulatedData-new\Exogeneus\"/>
    </mc:Choice>
  </mc:AlternateContent>
  <xr:revisionPtr revIDLastSave="0" documentId="13_ncr:1_{78A3F268-C01E-43A7-ABFA-6AF54DB51E2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7" i="1"/>
  <c r="L6" i="1"/>
  <c r="L5" i="1"/>
  <c r="L4" i="1"/>
  <c r="L2" i="1"/>
  <c r="L37" i="1"/>
  <c r="L42" i="1"/>
  <c r="L41" i="1"/>
  <c r="L40" i="1"/>
  <c r="L39" i="1"/>
  <c r="L38" i="1"/>
</calcChain>
</file>

<file path=xl/sharedStrings.xml><?xml version="1.0" encoding="utf-8"?>
<sst xmlns="http://schemas.openxmlformats.org/spreadsheetml/2006/main" count="301" uniqueCount="301">
  <si>
    <t>Total AR(1) QR</t>
  </si>
  <si>
    <t>Total AR(1) CQR</t>
  </si>
  <si>
    <t>Total AR(2) QR</t>
  </si>
  <si>
    <t>Total AR(2) CQR</t>
  </si>
  <si>
    <t>Total AR(3) QR</t>
  </si>
  <si>
    <t>Total AR(3) CQR</t>
  </si>
  <si>
    <t>n1 =  98 , p/n =  0.1 , alpha =  0.1 , QR AR(1)</t>
  </si>
  <si>
    <t>n1 =  98 , p/n =  0.1 , alpha =  0.1 , CQR AR(1)</t>
  </si>
  <si>
    <t>n1 =  98 , p/n =  0.1 , alpha =  0.1 , QR AR(2)</t>
  </si>
  <si>
    <t>n1 =  98 , p/n =  0.1 , alpha =  0.1 , CQR AR(2)</t>
  </si>
  <si>
    <t>n1 =  98 , p/n =  0.1 , alpha =  0.1 , QR AR(3)</t>
  </si>
  <si>
    <t>n1 =  98 , p/n =  0.1 , alpha =  0.1 , CQR AR(3)</t>
  </si>
  <si>
    <t>n1 =  98 , p/n =  0.1 , alpha =  0.1 , QR AR(0)</t>
  </si>
  <si>
    <t>n1 =  98 , p/n =  0.1 , alpha =  0.1 , CQR AR(0)</t>
  </si>
  <si>
    <t>n1 =  98 , p/n =  0.1 , alpha =  0.5 , QR AR(1)</t>
  </si>
  <si>
    <t>n1 =  98 , p/n =  0.1 , alpha =  0.5 , CQR AR(1)</t>
  </si>
  <si>
    <t>n1 =  98 , p/n =  0.1 , alpha =  0.5 , QR AR(2)</t>
  </si>
  <si>
    <t>n1 =  98 , p/n =  0.1 , alpha =  0.5 , CQR AR(2)</t>
  </si>
  <si>
    <t>n1 =  98 , p/n =  0.1 , alpha =  0.5 , QR AR(3)</t>
  </si>
  <si>
    <t>n1 =  98 , p/n =  0.1 , alpha =  0.5 , CQR AR(3)</t>
  </si>
  <si>
    <t>n1 =  98 , p/n =  0.1 , alpha =  0.5 , QR AR(0)</t>
  </si>
  <si>
    <t>n1 =  98 , p/n =  0.1 , alpha =  0.5 , CQR AR(0)</t>
  </si>
  <si>
    <t>n1 =  98 , p/n =  0.1 , alpha =  0.9 , QR AR(1)</t>
  </si>
  <si>
    <t>n1 =  98 , p/n =  0.1 , alpha =  0.9 , CQR AR(1)</t>
  </si>
  <si>
    <t>n1 =  98 , p/n =  0.1 , alpha =  0.9 , QR AR(2)</t>
  </si>
  <si>
    <t>n1 =  98 , p/n =  0.1 , alpha =  0.9 , CQR AR(2)</t>
  </si>
  <si>
    <t>n1 =  98 , p/n =  0.1 , alpha =  0.9 , QR AR(3)</t>
  </si>
  <si>
    <t>n1 =  98 , p/n =  0.1 , alpha =  0.9 , CQR AR(3)</t>
  </si>
  <si>
    <t>n1 =  98 , p/n =  0.1 , alpha =  0.9 , QR AR(0)</t>
  </si>
  <si>
    <t>n1 =  98 , p/n =  0.1 , alpha =  0.9 , CQR AR(0)</t>
  </si>
  <si>
    <t>n1 =  98 , p/n =  0.2 , alpha =  0.1 , QR AR(1)</t>
  </si>
  <si>
    <t>n1 =  98 , p/n =  0.2 , alpha =  0.1 , CQR AR(1)</t>
  </si>
  <si>
    <t>n1 =  98 , p/n =  0.2 , alpha =  0.1 , QR AR(2)</t>
  </si>
  <si>
    <t>n1 =  98 , p/n =  0.2 , alpha =  0.1 , CQR AR(2)</t>
  </si>
  <si>
    <t>n1 =  98 , p/n =  0.2 , alpha =  0.1 , QR AR(3)</t>
  </si>
  <si>
    <t>n1 =  98 , p/n =  0.2 , alpha =  0.1 , CQR AR(3)</t>
  </si>
  <si>
    <t>n1 =  98 , p/n =  0.2 , alpha =  0.1 , QR AR(0)</t>
  </si>
  <si>
    <t>n1 =  98 , p/n =  0.2 , alpha =  0.1 , CQR AR(0)</t>
  </si>
  <si>
    <t>n1 =  98 , p/n =  0.2 , alpha =  0.5 , QR AR(1)</t>
  </si>
  <si>
    <t>n1 =  98 , p/n =  0.2 , alpha =  0.5 , CQR AR(1)</t>
  </si>
  <si>
    <t>n1 =  98 , p/n =  0.2 , alpha =  0.5 , QR AR(2)</t>
  </si>
  <si>
    <t>n1 =  98 , p/n =  0.2 , alpha =  0.5 , CQR AR(2)</t>
  </si>
  <si>
    <t>n1 =  98 , p/n =  0.2 , alpha =  0.5 , QR AR(3)</t>
  </si>
  <si>
    <t>n1 =  98 , p/n =  0.2 , alpha =  0.5 , CQR AR(3)</t>
  </si>
  <si>
    <t>n1 =  98 , p/n =  0.2 , alpha =  0.5 , QR AR(0)</t>
  </si>
  <si>
    <t>n1 =  98 , p/n =  0.2 , alpha =  0.5 , CQR AR(0)</t>
  </si>
  <si>
    <t>n1 =  98 , p/n =  0.2 , alpha =  0.9 , QR AR(1)</t>
  </si>
  <si>
    <t>n1 =  98 , p/n =  0.2 , alpha =  0.9 , CQR AR(1)</t>
  </si>
  <si>
    <t>n1 =  98 , p/n =  0.2 , alpha =  0.9 , QR AR(2)</t>
  </si>
  <si>
    <t>n1 =  98 , p/n =  0.2 , alpha =  0.9 , CQR AR(2)</t>
  </si>
  <si>
    <t>n1 =  98 , p/n =  0.2 , alpha =  0.9 , QR AR(3)</t>
  </si>
  <si>
    <t>n1 =  98 , p/n =  0.2 , alpha =  0.9 , CQR AR(3)</t>
  </si>
  <si>
    <t>n1 =  98 , p/n =  0.2 , alpha =  0.9 , QR AR(0)</t>
  </si>
  <si>
    <t>n1 =  98 , p/n =  0.2 , alpha =  0.9 , CQR AR(0)</t>
  </si>
  <si>
    <t>n1 =  98 , p/n =  0.3 , alpha =  0.1 , QR AR(1)</t>
  </si>
  <si>
    <t>n1 =  98 , p/n =  0.3 , alpha =  0.1 , CQR AR(1)</t>
  </si>
  <si>
    <t>n1 =  98 , p/n =  0.3 , alpha =  0.1 , QR AR(2)</t>
  </si>
  <si>
    <t>n1 =  98 , p/n =  0.3 , alpha =  0.1 , CQR AR(2)</t>
  </si>
  <si>
    <t>n1 =  98 , p/n =  0.3 , alpha =  0.1 , QR AR(3)</t>
  </si>
  <si>
    <t>n1 =  98 , p/n =  0.3 , alpha =  0.1 , CQR AR(3)</t>
  </si>
  <si>
    <t>n1 =  98 , p/n =  0.3 , alpha =  0.1 , QR AR(0)</t>
  </si>
  <si>
    <t>n1 =  98 , p/n =  0.3 , alpha =  0.1 , CQR AR(0)</t>
  </si>
  <si>
    <t>n1 =  98 , p/n =  0.3 , alpha =  0.5 , QR AR(1)</t>
  </si>
  <si>
    <t>n1 =  98 , p/n =  0.3 , alpha =  0.5 , CQR AR(1)</t>
  </si>
  <si>
    <t>n1 =  98 , p/n =  0.3 , alpha =  0.5 , QR AR(2)</t>
  </si>
  <si>
    <t>n1 =  98 , p/n =  0.3 , alpha =  0.5 , CQR AR(2)</t>
  </si>
  <si>
    <t>n1 =  98 , p/n =  0.3 , alpha =  0.5 , QR AR(3)</t>
  </si>
  <si>
    <t>n1 =  98 , p/n =  0.3 , alpha =  0.5 , CQR AR(3)</t>
  </si>
  <si>
    <t>n1 =  98 , p/n =  0.3 , alpha =  0.5 , QR AR(0)</t>
  </si>
  <si>
    <t>n1 =  98 , p/n =  0.3 , alpha =  0.5 , CQR AR(0)</t>
  </si>
  <si>
    <t>n1 =  98 , p/n =  0.3 , alpha =  0.9 , QR AR(1)</t>
  </si>
  <si>
    <t>n1 =  98 , p/n =  0.3 , alpha =  0.9 , CQR AR(1)</t>
  </si>
  <si>
    <t>n1 =  98 , p/n =  0.3 , alpha =  0.9 , QR AR(2)</t>
  </si>
  <si>
    <t>n1 =  98 , p/n =  0.3 , alpha =  0.9 , CQR AR(2)</t>
  </si>
  <si>
    <t>n1 =  98 , p/n =  0.3 , alpha =  0.9 , QR AR(3)</t>
  </si>
  <si>
    <t>n1 =  98 , p/n =  0.3 , alpha =  0.9 , CQR AR(3)</t>
  </si>
  <si>
    <t>n1 =  98 , p/n =  0.3 , alpha =  0.9 , QR AR(0)</t>
  </si>
  <si>
    <t>n1 =  98 , p/n =  0.3 , alpha =  0.9 , CQR AR(0)</t>
  </si>
  <si>
    <t>n1 =  98 , p/n =  0.4 , alpha =  0.1 , QR AR(1)</t>
  </si>
  <si>
    <t>n1 =  98 , p/n =  0.4 , alpha =  0.1 , CQR AR(1)</t>
  </si>
  <si>
    <t>n1 =  98 , p/n =  0.4 , alpha =  0.1 , QR AR(2)</t>
  </si>
  <si>
    <t>n1 =  98 , p/n =  0.4 , alpha =  0.1 , CQR AR(2)</t>
  </si>
  <si>
    <t>n1 =  98 , p/n =  0.4 , alpha =  0.1 , QR AR(3)</t>
  </si>
  <si>
    <t>n1 =  98 , p/n =  0.4 , alpha =  0.1 , CQR AR(3)</t>
  </si>
  <si>
    <t>n1 =  98 , p/n =  0.4 , alpha =  0.1 , QR AR(0)</t>
  </si>
  <si>
    <t>n1 =  98 , p/n =  0.4 , alpha =  0.1 , CQR AR(0)</t>
  </si>
  <si>
    <t>n1 =  98 , p/n =  0.4 , alpha =  0.5 , QR AR(1)</t>
  </si>
  <si>
    <t>n1 =  98 , p/n =  0.4 , alpha =  0.5 , CQR AR(1)</t>
  </si>
  <si>
    <t>n1 =  98 , p/n =  0.4 , alpha =  0.5 , QR AR(2)</t>
  </si>
  <si>
    <t>n1 =  98 , p/n =  0.4 , alpha =  0.5 , CQR AR(2)</t>
  </si>
  <si>
    <t>n1 =  98 , p/n =  0.4 , alpha =  0.5 , QR AR(3)</t>
  </si>
  <si>
    <t>n1 =  98 , p/n =  0.4 , alpha =  0.5 , CQR AR(3)</t>
  </si>
  <si>
    <t>n1 =  98 , p/n =  0.4 , alpha =  0.5 , QR AR(0)</t>
  </si>
  <si>
    <t>n1 =  98 , p/n =  0.4 , alpha =  0.5 , CQR AR(0)</t>
  </si>
  <si>
    <t>n1 =  98 , p/n =  0.4 , alpha =  0.9 , QR AR(1)</t>
  </si>
  <si>
    <t>n1 =  98 , p/n =  0.4 , alpha =  0.9 , CQR AR(1)</t>
  </si>
  <si>
    <t>n1 =  98 , p/n =  0.4 , alpha =  0.9 , QR AR(2)</t>
  </si>
  <si>
    <t>n1 =  98 , p/n =  0.4 , alpha =  0.9 , CQR AR(2)</t>
  </si>
  <si>
    <t>n1 =  98 , p/n =  0.4 , alpha =  0.9 , QR AR(3)</t>
  </si>
  <si>
    <t>n1 =  98 , p/n =  0.4 , alpha =  0.9 , CQR AR(3)</t>
  </si>
  <si>
    <t>n1 =  98 , p/n =  0.4 , alpha =  0.9 , QR AR(0)</t>
  </si>
  <si>
    <t>n1 =  98 , p/n =  0.4 , alpha =  0.9 , CQR AR(0)</t>
  </si>
  <si>
    <t>n1 =  198 , p/n =  0.1 , alpha =  0.1 , QR AR(1)</t>
  </si>
  <si>
    <t>n1 =  198 , p/n =  0.1 , alpha =  0.1 , CQR AR(1)</t>
  </si>
  <si>
    <t>n1 =  198 , p/n =  0.1 , alpha =  0.1 , QR AR(2)</t>
  </si>
  <si>
    <t>n1 =  198 , p/n =  0.1 , alpha =  0.1 , CQR AR(2)</t>
  </si>
  <si>
    <t>n1 =  198 , p/n =  0.1 , alpha =  0.1 , QR AR(3)</t>
  </si>
  <si>
    <t>n1 =  198 , p/n =  0.1 , alpha =  0.1 , CQR AR(3)</t>
  </si>
  <si>
    <t>n1 =  198 , p/n =  0.1 , alpha =  0.1 , QR AR(0)</t>
  </si>
  <si>
    <t>n1 =  198 , p/n =  0.1 , alpha =  0.1 , CQR AR(0)</t>
  </si>
  <si>
    <t>n1 =  198 , p/n =  0.1 , alpha =  0.5 , QR AR(1)</t>
  </si>
  <si>
    <t>n1 =  198 , p/n =  0.1 , alpha =  0.5 , CQR AR(1)</t>
  </si>
  <si>
    <t>n1 =  198 , p/n =  0.1 , alpha =  0.5 , QR AR(2)</t>
  </si>
  <si>
    <t>n1 =  198 , p/n =  0.1 , alpha =  0.5 , CQR AR(2)</t>
  </si>
  <si>
    <t>n1 =  198 , p/n =  0.1 , alpha =  0.5 , QR AR(3)</t>
  </si>
  <si>
    <t>n1 =  198 , p/n =  0.1 , alpha =  0.5 , CQR AR(3)</t>
  </si>
  <si>
    <t>n1 =  198 , p/n =  0.1 , alpha =  0.5 , QR AR(0)</t>
  </si>
  <si>
    <t>n1 =  198 , p/n =  0.1 , alpha =  0.5 , CQR AR(0)</t>
  </si>
  <si>
    <t>n1 =  198 , p/n =  0.1 , alpha =  0.9 , QR AR(1)</t>
  </si>
  <si>
    <t>n1 =  198 , p/n =  0.1 , alpha =  0.9 , CQR AR(1)</t>
  </si>
  <si>
    <t>n1 =  198 , p/n =  0.1 , alpha =  0.9 , QR AR(2)</t>
  </si>
  <si>
    <t>n1 =  198 , p/n =  0.1 , alpha =  0.9 , CQR AR(2)</t>
  </si>
  <si>
    <t>n1 =  198 , p/n =  0.1 , alpha =  0.9 , QR AR(3)</t>
  </si>
  <si>
    <t>n1 =  198 , p/n =  0.1 , alpha =  0.9 , CQR AR(3)</t>
  </si>
  <si>
    <t>n1 =  198 , p/n =  0.1 , alpha =  0.9 , QR AR(0)</t>
  </si>
  <si>
    <t>n1 =  198 , p/n =  0.1 , alpha =  0.9 , CQR AR(0)</t>
  </si>
  <si>
    <t>n1 =  198 , p/n =  0.2 , alpha =  0.1 , QR AR(1)</t>
  </si>
  <si>
    <t>n1 =  198 , p/n =  0.2 , alpha =  0.1 , CQR AR(1)</t>
  </si>
  <si>
    <t>n1 =  198 , p/n =  0.2 , alpha =  0.1 , QR AR(2)</t>
  </si>
  <si>
    <t>n1 =  198 , p/n =  0.2 , alpha =  0.1 , CQR AR(2)</t>
  </si>
  <si>
    <t>n1 =  198 , p/n =  0.2 , alpha =  0.1 , QR AR(3)</t>
  </si>
  <si>
    <t>n1 =  198 , p/n =  0.2 , alpha =  0.1 , CQR AR(3)</t>
  </si>
  <si>
    <t>n1 =  198 , p/n =  0.2 , alpha =  0.1 , QR AR(0)</t>
  </si>
  <si>
    <t>n1 =  198 , p/n =  0.2 , alpha =  0.1 , CQR AR(0)</t>
  </si>
  <si>
    <t>n1 =  198 , p/n =  0.2 , alpha =  0.5 , QR AR(1)</t>
  </si>
  <si>
    <t>n1 =  198 , p/n =  0.2 , alpha =  0.5 , CQR AR(1)</t>
  </si>
  <si>
    <t>n1 =  198 , p/n =  0.2 , alpha =  0.5 , QR AR(2)</t>
  </si>
  <si>
    <t>n1 =  198 , p/n =  0.2 , alpha =  0.5 , CQR AR(2)</t>
  </si>
  <si>
    <t>n1 =  198 , p/n =  0.2 , alpha =  0.5 , QR AR(3)</t>
  </si>
  <si>
    <t>n1 =  198 , p/n =  0.2 , alpha =  0.5 , CQR AR(3)</t>
  </si>
  <si>
    <t>n1 =  198 , p/n =  0.2 , alpha =  0.5 , QR AR(0)</t>
  </si>
  <si>
    <t>n1 =  198 , p/n =  0.2 , alpha =  0.5 , CQR AR(0)</t>
  </si>
  <si>
    <t>n1 =  198 , p/n =  0.2 , alpha =  0.9 , QR AR(1)</t>
  </si>
  <si>
    <t>n1 =  198 , p/n =  0.2 , alpha =  0.9 , CQR AR(1)</t>
  </si>
  <si>
    <t>n1 =  198 , p/n =  0.2 , alpha =  0.9 , QR AR(2)</t>
  </si>
  <si>
    <t>n1 =  198 , p/n =  0.2 , alpha =  0.9 , CQR AR(2)</t>
  </si>
  <si>
    <t>n1 =  198 , p/n =  0.2 , alpha =  0.9 , QR AR(3)</t>
  </si>
  <si>
    <t>n1 =  198 , p/n =  0.2 , alpha =  0.9 , CQR AR(3)</t>
  </si>
  <si>
    <t>n1 =  198 , p/n =  0.2 , alpha =  0.9 , QR AR(0)</t>
  </si>
  <si>
    <t>n1 =  198 , p/n =  0.2 , alpha =  0.9 , CQR AR(0)</t>
  </si>
  <si>
    <t>n1 =  198 , p/n =  0.3 , alpha =  0.1 , QR AR(1)</t>
  </si>
  <si>
    <t>n1 =  198 , p/n =  0.3 , alpha =  0.1 , CQR AR(1)</t>
  </si>
  <si>
    <t>n1 =  198 , p/n =  0.3 , alpha =  0.1 , QR AR(2)</t>
  </si>
  <si>
    <t>n1 =  198 , p/n =  0.3 , alpha =  0.1 , CQR AR(2)</t>
  </si>
  <si>
    <t>n1 =  198 , p/n =  0.3 , alpha =  0.1 , QR AR(3)</t>
  </si>
  <si>
    <t>n1 =  198 , p/n =  0.3 , alpha =  0.1 , CQR AR(3)</t>
  </si>
  <si>
    <t>n1 =  198 , p/n =  0.3 , alpha =  0.1 , QR AR(0)</t>
  </si>
  <si>
    <t>n1 =  198 , p/n =  0.3 , alpha =  0.1 , CQR AR(0)</t>
  </si>
  <si>
    <t>n1 =  198 , p/n =  0.3 , alpha =  0.5 , QR AR(1)</t>
  </si>
  <si>
    <t>n1 =  198 , p/n =  0.3 , alpha =  0.5 , CQR AR(1)</t>
  </si>
  <si>
    <t>n1 =  198 , p/n =  0.3 , alpha =  0.5 , QR AR(2)</t>
  </si>
  <si>
    <t>n1 =  198 , p/n =  0.3 , alpha =  0.5 , CQR AR(2)</t>
  </si>
  <si>
    <t>n1 =  198 , p/n =  0.3 , alpha =  0.5 , QR AR(3)</t>
  </si>
  <si>
    <t>n1 =  198 , p/n =  0.3 , alpha =  0.5 , CQR AR(3)</t>
  </si>
  <si>
    <t>n1 =  198 , p/n =  0.3 , alpha =  0.5 , QR AR(0)</t>
  </si>
  <si>
    <t>n1 =  198 , p/n =  0.3 , alpha =  0.5 , CQR AR(0)</t>
  </si>
  <si>
    <t>n1 =  198 , p/n =  0.3 , alpha =  0.9 , QR AR(1)</t>
  </si>
  <si>
    <t>n1 =  198 , p/n =  0.3 , alpha =  0.9 , CQR AR(1)</t>
  </si>
  <si>
    <t>n1 =  198 , p/n =  0.3 , alpha =  0.9 , QR AR(2)</t>
  </si>
  <si>
    <t>n1 =  198 , p/n =  0.3 , alpha =  0.9 , CQR AR(2)</t>
  </si>
  <si>
    <t>n1 =  198 , p/n =  0.3 , alpha =  0.9 , QR AR(3)</t>
  </si>
  <si>
    <t>n1 =  198 , p/n =  0.3 , alpha =  0.9 , CQR AR(3)</t>
  </si>
  <si>
    <t>n1 =  198 , p/n =  0.3 , alpha =  0.9 , QR AR(0)</t>
  </si>
  <si>
    <t>n1 =  198 , p/n =  0.3 , alpha =  0.9 , CQR AR(0)</t>
  </si>
  <si>
    <t>n1 =  198 , p/n =  0.4 , alpha =  0.1 , QR AR(1)</t>
  </si>
  <si>
    <t>n1 =  198 , p/n =  0.4 , alpha =  0.1 , CQR AR(1)</t>
  </si>
  <si>
    <t>n1 =  198 , p/n =  0.4 , alpha =  0.1 , QR AR(2)</t>
  </si>
  <si>
    <t>n1 =  198 , p/n =  0.4 , alpha =  0.1 , CQR AR(2)</t>
  </si>
  <si>
    <t>n1 =  198 , p/n =  0.4 , alpha =  0.1 , QR AR(3)</t>
  </si>
  <si>
    <t>n1 =  198 , p/n =  0.4 , alpha =  0.1 , CQR AR(3)</t>
  </si>
  <si>
    <t>n1 =  198 , p/n =  0.4 , alpha =  0.1 , QR AR(0)</t>
  </si>
  <si>
    <t>n1 =  198 , p/n =  0.4 , alpha =  0.1 , CQR AR(0)</t>
  </si>
  <si>
    <t>n1 =  198 , p/n =  0.4 , alpha =  0.5 , QR AR(1)</t>
  </si>
  <si>
    <t>n1 =  198 , p/n =  0.4 , alpha =  0.5 , CQR AR(1)</t>
  </si>
  <si>
    <t>n1 =  198 , p/n =  0.4 , alpha =  0.5 , QR AR(2)</t>
  </si>
  <si>
    <t>n1 =  198 , p/n =  0.4 , alpha =  0.5 , CQR AR(2)</t>
  </si>
  <si>
    <t>n1 =  198 , p/n =  0.4 , alpha =  0.5 , QR AR(3)</t>
  </si>
  <si>
    <t>n1 =  198 , p/n =  0.4 , alpha =  0.5 , CQR AR(3)</t>
  </si>
  <si>
    <t>n1 =  198 , p/n =  0.4 , alpha =  0.5 , QR AR(0)</t>
  </si>
  <si>
    <t>n1 =  198 , p/n =  0.4 , alpha =  0.5 , CQR AR(0)</t>
  </si>
  <si>
    <t>n1 =  198 , p/n =  0.4 , alpha =  0.9 , QR AR(1)</t>
  </si>
  <si>
    <t>n1 =  198 , p/n =  0.4 , alpha =  0.9 , CQR AR(1)</t>
  </si>
  <si>
    <t>n1 =  198 , p/n =  0.4 , alpha =  0.9 , QR AR(2)</t>
  </si>
  <si>
    <t>n1 =  198 , p/n =  0.4 , alpha =  0.9 , CQR AR(2)</t>
  </si>
  <si>
    <t>n1 =  198 , p/n =  0.4 , alpha =  0.9 , QR AR(3)</t>
  </si>
  <si>
    <t>n1 =  198 , p/n =  0.4 , alpha =  0.9 , CQR AR(3)</t>
  </si>
  <si>
    <t>n1 =  198 , p/n =  0.4 , alpha =  0.9 , QR AR(0)</t>
  </si>
  <si>
    <t>n1 =  198 , p/n =  0.4 , alpha =  0.9 , CQR AR(0)</t>
  </si>
  <si>
    <t>n1 =  998 , p/n =  0.1 , alpha =  0.1 , QR AR(1)</t>
  </si>
  <si>
    <t>n1 =  998 , p/n =  0.1 , alpha =  0.1 , CQR AR(1)</t>
  </si>
  <si>
    <t>n1 =  998 , p/n =  0.1 , alpha =  0.1 , QR AR(2)</t>
  </si>
  <si>
    <t>n1 =  998 , p/n =  0.1 , alpha =  0.1 , CQR AR(2)</t>
  </si>
  <si>
    <t>n1 =  998 , p/n =  0.1 , alpha =  0.1 , QR AR(3)</t>
  </si>
  <si>
    <t>n1 =  998 , p/n =  0.1 , alpha =  0.1 , CQR AR(3)</t>
  </si>
  <si>
    <t>n1 =  998 , p/n =  0.1 , alpha =  0.1 , QR AR(0)</t>
  </si>
  <si>
    <t>n1 =  998 , p/n =  0.1 , alpha =  0.1 , CQR AR(0)</t>
  </si>
  <si>
    <t>n1 =  998 , p/n =  0.1 , alpha =  0.5 , QR AR(1)</t>
  </si>
  <si>
    <t>n1 =  998 , p/n =  0.1 , alpha =  0.5 , CQR AR(1)</t>
  </si>
  <si>
    <t>n1 =  998 , p/n =  0.1 , alpha =  0.5 , QR AR(2)</t>
  </si>
  <si>
    <t>n1 =  998 , p/n =  0.1 , alpha =  0.5 , CQR AR(2)</t>
  </si>
  <si>
    <t>n1 =  998 , p/n =  0.1 , alpha =  0.5 , QR AR(3)</t>
  </si>
  <si>
    <t>n1 =  998 , p/n =  0.1 , alpha =  0.5 , CQR AR(3)</t>
  </si>
  <si>
    <t>n1 =  998 , p/n =  0.1 , alpha =  0.5 , QR AR(0)</t>
  </si>
  <si>
    <t>n1 =  998 , p/n =  0.1 , alpha =  0.5 , CQR AR(0)</t>
  </si>
  <si>
    <t>n1 =  998 , p/n =  0.1 , alpha =  0.9 , QR AR(1)</t>
  </si>
  <si>
    <t>n1 =  998 , p/n =  0.1 , alpha =  0.9 , CQR AR(1)</t>
  </si>
  <si>
    <t>n1 =  998 , p/n =  0.1 , alpha =  0.9 , QR AR(2)</t>
  </si>
  <si>
    <t>n1 =  998 , p/n =  0.1 , alpha =  0.9 , CQR AR(2)</t>
  </si>
  <si>
    <t>n1 =  998 , p/n =  0.1 , alpha =  0.9 , QR AR(3)</t>
  </si>
  <si>
    <t>n1 =  998 , p/n =  0.1 , alpha =  0.9 , CQR AR(3)</t>
  </si>
  <si>
    <t>n1 =  998 , p/n =  0.1 , alpha =  0.9 , QR AR(0)</t>
  </si>
  <si>
    <t>n1 =  998 , p/n =  0.1 , alpha =  0.9 , CQR AR(0)</t>
  </si>
  <si>
    <t>n1 =  998 , p/n =  0.2 , alpha =  0.1 , QR AR(1)</t>
  </si>
  <si>
    <t>n1 =  998 , p/n =  0.2 , alpha =  0.1 , CQR AR(1)</t>
  </si>
  <si>
    <t>n1 =  998 , p/n =  0.2 , alpha =  0.1 , QR AR(2)</t>
  </si>
  <si>
    <t>n1 =  998 , p/n =  0.2 , alpha =  0.1 , CQR AR(2)</t>
  </si>
  <si>
    <t>n1 =  998 , p/n =  0.2 , alpha =  0.1 , QR AR(3)</t>
  </si>
  <si>
    <t>n1 =  998 , p/n =  0.2 , alpha =  0.1 , CQR AR(3)</t>
  </si>
  <si>
    <t>n1 =  998 , p/n =  0.2 , alpha =  0.1 , QR AR(0)</t>
  </si>
  <si>
    <t>n1 =  998 , p/n =  0.2 , alpha =  0.1 , CQR AR(0)</t>
  </si>
  <si>
    <t>n1 =  998 , p/n =  0.2 , alpha =  0.5 , QR AR(1)</t>
  </si>
  <si>
    <t>n1 =  998 , p/n =  0.2 , alpha =  0.5 , CQR AR(1)</t>
  </si>
  <si>
    <t>n1 =  998 , p/n =  0.2 , alpha =  0.5 , QR AR(2)</t>
  </si>
  <si>
    <t>n1 =  998 , p/n =  0.2 , alpha =  0.5 , CQR AR(2)</t>
  </si>
  <si>
    <t>n1 =  998 , p/n =  0.2 , alpha =  0.5 , QR AR(3)</t>
  </si>
  <si>
    <t>n1 =  998 , p/n =  0.2 , alpha =  0.5 , CQR AR(3)</t>
  </si>
  <si>
    <t>n1 =  998 , p/n =  0.2 , alpha =  0.5 , QR AR(0)</t>
  </si>
  <si>
    <t>n1 =  998 , p/n =  0.2 , alpha =  0.5 , CQR AR(0)</t>
  </si>
  <si>
    <t>n1 =  998 , p/n =  0.2 , alpha =  0.9 , QR AR(1)</t>
  </si>
  <si>
    <t>n1 =  998 , p/n =  0.2 , alpha =  0.9 , CQR AR(1)</t>
  </si>
  <si>
    <t>n1 =  998 , p/n =  0.2 , alpha =  0.9 , QR AR(2)</t>
  </si>
  <si>
    <t>n1 =  998 , p/n =  0.2 , alpha =  0.9 , CQR AR(2)</t>
  </si>
  <si>
    <t>n1 =  998 , p/n =  0.2 , alpha =  0.9 , QR AR(3)</t>
  </si>
  <si>
    <t>n1 =  998 , p/n =  0.2 , alpha =  0.9 , CQR AR(3)</t>
  </si>
  <si>
    <t>n1 =  998 , p/n =  0.2 , alpha =  0.9 , QR AR(0)</t>
  </si>
  <si>
    <t>n1 =  998 , p/n =  0.2 , alpha =  0.9 , CQR AR(0)</t>
  </si>
  <si>
    <t>n1 =  998 , p/n =  0.3 , alpha =  0.1 , QR AR(1)</t>
  </si>
  <si>
    <t>n1 =  998 , p/n =  0.3 , alpha =  0.1 , CQR AR(1)</t>
  </si>
  <si>
    <t>n1 =  998 , p/n =  0.3 , alpha =  0.1 , QR AR(2)</t>
  </si>
  <si>
    <t>n1 =  998 , p/n =  0.3 , alpha =  0.1 , CQR AR(2)</t>
  </si>
  <si>
    <t>n1 =  998 , p/n =  0.3 , alpha =  0.1 , QR AR(3)</t>
  </si>
  <si>
    <t>n1 =  998 , p/n =  0.3 , alpha =  0.1 , CQR AR(3)</t>
  </si>
  <si>
    <t>n1 =  998 , p/n =  0.3 , alpha =  0.1 , QR AR(0)</t>
  </si>
  <si>
    <t>n1 =  998 , p/n =  0.3 , alpha =  0.1 , CQR AR(0)</t>
  </si>
  <si>
    <t>n1 =  998 , p/n =  0.3 , alpha =  0.5 , QR AR(1)</t>
  </si>
  <si>
    <t>n1 =  998 , p/n =  0.3 , alpha =  0.5 , CQR AR(1)</t>
  </si>
  <si>
    <t>n1 =  998 , p/n =  0.3 , alpha =  0.5 , QR AR(2)</t>
  </si>
  <si>
    <t>n1 =  998 , p/n =  0.3 , alpha =  0.5 , CQR AR(2)</t>
  </si>
  <si>
    <t>n1 =  998 , p/n =  0.3 , alpha =  0.5 , QR AR(3)</t>
  </si>
  <si>
    <t>n1 =  998 , p/n =  0.3 , alpha =  0.5 , CQR AR(3)</t>
  </si>
  <si>
    <t>n1 =  998 , p/n =  0.3 , alpha =  0.5 , QR AR(0)</t>
  </si>
  <si>
    <t>n1 =  998 , p/n =  0.3 , alpha =  0.5 , CQR AR(0)</t>
  </si>
  <si>
    <t>n1 =  998 , p/n =  0.3 , alpha =  0.9 , QR AR(1)</t>
  </si>
  <si>
    <t>n1 =  998 , p/n =  0.3 , alpha =  0.9 , CQR AR(1)</t>
  </si>
  <si>
    <t>n1 =  998 , p/n =  0.3 , alpha =  0.9 , QR AR(2)</t>
  </si>
  <si>
    <t>n1 =  998 , p/n =  0.3 , alpha =  0.9 , CQR AR(2)</t>
  </si>
  <si>
    <t>n1 =  998 , p/n =  0.3 , alpha =  0.9 , QR AR(3)</t>
  </si>
  <si>
    <t>n1 =  998 , p/n =  0.3 , alpha =  0.9 , CQR AR(3)</t>
  </si>
  <si>
    <t>n1 =  998 , p/n =  0.3 , alpha =  0.9 , QR AR(0)</t>
  </si>
  <si>
    <t>n1 =  998 , p/n =  0.3 , alpha =  0.9 , CQR AR(0)</t>
  </si>
  <si>
    <t>n1 =  998 , p/n =  0.4 , alpha =  0.1 , QR AR(1)</t>
  </si>
  <si>
    <t>n1 =  998 , p/n =  0.4 , alpha =  0.1 , CQR AR(1)</t>
  </si>
  <si>
    <t>n1 =  998 , p/n =  0.4 , alpha =  0.1 , QR AR(2)</t>
  </si>
  <si>
    <t>n1 =  998 , p/n =  0.4 , alpha =  0.1 , CQR AR(2)</t>
  </si>
  <si>
    <t>n1 =  998 , p/n =  0.4 , alpha =  0.1 , QR AR(3)</t>
  </si>
  <si>
    <t>n1 =  998 , p/n =  0.4 , alpha =  0.1 , CQR AR(3)</t>
  </si>
  <si>
    <t>n1 =  998 , p/n =  0.4 , alpha =  0.1 , QR AR(0)</t>
  </si>
  <si>
    <t>n1 =  998 , p/n =  0.4 , alpha =  0.1 , CQR AR(0)</t>
  </si>
  <si>
    <t>n1 =  998 , p/n =  0.4 , alpha =  0.5 , QR AR(1)</t>
  </si>
  <si>
    <t>n1 =  998 , p/n =  0.4 , alpha =  0.5 , CQR AR(1)</t>
  </si>
  <si>
    <t>n1 =  998 , p/n =  0.4 , alpha =  0.5 , QR AR(2)</t>
  </si>
  <si>
    <t>n1 =  998 , p/n =  0.4 , alpha =  0.5 , CQR AR(2)</t>
  </si>
  <si>
    <t>n1 =  998 , p/n =  0.4 , alpha =  0.5 , QR AR(3)</t>
  </si>
  <si>
    <t>n1 =  998 , p/n =  0.4 , alpha =  0.5 , CQR AR(3)</t>
  </si>
  <si>
    <t>n1 =  998 , p/n =  0.4 , alpha =  0.5 , QR AR(0)</t>
  </si>
  <si>
    <t>n1 =  998 , p/n =  0.4 , alpha =  0.5 , CQR AR(0)</t>
  </si>
  <si>
    <t>n1 =  998 , p/n =  0.4 , alpha =  0.9 , QR AR(1)</t>
  </si>
  <si>
    <t>n1 =  998 , p/n =  0.4 , alpha =  0.9 , CQR AR(1)</t>
  </si>
  <si>
    <t>n1 =  998 , p/n =  0.4 , alpha =  0.9 , QR AR(2)</t>
  </si>
  <si>
    <t>n1 =  998 , p/n =  0.4 , alpha =  0.9 , CQR AR(2)</t>
  </si>
  <si>
    <t>n1 =  998 , p/n =  0.4 , alpha =  0.9 , QR AR(3)</t>
  </si>
  <si>
    <t>n1 =  998 , p/n =  0.4 , alpha =  0.9 , CQR AR(3)</t>
  </si>
  <si>
    <t>n1 =  998 , p/n =  0.4 , alpha =  0.9 , QR AR(0)</t>
  </si>
  <si>
    <t>n1 =  998 , p/n =  0.4 , alpha =  0.9 , CQR AR(0)</t>
  </si>
  <si>
    <t>alpha = 0.1 QR</t>
  </si>
  <si>
    <t>alpha = 0.1 CQR</t>
  </si>
  <si>
    <t>alpha = 0.5 QR</t>
  </si>
  <si>
    <t>alpha = 0.5 CQR</t>
  </si>
  <si>
    <t>alpha = 0.9 QR</t>
  </si>
  <si>
    <t>alpha = 0.9 CQR</t>
  </si>
  <si>
    <t>NO non lo metto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</si>
</sst>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324"/>
  <sheetViews>
    <sheetView tabSelected="1" workbookViewId="0">
      <selection activeCell="L4" sqref="L4"/>
    </sheetView>
  </sheetViews>
  <sheetFormatPr defaultColWidth="11.5546875" defaultRowHeight="14.4" x14ac:dyDescent="0.3"/>
  <cols>
    <col min="1" max="1" width="39.44140625" customWidth="1"/>
    <col min="11" max="11" width="19.21875" customWidth="1"/>
    <col min="13" max="13" width="15.33203125" customWidth="1"/>
  </cols>
  <sheetData>
    <row r="2" spans="1:13" x14ac:dyDescent="0.3">
      <c r="A2" t="s">
        <v>6</v>
      </c>
      <c r="B2">
        <v>13</v>
      </c>
      <c r="C2">
        <v>4</v>
      </c>
      <c r="D2">
        <v>3</v>
      </c>
      <c r="E2">
        <v>7.4250000000000401E-3</v>
      </c>
      <c r="F2">
        <v>7.6249999999999998E-3</v>
      </c>
      <c r="G2">
        <v>7.1250000000000896E-3</v>
      </c>
      <c r="K2" t="s">
        <v>294</v>
      </c>
      <c r="L2">
        <f>(E4+E31+E58+E85+E112+E139+E166+E193+E220+E247+E274+E301)/12</f>
        <v>1.2959166666666673E-2</v>
      </c>
      <c r="M2" t="s">
        <v>300</v>
      </c>
    </row>
    <row r="3" spans="1:13" x14ac:dyDescent="0.3">
      <c r="A3" t="s">
        <v>7</v>
      </c>
      <c r="B3">
        <v>4</v>
      </c>
      <c r="C3">
        <v>16</v>
      </c>
      <c r="D3">
        <v>0</v>
      </c>
      <c r="E3">
        <v>1.1594999999999999E-2</v>
      </c>
      <c r="F3">
        <v>1.1594999999999999E-2</v>
      </c>
      <c r="G3" t="e">
        <v>#NUM!</v>
      </c>
      <c r="K3" t="s">
        <v>295</v>
      </c>
      <c r="L3">
        <f>(E5+E32+E59+E86+E113+E140+E167+E194+E221+E248+E275+E302)/12</f>
        <v>7.0187499999999929E-3</v>
      </c>
    </row>
    <row r="4" spans="1:13" x14ac:dyDescent="0.3">
      <c r="A4" t="s">
        <v>8</v>
      </c>
      <c r="B4">
        <v>5</v>
      </c>
      <c r="C4">
        <v>8</v>
      </c>
      <c r="D4">
        <v>7</v>
      </c>
      <c r="E4">
        <v>1.34E-2</v>
      </c>
      <c r="F4">
        <v>1.3075E-2</v>
      </c>
      <c r="G4">
        <v>1.3887500000000099E-2</v>
      </c>
      <c r="K4" t="s">
        <v>296</v>
      </c>
      <c r="L4">
        <f>(E13+E40+E67+E94+E121+E148+E175+E202+E229+E256+E283+E310)/12</f>
        <v>4.1499583333333333E-2</v>
      </c>
    </row>
    <row r="5" spans="1:13" x14ac:dyDescent="0.3">
      <c r="A5" t="s">
        <v>9</v>
      </c>
      <c r="B5">
        <v>8</v>
      </c>
      <c r="C5">
        <v>12</v>
      </c>
      <c r="D5">
        <v>0</v>
      </c>
      <c r="E5">
        <v>1.0635E-2</v>
      </c>
      <c r="F5">
        <v>1.11368421052631E-2</v>
      </c>
      <c r="G5">
        <v>1.1000000000001E-3</v>
      </c>
      <c r="K5" t="s">
        <v>297</v>
      </c>
      <c r="L5">
        <f>(E14+E41+E68+E95+E122+E149+E176+E203+E230+E257+E284+E311)/12</f>
        <v>7.6062500000000028E-3</v>
      </c>
    </row>
    <row r="6" spans="1:13" x14ac:dyDescent="0.3">
      <c r="A6" t="s">
        <v>10</v>
      </c>
      <c r="B6">
        <v>6</v>
      </c>
      <c r="C6">
        <v>8</v>
      </c>
      <c r="D6">
        <v>6</v>
      </c>
      <c r="E6">
        <v>1.532E-2</v>
      </c>
      <c r="F6">
        <v>1.5845454545454499E-2</v>
      </c>
      <c r="G6">
        <v>1.4677777777777901E-2</v>
      </c>
      <c r="K6" t="s">
        <v>298</v>
      </c>
      <c r="L6">
        <f>(E22+E49+E76+E103+E130+E157+E184+E211+E238+E265+E292+E319)/12</f>
        <v>7.1113749999999989E-2</v>
      </c>
    </row>
    <row r="7" spans="1:13" x14ac:dyDescent="0.3">
      <c r="A7" t="s">
        <v>11</v>
      </c>
      <c r="B7">
        <v>11</v>
      </c>
      <c r="C7">
        <v>9</v>
      </c>
      <c r="D7">
        <v>0</v>
      </c>
      <c r="E7">
        <v>9.1449999999999605E-3</v>
      </c>
      <c r="F7">
        <v>9.1449999999999605E-3</v>
      </c>
      <c r="G7" t="e">
        <v>#NUM!</v>
      </c>
      <c r="K7" t="s">
        <v>299</v>
      </c>
      <c r="L7">
        <f>(E23+E50+E77+E104+E131+E158+E185+E212+E239+E266+E293+E320)/12</f>
        <v>8.5099999999999985E-3</v>
      </c>
    </row>
    <row r="8" spans="1:13" x14ac:dyDescent="0.3">
      <c r="A8" t="s">
        <v>12</v>
      </c>
      <c r="B8">
        <v>9</v>
      </c>
      <c r="C8">
        <v>11</v>
      </c>
      <c r="D8">
        <v>0</v>
      </c>
      <c r="E8">
        <v>9.6350000000000394E-3</v>
      </c>
      <c r="F8">
        <v>1.1299999999999999E-2</v>
      </c>
      <c r="G8">
        <v>7.9700000000000795E-3</v>
      </c>
    </row>
    <row r="9" spans="1:13" x14ac:dyDescent="0.3">
      <c r="A9" t="s">
        <v>13</v>
      </c>
      <c r="B9">
        <v>9</v>
      </c>
      <c r="C9">
        <v>11</v>
      </c>
      <c r="D9">
        <v>0</v>
      </c>
      <c r="E9">
        <v>1.2120000000000001E-2</v>
      </c>
      <c r="F9">
        <v>1.32833333333333E-2</v>
      </c>
      <c r="G9">
        <v>1.6500000000001E-3</v>
      </c>
    </row>
    <row r="11" spans="1:13" x14ac:dyDescent="0.3">
      <c r="A11" t="s">
        <v>14</v>
      </c>
      <c r="B11">
        <v>6</v>
      </c>
      <c r="C11">
        <v>7</v>
      </c>
      <c r="D11">
        <v>7</v>
      </c>
      <c r="E11">
        <v>1.8384999999999999E-2</v>
      </c>
      <c r="F11">
        <v>0.02</v>
      </c>
      <c r="G11">
        <v>1.6770000000000101E-2</v>
      </c>
    </row>
    <row r="12" spans="1:13" x14ac:dyDescent="0.3">
      <c r="A12" t="s">
        <v>15</v>
      </c>
      <c r="B12">
        <v>4</v>
      </c>
      <c r="C12">
        <v>16</v>
      </c>
      <c r="D12">
        <v>0</v>
      </c>
      <c r="E12">
        <v>1.1599999999999999E-2</v>
      </c>
      <c r="F12">
        <v>1.1599999999999999E-2</v>
      </c>
      <c r="G12" t="e">
        <v>#NUM!</v>
      </c>
    </row>
    <row r="13" spans="1:13" x14ac:dyDescent="0.3">
      <c r="A13" t="s">
        <v>16</v>
      </c>
      <c r="B13">
        <v>5</v>
      </c>
      <c r="C13">
        <v>8</v>
      </c>
      <c r="D13">
        <v>7</v>
      </c>
      <c r="E13">
        <v>2.392E-2</v>
      </c>
      <c r="F13">
        <v>2.3618181818181799E-2</v>
      </c>
      <c r="G13">
        <v>2.4288888888888999E-2</v>
      </c>
    </row>
    <row r="14" spans="1:13" x14ac:dyDescent="0.3">
      <c r="A14" t="s">
        <v>17</v>
      </c>
      <c r="B14">
        <v>5</v>
      </c>
      <c r="C14">
        <v>15</v>
      </c>
      <c r="D14">
        <v>0</v>
      </c>
      <c r="E14">
        <v>1.1780000000000001E-2</v>
      </c>
      <c r="F14">
        <v>1.22526315789473E-2</v>
      </c>
      <c r="G14">
        <v>2.8000000000001401E-3</v>
      </c>
    </row>
    <row r="15" spans="1:13" x14ac:dyDescent="0.3">
      <c r="A15" t="s">
        <v>18</v>
      </c>
      <c r="B15">
        <v>3</v>
      </c>
      <c r="C15">
        <v>8</v>
      </c>
      <c r="D15">
        <v>9</v>
      </c>
      <c r="E15">
        <v>2.7595000000000001E-2</v>
      </c>
      <c r="F15">
        <v>3.0290000000000001E-2</v>
      </c>
      <c r="G15">
        <v>2.4900000000000099E-2</v>
      </c>
    </row>
    <row r="16" spans="1:13" x14ac:dyDescent="0.3">
      <c r="A16" t="s">
        <v>19</v>
      </c>
      <c r="B16">
        <v>7</v>
      </c>
      <c r="C16">
        <v>13</v>
      </c>
      <c r="D16">
        <v>0</v>
      </c>
      <c r="E16">
        <v>1.111E-2</v>
      </c>
      <c r="F16">
        <v>1.16684210526315E-2</v>
      </c>
      <c r="G16">
        <v>5.0000000000016698E-4</v>
      </c>
    </row>
    <row r="17" spans="1:7" x14ac:dyDescent="0.3">
      <c r="A17" t="s">
        <v>20</v>
      </c>
      <c r="B17">
        <v>7</v>
      </c>
      <c r="C17">
        <v>13</v>
      </c>
      <c r="D17">
        <v>0</v>
      </c>
      <c r="E17">
        <v>2.197E-2</v>
      </c>
      <c r="F17">
        <v>2.317E-2</v>
      </c>
      <c r="G17">
        <v>2.0770000000000101E-2</v>
      </c>
    </row>
    <row r="18" spans="1:7" x14ac:dyDescent="0.3">
      <c r="A18" t="s">
        <v>21</v>
      </c>
      <c r="B18">
        <v>7</v>
      </c>
      <c r="C18">
        <v>13</v>
      </c>
      <c r="D18">
        <v>0</v>
      </c>
      <c r="E18">
        <v>1.056E-2</v>
      </c>
      <c r="F18">
        <v>1.1461111111111101E-2</v>
      </c>
      <c r="G18">
        <v>2.4500000000001201E-3</v>
      </c>
    </row>
    <row r="20" spans="1:7" x14ac:dyDescent="0.3">
      <c r="A20" t="s">
        <v>22</v>
      </c>
      <c r="B20">
        <v>3</v>
      </c>
      <c r="C20">
        <v>7</v>
      </c>
      <c r="D20">
        <v>10</v>
      </c>
      <c r="E20">
        <v>3.0300000000000001E-2</v>
      </c>
      <c r="F20">
        <v>3.6111111111111101E-2</v>
      </c>
      <c r="G20">
        <v>2.55454545454546E-2</v>
      </c>
    </row>
    <row r="21" spans="1:7" x14ac:dyDescent="0.3">
      <c r="A21" t="s">
        <v>23</v>
      </c>
      <c r="B21">
        <v>4</v>
      </c>
      <c r="C21">
        <v>16</v>
      </c>
      <c r="D21">
        <v>0</v>
      </c>
      <c r="E21">
        <v>1.0869999999999999E-2</v>
      </c>
      <c r="F21">
        <v>1.0869999999999999E-2</v>
      </c>
      <c r="G21" t="e">
        <v>#NUM!</v>
      </c>
    </row>
    <row r="22" spans="1:7" x14ac:dyDescent="0.3">
      <c r="A22" t="s">
        <v>24</v>
      </c>
      <c r="B22">
        <v>2</v>
      </c>
      <c r="C22">
        <v>8</v>
      </c>
      <c r="D22">
        <v>10</v>
      </c>
      <c r="E22">
        <v>3.6659999999999998E-2</v>
      </c>
      <c r="F22">
        <v>4.2755555555555498E-2</v>
      </c>
      <c r="G22">
        <v>3.1672727272727297E-2</v>
      </c>
    </row>
    <row r="23" spans="1:7" x14ac:dyDescent="0.3">
      <c r="A23" t="s">
        <v>25</v>
      </c>
      <c r="B23">
        <v>3</v>
      </c>
      <c r="C23">
        <v>17</v>
      </c>
      <c r="D23">
        <v>0</v>
      </c>
      <c r="E23">
        <v>1.358E-2</v>
      </c>
      <c r="F23">
        <v>1.4289473684210499E-2</v>
      </c>
      <c r="G23">
        <v>1.000000000001E-4</v>
      </c>
    </row>
    <row r="24" spans="1:7" x14ac:dyDescent="0.3">
      <c r="A24" t="s">
        <v>26</v>
      </c>
      <c r="B24">
        <v>2</v>
      </c>
      <c r="C24">
        <v>8</v>
      </c>
      <c r="D24">
        <v>10</v>
      </c>
      <c r="E24">
        <v>3.9410000000000001E-2</v>
      </c>
      <c r="F24">
        <v>4.4555555555555501E-2</v>
      </c>
      <c r="G24">
        <v>3.5200000000000099E-2</v>
      </c>
    </row>
    <row r="25" spans="1:7" x14ac:dyDescent="0.3">
      <c r="A25" t="s">
        <v>27</v>
      </c>
      <c r="B25">
        <v>1</v>
      </c>
      <c r="C25">
        <v>19</v>
      </c>
      <c r="D25">
        <v>0</v>
      </c>
      <c r="E25">
        <v>1.4664999999999999E-2</v>
      </c>
      <c r="F25">
        <v>1.4664999999999999E-2</v>
      </c>
      <c r="G25" t="e">
        <v>#NUM!</v>
      </c>
    </row>
    <row r="26" spans="1:7" x14ac:dyDescent="0.3">
      <c r="A26" t="s">
        <v>28</v>
      </c>
      <c r="B26">
        <v>7</v>
      </c>
      <c r="C26">
        <v>13</v>
      </c>
      <c r="D26">
        <v>0</v>
      </c>
      <c r="E26">
        <v>3.2570000000000002E-2</v>
      </c>
      <c r="F26">
        <v>3.8933333333333299E-2</v>
      </c>
      <c r="G26">
        <v>2.7363636363636399E-2</v>
      </c>
    </row>
    <row r="27" spans="1:7" x14ac:dyDescent="0.3">
      <c r="A27" t="s">
        <v>29</v>
      </c>
      <c r="B27">
        <v>7</v>
      </c>
      <c r="C27">
        <v>13</v>
      </c>
      <c r="D27">
        <v>0</v>
      </c>
      <c r="E27">
        <v>1.001E-2</v>
      </c>
      <c r="F27">
        <v>1.14235294117647E-2</v>
      </c>
      <c r="G27">
        <v>2.0000000000000798E-3</v>
      </c>
    </row>
    <row r="29" spans="1:7" x14ac:dyDescent="0.3">
      <c r="A29" t="s">
        <v>30</v>
      </c>
      <c r="B29">
        <v>6</v>
      </c>
      <c r="C29">
        <v>7</v>
      </c>
      <c r="D29">
        <v>7</v>
      </c>
      <c r="E29">
        <v>1.5185000000000001E-2</v>
      </c>
      <c r="F29">
        <v>1.3299999999999999E-2</v>
      </c>
      <c r="G29">
        <v>1.8012500000000101E-2</v>
      </c>
    </row>
    <row r="30" spans="1:7" x14ac:dyDescent="0.3">
      <c r="A30" t="s">
        <v>31</v>
      </c>
      <c r="B30">
        <v>7</v>
      </c>
      <c r="C30">
        <v>13</v>
      </c>
      <c r="D30">
        <v>0</v>
      </c>
      <c r="E30">
        <v>9.3049999999999695E-3</v>
      </c>
      <c r="F30">
        <v>1.07941176470588E-2</v>
      </c>
      <c r="G30">
        <v>8.6666666666671899E-4</v>
      </c>
    </row>
    <row r="31" spans="1:7" x14ac:dyDescent="0.3">
      <c r="A31" t="s">
        <v>32</v>
      </c>
      <c r="B31">
        <v>6</v>
      </c>
      <c r="C31">
        <v>7</v>
      </c>
      <c r="D31">
        <v>7</v>
      </c>
      <c r="E31">
        <v>1.687E-2</v>
      </c>
      <c r="F31">
        <v>1.521E-2</v>
      </c>
      <c r="G31">
        <v>1.8530000000000098E-2</v>
      </c>
    </row>
    <row r="32" spans="1:7" x14ac:dyDescent="0.3">
      <c r="A32" t="s">
        <v>33</v>
      </c>
      <c r="B32">
        <v>13</v>
      </c>
      <c r="C32">
        <v>7</v>
      </c>
      <c r="D32">
        <v>0</v>
      </c>
      <c r="E32">
        <v>6.7849999999999699E-3</v>
      </c>
      <c r="F32">
        <v>7.2611111111110802E-3</v>
      </c>
      <c r="G32">
        <v>2.5000000000000599E-3</v>
      </c>
    </row>
    <row r="33" spans="1:12" x14ac:dyDescent="0.3">
      <c r="A33" t="s">
        <v>34</v>
      </c>
      <c r="B33">
        <v>6</v>
      </c>
      <c r="C33">
        <v>7</v>
      </c>
      <c r="D33">
        <v>7</v>
      </c>
      <c r="E33">
        <v>1.949E-2</v>
      </c>
      <c r="F33">
        <v>1.9699999999999999E-2</v>
      </c>
      <c r="G33">
        <v>1.9280000000000099E-2</v>
      </c>
    </row>
    <row r="34" spans="1:12" x14ac:dyDescent="0.3">
      <c r="A34" t="s">
        <v>35</v>
      </c>
      <c r="B34">
        <v>11</v>
      </c>
      <c r="C34">
        <v>9</v>
      </c>
      <c r="D34">
        <v>0</v>
      </c>
      <c r="E34">
        <v>8.6349999999999795E-3</v>
      </c>
      <c r="F34">
        <v>8.9421052631578693E-3</v>
      </c>
      <c r="G34">
        <v>2.8000000000001401E-3</v>
      </c>
    </row>
    <row r="35" spans="1:12" x14ac:dyDescent="0.3">
      <c r="A35" t="s">
        <v>36</v>
      </c>
      <c r="B35">
        <v>13</v>
      </c>
      <c r="C35">
        <v>6</v>
      </c>
      <c r="D35">
        <v>1</v>
      </c>
      <c r="E35">
        <v>1.187E-2</v>
      </c>
      <c r="F35">
        <v>7.0454545454545396E-3</v>
      </c>
      <c r="G35">
        <v>1.7766666666666701E-2</v>
      </c>
    </row>
    <row r="36" spans="1:12" x14ac:dyDescent="0.3">
      <c r="A36" t="s">
        <v>37</v>
      </c>
      <c r="B36">
        <v>13</v>
      </c>
      <c r="C36">
        <v>6</v>
      </c>
      <c r="D36">
        <v>1</v>
      </c>
      <c r="E36">
        <v>6.8600000000000102E-3</v>
      </c>
      <c r="F36">
        <v>8.2133333333333104E-3</v>
      </c>
      <c r="G36">
        <v>2.8000000000001101E-3</v>
      </c>
    </row>
    <row r="37" spans="1:12" x14ac:dyDescent="0.3">
      <c r="K37" t="s">
        <v>0</v>
      </c>
      <c r="L37">
        <f>(E2+E11+E20+E29+E38+E47+E56+E65+E74+E83+E92+E101)/12</f>
        <v>4.3635000000000007E-2</v>
      </c>
    </row>
    <row r="38" spans="1:12" x14ac:dyDescent="0.3">
      <c r="A38" t="s">
        <v>38</v>
      </c>
      <c r="B38">
        <v>2</v>
      </c>
      <c r="C38">
        <v>10</v>
      </c>
      <c r="D38">
        <v>8</v>
      </c>
      <c r="E38">
        <v>4.0415E-2</v>
      </c>
      <c r="F38">
        <v>4.07909090909091E-2</v>
      </c>
      <c r="G38">
        <v>3.9955555555555598E-2</v>
      </c>
      <c r="K38" t="s">
        <v>1</v>
      </c>
      <c r="L38">
        <f>(E3+E12+E21+E30+E39+E48+E57+E66+E75+E84+E93+E102)/12</f>
        <v>1.0307499999999989E-2</v>
      </c>
    </row>
    <row r="39" spans="1:12" x14ac:dyDescent="0.3">
      <c r="A39" t="s">
        <v>39</v>
      </c>
      <c r="B39">
        <v>7</v>
      </c>
      <c r="C39">
        <v>13</v>
      </c>
      <c r="D39">
        <v>0</v>
      </c>
      <c r="E39">
        <v>1.0999999999999999E-2</v>
      </c>
      <c r="F39">
        <v>1.4907142857142799E-2</v>
      </c>
      <c r="G39">
        <v>1.8833333333334E-3</v>
      </c>
      <c r="K39" t="s">
        <v>2</v>
      </c>
      <c r="L39">
        <f t="shared" ref="L39:L42" si="0">(E4+E13+E22+E31+E40+E49+E58+E67+E76+E85+E94+E103)/12</f>
        <v>4.7277916666666669E-2</v>
      </c>
    </row>
    <row r="40" spans="1:12" x14ac:dyDescent="0.3">
      <c r="A40" t="s">
        <v>40</v>
      </c>
      <c r="B40">
        <v>2</v>
      </c>
      <c r="C40">
        <v>9</v>
      </c>
      <c r="D40">
        <v>9</v>
      </c>
      <c r="E40">
        <v>4.0840000000000001E-2</v>
      </c>
      <c r="F40">
        <v>4.2169999999999999E-2</v>
      </c>
      <c r="G40">
        <v>3.9510000000000101E-2</v>
      </c>
      <c r="K40" t="s">
        <v>3</v>
      </c>
      <c r="L40">
        <f t="shared" si="0"/>
        <v>1.0462916666666655E-2</v>
      </c>
    </row>
    <row r="41" spans="1:12" x14ac:dyDescent="0.3">
      <c r="A41" t="s">
        <v>41</v>
      </c>
      <c r="B41">
        <v>9</v>
      </c>
      <c r="C41">
        <v>10</v>
      </c>
      <c r="D41">
        <v>1</v>
      </c>
      <c r="E41">
        <v>8.1549999999999696E-3</v>
      </c>
      <c r="F41">
        <v>8.6055555555555208E-3</v>
      </c>
      <c r="G41">
        <v>4.1000000000000498E-3</v>
      </c>
      <c r="K41" t="s">
        <v>4</v>
      </c>
      <c r="L41">
        <f t="shared" si="0"/>
        <v>4.9584999999999997E-2</v>
      </c>
    </row>
    <row r="42" spans="1:12" x14ac:dyDescent="0.3">
      <c r="A42" t="s">
        <v>42</v>
      </c>
      <c r="B42">
        <v>3</v>
      </c>
      <c r="C42">
        <v>9</v>
      </c>
      <c r="D42">
        <v>8</v>
      </c>
      <c r="E42">
        <v>4.2994999999999998E-2</v>
      </c>
      <c r="F42">
        <v>4.5229999999999999E-2</v>
      </c>
      <c r="G42">
        <v>4.0760000000000102E-2</v>
      </c>
      <c r="K42" t="s">
        <v>5</v>
      </c>
      <c r="L42">
        <f t="shared" si="0"/>
        <v>9.8574999999999895E-3</v>
      </c>
    </row>
    <row r="43" spans="1:12" x14ac:dyDescent="0.3">
      <c r="A43" t="s">
        <v>43</v>
      </c>
      <c r="B43">
        <v>8</v>
      </c>
      <c r="C43">
        <v>12</v>
      </c>
      <c r="D43">
        <v>0</v>
      </c>
      <c r="E43">
        <v>8.3249999999999904E-3</v>
      </c>
      <c r="F43">
        <v>1.086E-2</v>
      </c>
      <c r="G43">
        <v>7.2000000000005404E-4</v>
      </c>
    </row>
    <row r="44" spans="1:12" x14ac:dyDescent="0.3">
      <c r="A44" t="s">
        <v>44</v>
      </c>
      <c r="B44">
        <v>12</v>
      </c>
      <c r="C44">
        <v>5</v>
      </c>
      <c r="D44">
        <v>3</v>
      </c>
      <c r="E44">
        <v>3.6005000000000002E-2</v>
      </c>
      <c r="F44">
        <v>3.5450000000000002E-2</v>
      </c>
      <c r="G44">
        <v>3.6560000000000099E-2</v>
      </c>
    </row>
    <row r="45" spans="1:12" x14ac:dyDescent="0.3">
      <c r="A45" t="s">
        <v>45</v>
      </c>
      <c r="B45">
        <v>12</v>
      </c>
      <c r="C45">
        <v>5</v>
      </c>
      <c r="D45">
        <v>3</v>
      </c>
      <c r="E45">
        <v>7.8250000000000004E-3</v>
      </c>
      <c r="F45">
        <v>9.2642857142856902E-3</v>
      </c>
      <c r="G45">
        <v>4.4666666666667099E-3</v>
      </c>
    </row>
    <row r="47" spans="1:12" x14ac:dyDescent="0.3">
      <c r="A47" t="s">
        <v>46</v>
      </c>
      <c r="B47">
        <v>2</v>
      </c>
      <c r="C47">
        <v>9</v>
      </c>
      <c r="D47">
        <v>9</v>
      </c>
      <c r="E47">
        <v>6.0760000000000002E-2</v>
      </c>
      <c r="F47">
        <v>6.5060000000000007E-2</v>
      </c>
      <c r="G47">
        <v>5.64600000000001E-2</v>
      </c>
    </row>
    <row r="48" spans="1:12" x14ac:dyDescent="0.3">
      <c r="A48" t="s">
        <v>47</v>
      </c>
      <c r="B48">
        <v>6</v>
      </c>
      <c r="C48">
        <v>14</v>
      </c>
      <c r="D48">
        <v>0</v>
      </c>
      <c r="E48">
        <v>1.0765E-2</v>
      </c>
      <c r="F48">
        <v>1.1326315789473599E-2</v>
      </c>
      <c r="G48">
        <v>9.9999999999989E-5</v>
      </c>
    </row>
    <row r="49" spans="1:7" x14ac:dyDescent="0.3">
      <c r="A49" t="s">
        <v>48</v>
      </c>
      <c r="B49">
        <v>2</v>
      </c>
      <c r="C49">
        <v>9</v>
      </c>
      <c r="D49">
        <v>9</v>
      </c>
      <c r="E49">
        <v>6.2839999999999993E-2</v>
      </c>
      <c r="F49">
        <v>6.4180000000000001E-2</v>
      </c>
      <c r="G49">
        <v>6.1500000000000103E-2</v>
      </c>
    </row>
    <row r="50" spans="1:7" x14ac:dyDescent="0.3">
      <c r="A50" t="s">
        <v>49</v>
      </c>
      <c r="B50">
        <v>7</v>
      </c>
      <c r="C50">
        <v>13</v>
      </c>
      <c r="D50">
        <v>0</v>
      </c>
      <c r="E50">
        <v>9.5599999999999696E-3</v>
      </c>
      <c r="F50">
        <v>1.08882352941176E-2</v>
      </c>
      <c r="G50">
        <v>2.0333333333334099E-3</v>
      </c>
    </row>
    <row r="51" spans="1:7" x14ac:dyDescent="0.3">
      <c r="A51" t="s">
        <v>50</v>
      </c>
      <c r="B51">
        <v>2</v>
      </c>
      <c r="C51">
        <v>9</v>
      </c>
      <c r="D51">
        <v>9</v>
      </c>
      <c r="E51">
        <v>6.6455E-2</v>
      </c>
      <c r="F51">
        <v>6.6979999999999998E-2</v>
      </c>
      <c r="G51">
        <v>6.59300000000001E-2</v>
      </c>
    </row>
    <row r="52" spans="1:7" x14ac:dyDescent="0.3">
      <c r="A52" t="s">
        <v>51</v>
      </c>
      <c r="B52">
        <v>4</v>
      </c>
      <c r="C52">
        <v>16</v>
      </c>
      <c r="D52">
        <v>0</v>
      </c>
      <c r="E52">
        <v>1.1520000000000001E-2</v>
      </c>
      <c r="F52">
        <v>1.30176470588235E-2</v>
      </c>
      <c r="G52">
        <v>3.03333333333341E-3</v>
      </c>
    </row>
    <row r="53" spans="1:7" x14ac:dyDescent="0.3">
      <c r="A53" t="s">
        <v>52</v>
      </c>
      <c r="B53">
        <v>16</v>
      </c>
      <c r="C53">
        <v>4</v>
      </c>
      <c r="D53">
        <v>0</v>
      </c>
      <c r="E53">
        <v>5.8709999999999998E-2</v>
      </c>
      <c r="F53">
        <v>6.5311111111111098E-2</v>
      </c>
      <c r="G53">
        <v>5.3309090909091E-2</v>
      </c>
    </row>
    <row r="54" spans="1:7" x14ac:dyDescent="0.3">
      <c r="A54" t="s">
        <v>53</v>
      </c>
      <c r="B54">
        <v>16</v>
      </c>
      <c r="C54">
        <v>4</v>
      </c>
      <c r="D54">
        <v>0</v>
      </c>
      <c r="E54">
        <v>5.8999999999999999E-3</v>
      </c>
      <c r="F54">
        <v>7.5999999999999696E-3</v>
      </c>
      <c r="G54">
        <v>3.20000000000005E-3</v>
      </c>
    </row>
    <row r="56" spans="1:7" x14ac:dyDescent="0.3">
      <c r="A56" t="s">
        <v>54</v>
      </c>
      <c r="B56">
        <v>6</v>
      </c>
      <c r="C56">
        <v>6</v>
      </c>
      <c r="D56">
        <v>8</v>
      </c>
      <c r="E56">
        <v>1.452E-2</v>
      </c>
      <c r="F56">
        <v>1.4911111111111101E-2</v>
      </c>
      <c r="G56">
        <v>1.42000000000001E-2</v>
      </c>
    </row>
    <row r="57" spans="1:7" x14ac:dyDescent="0.3">
      <c r="A57" t="s">
        <v>55</v>
      </c>
      <c r="B57">
        <v>12</v>
      </c>
      <c r="C57">
        <v>8</v>
      </c>
      <c r="D57">
        <v>0</v>
      </c>
      <c r="E57">
        <v>6.6399999999999697E-3</v>
      </c>
      <c r="F57">
        <v>6.9263157894736398E-3</v>
      </c>
      <c r="G57">
        <v>1.2000000000000901E-3</v>
      </c>
    </row>
    <row r="58" spans="1:7" x14ac:dyDescent="0.3">
      <c r="A58" t="s">
        <v>56</v>
      </c>
      <c r="B58">
        <v>5</v>
      </c>
      <c r="C58">
        <v>6</v>
      </c>
      <c r="D58">
        <v>9</v>
      </c>
      <c r="E58">
        <v>1.9224999999999999E-2</v>
      </c>
      <c r="F58">
        <v>2.0255555555555499E-2</v>
      </c>
      <c r="G58">
        <v>1.8381818181818201E-2</v>
      </c>
    </row>
    <row r="59" spans="1:7" x14ac:dyDescent="0.3">
      <c r="A59" t="s">
        <v>57</v>
      </c>
      <c r="B59">
        <v>12</v>
      </c>
      <c r="C59">
        <v>8</v>
      </c>
      <c r="D59">
        <v>0</v>
      </c>
      <c r="E59">
        <v>7.7049999999999601E-3</v>
      </c>
      <c r="F59">
        <v>8.4722222222221796E-3</v>
      </c>
      <c r="G59">
        <v>8.0000000000002302E-4</v>
      </c>
    </row>
    <row r="60" spans="1:7" x14ac:dyDescent="0.3">
      <c r="A60" t="s">
        <v>58</v>
      </c>
      <c r="B60">
        <v>6</v>
      </c>
      <c r="C60">
        <v>6</v>
      </c>
      <c r="D60">
        <v>8</v>
      </c>
      <c r="E60">
        <v>2.0895E-2</v>
      </c>
      <c r="F60">
        <v>2.26777777777778E-2</v>
      </c>
      <c r="G60">
        <v>1.9436363636363699E-2</v>
      </c>
    </row>
    <row r="61" spans="1:7" x14ac:dyDescent="0.3">
      <c r="A61" t="s">
        <v>59</v>
      </c>
      <c r="B61">
        <v>14</v>
      </c>
      <c r="C61">
        <v>6</v>
      </c>
      <c r="D61">
        <v>0</v>
      </c>
      <c r="E61">
        <v>7.3499999999999703E-3</v>
      </c>
      <c r="F61">
        <v>7.4421052631578602E-3</v>
      </c>
      <c r="G61">
        <v>5.6000000000000503E-3</v>
      </c>
    </row>
    <row r="62" spans="1:7" x14ac:dyDescent="0.3">
      <c r="A62" t="s">
        <v>60</v>
      </c>
      <c r="B62">
        <v>6</v>
      </c>
      <c r="C62">
        <v>14</v>
      </c>
      <c r="D62">
        <v>0</v>
      </c>
      <c r="E62">
        <v>1.358E-2</v>
      </c>
      <c r="F62">
        <v>1.58428571428571E-2</v>
      </c>
      <c r="G62">
        <v>1.23615384615385E-2</v>
      </c>
    </row>
    <row r="63" spans="1:7" x14ac:dyDescent="0.3">
      <c r="A63" t="s">
        <v>61</v>
      </c>
      <c r="B63">
        <v>6</v>
      </c>
      <c r="C63">
        <v>14</v>
      </c>
      <c r="D63">
        <v>0</v>
      </c>
      <c r="E63">
        <v>1.0175E-2</v>
      </c>
      <c r="F63">
        <v>1.12611111111111E-2</v>
      </c>
      <c r="G63">
        <v>4.0000000000006702E-4</v>
      </c>
    </row>
    <row r="65" spans="1:7" x14ac:dyDescent="0.3">
      <c r="A65" t="s">
        <v>62</v>
      </c>
      <c r="B65">
        <v>2</v>
      </c>
      <c r="C65">
        <v>9</v>
      </c>
      <c r="D65">
        <v>9</v>
      </c>
      <c r="E65">
        <v>5.0885E-2</v>
      </c>
      <c r="F65">
        <v>5.3427272727272698E-2</v>
      </c>
      <c r="G65">
        <v>4.7777777777777801E-2</v>
      </c>
    </row>
    <row r="66" spans="1:7" x14ac:dyDescent="0.3">
      <c r="A66" t="s">
        <v>63</v>
      </c>
      <c r="B66">
        <v>13</v>
      </c>
      <c r="C66">
        <v>7</v>
      </c>
      <c r="D66">
        <v>0</v>
      </c>
      <c r="E66">
        <v>6.28E-3</v>
      </c>
      <c r="F66">
        <v>7.2714285714285502E-3</v>
      </c>
      <c r="G66">
        <v>3.9666666666667303E-3</v>
      </c>
    </row>
    <row r="67" spans="1:7" x14ac:dyDescent="0.3">
      <c r="A67" t="s">
        <v>64</v>
      </c>
      <c r="B67">
        <v>2</v>
      </c>
      <c r="C67">
        <v>9</v>
      </c>
      <c r="D67">
        <v>9</v>
      </c>
      <c r="E67">
        <v>5.5614999999999998E-2</v>
      </c>
      <c r="F67">
        <v>6.1249999999999999E-2</v>
      </c>
      <c r="G67">
        <v>4.9980000000000101E-2</v>
      </c>
    </row>
    <row r="68" spans="1:7" x14ac:dyDescent="0.3">
      <c r="A68" t="s">
        <v>65</v>
      </c>
      <c r="B68">
        <v>13</v>
      </c>
      <c r="C68">
        <v>5</v>
      </c>
      <c r="D68">
        <v>2</v>
      </c>
      <c r="E68">
        <v>7.0200000000000002E-3</v>
      </c>
      <c r="F68">
        <v>7.2333333333333104E-3</v>
      </c>
      <c r="G68">
        <v>6.3800000000000696E-3</v>
      </c>
    </row>
    <row r="69" spans="1:7" x14ac:dyDescent="0.3">
      <c r="A69" t="s">
        <v>66</v>
      </c>
      <c r="B69">
        <v>2</v>
      </c>
      <c r="C69">
        <v>9</v>
      </c>
      <c r="D69">
        <v>9</v>
      </c>
      <c r="E69">
        <v>5.7009999999999998E-2</v>
      </c>
      <c r="F69">
        <v>6.2390000000000001E-2</v>
      </c>
      <c r="G69">
        <v>5.1630000000000099E-2</v>
      </c>
    </row>
    <row r="70" spans="1:7" x14ac:dyDescent="0.3">
      <c r="A70" t="s">
        <v>67</v>
      </c>
      <c r="B70">
        <v>15</v>
      </c>
      <c r="C70">
        <v>5</v>
      </c>
      <c r="D70">
        <v>0</v>
      </c>
      <c r="E70">
        <v>5.4350000000000101E-3</v>
      </c>
      <c r="F70">
        <v>6.90769230769229E-3</v>
      </c>
      <c r="G70">
        <v>2.70000000000005E-3</v>
      </c>
    </row>
    <row r="71" spans="1:7" x14ac:dyDescent="0.3">
      <c r="A71" t="s">
        <v>68</v>
      </c>
      <c r="B71">
        <v>14</v>
      </c>
      <c r="C71">
        <v>6</v>
      </c>
      <c r="D71">
        <v>0</v>
      </c>
      <c r="E71">
        <v>4.6074999999999998E-2</v>
      </c>
      <c r="F71">
        <v>5.2944444444444398E-2</v>
      </c>
      <c r="G71">
        <v>4.04545454545455E-2</v>
      </c>
    </row>
    <row r="72" spans="1:7" x14ac:dyDescent="0.3">
      <c r="A72" t="s">
        <v>69</v>
      </c>
      <c r="B72">
        <v>14</v>
      </c>
      <c r="C72">
        <v>6</v>
      </c>
      <c r="D72">
        <v>0</v>
      </c>
      <c r="E72">
        <v>5.8800000000000198E-3</v>
      </c>
      <c r="F72">
        <v>7.1642857142857003E-3</v>
      </c>
      <c r="G72">
        <v>2.88333333333342E-3</v>
      </c>
    </row>
    <row r="74" spans="1:7" x14ac:dyDescent="0.3">
      <c r="A74" t="s">
        <v>70</v>
      </c>
      <c r="B74">
        <v>1</v>
      </c>
      <c r="C74">
        <v>9</v>
      </c>
      <c r="D74">
        <v>10</v>
      </c>
      <c r="E74">
        <v>9.0185000000000001E-2</v>
      </c>
      <c r="F74">
        <v>9.6199999999999994E-2</v>
      </c>
      <c r="G74">
        <v>8.4170000000000106E-2</v>
      </c>
    </row>
    <row r="75" spans="1:7" x14ac:dyDescent="0.3">
      <c r="A75" t="s">
        <v>71</v>
      </c>
      <c r="B75">
        <v>8</v>
      </c>
      <c r="C75">
        <v>12</v>
      </c>
      <c r="D75">
        <v>0</v>
      </c>
      <c r="E75">
        <v>9.5499999999999596E-3</v>
      </c>
      <c r="F75">
        <v>9.5499999999999596E-3</v>
      </c>
      <c r="G75" t="e">
        <v>#NUM!</v>
      </c>
    </row>
    <row r="76" spans="1:7" x14ac:dyDescent="0.3">
      <c r="A76" t="s">
        <v>72</v>
      </c>
      <c r="B76">
        <v>2</v>
      </c>
      <c r="C76">
        <v>9</v>
      </c>
      <c r="D76">
        <v>9</v>
      </c>
      <c r="E76">
        <v>9.2285000000000006E-2</v>
      </c>
      <c r="F76">
        <v>0.10007000000000001</v>
      </c>
      <c r="G76">
        <v>8.4500000000000103E-2</v>
      </c>
    </row>
    <row r="77" spans="1:7" x14ac:dyDescent="0.3">
      <c r="A77" t="s">
        <v>73</v>
      </c>
      <c r="B77">
        <v>3</v>
      </c>
      <c r="C77">
        <v>17</v>
      </c>
      <c r="D77">
        <v>0</v>
      </c>
      <c r="E77">
        <v>1.2055E-2</v>
      </c>
      <c r="F77">
        <v>1.2055E-2</v>
      </c>
      <c r="G77" t="e">
        <v>#NUM!</v>
      </c>
    </row>
    <row r="78" spans="1:7" x14ac:dyDescent="0.3">
      <c r="A78" t="s">
        <v>74</v>
      </c>
      <c r="B78">
        <v>1</v>
      </c>
      <c r="C78">
        <v>9</v>
      </c>
      <c r="D78">
        <v>10</v>
      </c>
      <c r="E78">
        <v>9.5085000000000003E-2</v>
      </c>
      <c r="F78">
        <v>0.10238</v>
      </c>
      <c r="G78">
        <v>8.7790000000000104E-2</v>
      </c>
    </row>
    <row r="79" spans="1:7" x14ac:dyDescent="0.3">
      <c r="A79" t="s">
        <v>75</v>
      </c>
      <c r="B79">
        <v>12</v>
      </c>
      <c r="C79">
        <v>8</v>
      </c>
      <c r="D79">
        <v>0</v>
      </c>
      <c r="E79">
        <v>6.7649999999999603E-3</v>
      </c>
      <c r="F79">
        <v>6.7649999999999603E-3</v>
      </c>
      <c r="G79" t="e">
        <v>#NUM!</v>
      </c>
    </row>
    <row r="80" spans="1:7" x14ac:dyDescent="0.3">
      <c r="A80" t="s">
        <v>76</v>
      </c>
      <c r="B80">
        <v>8</v>
      </c>
      <c r="C80">
        <v>12</v>
      </c>
      <c r="D80">
        <v>0</v>
      </c>
      <c r="E80">
        <v>8.2974999999999993E-2</v>
      </c>
      <c r="F80">
        <v>8.7010000000000004E-2</v>
      </c>
      <c r="G80">
        <v>7.8940000000000093E-2</v>
      </c>
    </row>
    <row r="81" spans="1:7" x14ac:dyDescent="0.3">
      <c r="A81" t="s">
        <v>77</v>
      </c>
      <c r="B81">
        <v>8</v>
      </c>
      <c r="C81">
        <v>12</v>
      </c>
      <c r="D81">
        <v>0</v>
      </c>
      <c r="E81">
        <v>1.0035000000000001E-2</v>
      </c>
      <c r="F81">
        <v>1.04578947368421E-2</v>
      </c>
      <c r="G81">
        <v>2.0000000000001102E-3</v>
      </c>
    </row>
    <row r="83" spans="1:7" x14ac:dyDescent="0.3">
      <c r="A83" t="s">
        <v>78</v>
      </c>
      <c r="B83">
        <v>7</v>
      </c>
      <c r="C83">
        <v>7</v>
      </c>
      <c r="D83">
        <v>6</v>
      </c>
      <c r="E83">
        <v>1.8214999999999999E-2</v>
      </c>
      <c r="F83">
        <v>2.10916666666667E-2</v>
      </c>
      <c r="G83">
        <v>1.39000000000001E-2</v>
      </c>
    </row>
    <row r="84" spans="1:7" x14ac:dyDescent="0.3">
      <c r="A84" t="s">
        <v>79</v>
      </c>
      <c r="B84">
        <v>9</v>
      </c>
      <c r="C84">
        <v>11</v>
      </c>
      <c r="D84">
        <v>0</v>
      </c>
      <c r="E84">
        <v>8.8199999999999806E-3</v>
      </c>
      <c r="F84">
        <v>9.2526315789473405E-3</v>
      </c>
      <c r="G84">
        <v>6.0000000000015596E-4</v>
      </c>
    </row>
    <row r="85" spans="1:7" x14ac:dyDescent="0.3">
      <c r="A85" t="s">
        <v>80</v>
      </c>
      <c r="B85">
        <v>4</v>
      </c>
      <c r="C85">
        <v>10</v>
      </c>
      <c r="D85">
        <v>6</v>
      </c>
      <c r="E85">
        <v>2.2395000000000002E-2</v>
      </c>
      <c r="F85">
        <v>2.7400000000000001E-2</v>
      </c>
      <c r="G85">
        <v>1.6277777777777901E-2</v>
      </c>
    </row>
    <row r="86" spans="1:7" x14ac:dyDescent="0.3">
      <c r="A86" t="s">
        <v>81</v>
      </c>
      <c r="B86">
        <v>5</v>
      </c>
      <c r="C86">
        <v>15</v>
      </c>
      <c r="D86">
        <v>0</v>
      </c>
      <c r="E86">
        <v>1.0874999999999999E-2</v>
      </c>
      <c r="F86">
        <v>1.0874999999999999E-2</v>
      </c>
      <c r="G86" t="e">
        <v>#NUM!</v>
      </c>
    </row>
    <row r="87" spans="1:7" x14ac:dyDescent="0.3">
      <c r="A87" t="s">
        <v>82</v>
      </c>
      <c r="B87">
        <v>3</v>
      </c>
      <c r="C87">
        <v>10</v>
      </c>
      <c r="D87">
        <v>7</v>
      </c>
      <c r="E87">
        <v>2.4664999999999999E-2</v>
      </c>
      <c r="F87">
        <v>3.0836363636363599E-2</v>
      </c>
      <c r="G87">
        <v>1.7122222222222299E-2</v>
      </c>
    </row>
    <row r="88" spans="1:7" x14ac:dyDescent="0.3">
      <c r="A88" t="s">
        <v>83</v>
      </c>
      <c r="B88">
        <v>4</v>
      </c>
      <c r="C88">
        <v>16</v>
      </c>
      <c r="D88">
        <v>0</v>
      </c>
      <c r="E88">
        <v>1.1625E-2</v>
      </c>
      <c r="F88">
        <v>1.1625E-2</v>
      </c>
      <c r="G88" t="e">
        <v>#NUM!</v>
      </c>
    </row>
    <row r="89" spans="1:7" x14ac:dyDescent="0.3">
      <c r="A89" t="s">
        <v>84</v>
      </c>
      <c r="B89">
        <v>9</v>
      </c>
      <c r="C89">
        <v>11</v>
      </c>
      <c r="D89">
        <v>0</v>
      </c>
      <c r="E89">
        <v>1.72E-2</v>
      </c>
      <c r="F89">
        <v>1.88307692307692E-2</v>
      </c>
      <c r="G89">
        <v>1.41714285714286E-2</v>
      </c>
    </row>
    <row r="90" spans="1:7" x14ac:dyDescent="0.3">
      <c r="A90" t="s">
        <v>85</v>
      </c>
      <c r="B90">
        <v>9</v>
      </c>
      <c r="C90">
        <v>11</v>
      </c>
      <c r="D90">
        <v>0</v>
      </c>
      <c r="E90">
        <v>9.4849999999999605E-3</v>
      </c>
      <c r="F90">
        <v>9.4849999999999605E-3</v>
      </c>
      <c r="G90" t="e">
        <v>#NUM!</v>
      </c>
    </row>
    <row r="92" spans="1:7" x14ac:dyDescent="0.3">
      <c r="A92" t="s">
        <v>86</v>
      </c>
      <c r="B92">
        <v>2</v>
      </c>
      <c r="C92">
        <v>9</v>
      </c>
      <c r="D92">
        <v>9</v>
      </c>
      <c r="E92">
        <v>6.6254999999999994E-2</v>
      </c>
      <c r="F92">
        <v>7.6700000000000004E-2</v>
      </c>
      <c r="G92">
        <v>5.5810000000000103E-2</v>
      </c>
    </row>
    <row r="93" spans="1:7" x14ac:dyDescent="0.3">
      <c r="A93" t="s">
        <v>87</v>
      </c>
      <c r="B93">
        <v>1</v>
      </c>
      <c r="C93">
        <v>19</v>
      </c>
      <c r="D93">
        <v>0</v>
      </c>
      <c r="E93">
        <v>1.4959999999999999E-2</v>
      </c>
      <c r="F93">
        <v>1.4959999999999999E-2</v>
      </c>
      <c r="G93" t="e">
        <v>#NUM!</v>
      </c>
    </row>
    <row r="94" spans="1:7" x14ac:dyDescent="0.3">
      <c r="A94" t="s">
        <v>88</v>
      </c>
      <c r="B94">
        <v>1</v>
      </c>
      <c r="C94">
        <v>10</v>
      </c>
      <c r="D94">
        <v>9</v>
      </c>
      <c r="E94">
        <v>6.8449999999999997E-2</v>
      </c>
      <c r="F94">
        <v>8.1710000000000005E-2</v>
      </c>
      <c r="G94">
        <v>5.51900000000001E-2</v>
      </c>
    </row>
    <row r="95" spans="1:7" x14ac:dyDescent="0.3">
      <c r="A95" t="s">
        <v>89</v>
      </c>
      <c r="B95">
        <v>7</v>
      </c>
      <c r="C95">
        <v>13</v>
      </c>
      <c r="D95">
        <v>0</v>
      </c>
      <c r="E95">
        <v>1.2085E-2</v>
      </c>
      <c r="F95">
        <v>1.2085E-2</v>
      </c>
      <c r="G95" t="e">
        <v>#NUM!</v>
      </c>
    </row>
    <row r="96" spans="1:7" x14ac:dyDescent="0.3">
      <c r="A96" t="s">
        <v>90</v>
      </c>
      <c r="B96">
        <v>1</v>
      </c>
      <c r="C96">
        <v>10</v>
      </c>
      <c r="D96">
        <v>9</v>
      </c>
      <c r="E96">
        <v>7.0190000000000002E-2</v>
      </c>
      <c r="F96">
        <v>8.3409999999999998E-2</v>
      </c>
      <c r="G96">
        <v>5.6970000000000097E-2</v>
      </c>
    </row>
    <row r="97" spans="1:7" x14ac:dyDescent="0.3">
      <c r="A97" t="s">
        <v>91</v>
      </c>
      <c r="B97">
        <v>11</v>
      </c>
      <c r="C97">
        <v>9</v>
      </c>
      <c r="D97">
        <v>0</v>
      </c>
      <c r="E97">
        <v>1.0840000000000001E-2</v>
      </c>
      <c r="F97">
        <v>1.0840000000000001E-2</v>
      </c>
      <c r="G97" t="e">
        <v>#NUM!</v>
      </c>
    </row>
    <row r="98" spans="1:7" x14ac:dyDescent="0.3">
      <c r="A98" t="s">
        <v>92</v>
      </c>
      <c r="B98">
        <v>7</v>
      </c>
      <c r="C98">
        <v>13</v>
      </c>
      <c r="D98">
        <v>0</v>
      </c>
      <c r="E98">
        <v>6.5994999999999998E-2</v>
      </c>
      <c r="F98">
        <v>7.1572727272727302E-2</v>
      </c>
      <c r="G98">
        <v>5.9177777777777898E-2</v>
      </c>
    </row>
    <row r="99" spans="1:7" x14ac:dyDescent="0.3">
      <c r="A99" t="s">
        <v>93</v>
      </c>
      <c r="B99">
        <v>7</v>
      </c>
      <c r="C99">
        <v>13</v>
      </c>
      <c r="D99">
        <v>0</v>
      </c>
      <c r="E99">
        <v>1.0635E-2</v>
      </c>
      <c r="F99">
        <v>1.0635E-2</v>
      </c>
      <c r="G99" t="e">
        <v>#NUM!</v>
      </c>
    </row>
    <row r="101" spans="1:7" x14ac:dyDescent="0.3">
      <c r="A101" t="s">
        <v>94</v>
      </c>
      <c r="B101">
        <v>1</v>
      </c>
      <c r="C101">
        <v>10</v>
      </c>
      <c r="D101">
        <v>9</v>
      </c>
      <c r="E101">
        <v>0.11108999999999999</v>
      </c>
      <c r="F101">
        <v>0.12536</v>
      </c>
      <c r="G101">
        <v>9.68200000000001E-2</v>
      </c>
    </row>
    <row r="102" spans="1:7" x14ac:dyDescent="0.3">
      <c r="A102" t="s">
        <v>95</v>
      </c>
      <c r="B102">
        <v>4</v>
      </c>
      <c r="C102">
        <v>16</v>
      </c>
      <c r="D102">
        <v>0</v>
      </c>
      <c r="E102">
        <v>1.2305E-2</v>
      </c>
      <c r="F102">
        <v>1.2305E-2</v>
      </c>
      <c r="G102" t="e">
        <v>#NUM!</v>
      </c>
    </row>
    <row r="103" spans="1:7" x14ac:dyDescent="0.3">
      <c r="A103" t="s">
        <v>96</v>
      </c>
      <c r="B103">
        <v>1</v>
      </c>
      <c r="C103">
        <v>10</v>
      </c>
      <c r="D103">
        <v>9</v>
      </c>
      <c r="E103">
        <v>0.11483500000000001</v>
      </c>
      <c r="F103">
        <v>0.11989090909090901</v>
      </c>
      <c r="G103">
        <v>0.108655555555556</v>
      </c>
    </row>
    <row r="104" spans="1:7" x14ac:dyDescent="0.3">
      <c r="A104" t="s">
        <v>97</v>
      </c>
      <c r="B104">
        <v>1</v>
      </c>
      <c r="C104">
        <v>19</v>
      </c>
      <c r="D104">
        <v>0</v>
      </c>
      <c r="E104">
        <v>1.532E-2</v>
      </c>
      <c r="F104">
        <v>1.532E-2</v>
      </c>
      <c r="G104" t="e">
        <v>#NUM!</v>
      </c>
    </row>
    <row r="105" spans="1:7" x14ac:dyDescent="0.3">
      <c r="A105" t="s">
        <v>98</v>
      </c>
      <c r="B105">
        <v>1</v>
      </c>
      <c r="C105">
        <v>10</v>
      </c>
      <c r="D105">
        <v>9</v>
      </c>
      <c r="E105">
        <v>0.11591</v>
      </c>
      <c r="F105">
        <v>0.13167000000000001</v>
      </c>
      <c r="G105">
        <v>0.10015</v>
      </c>
    </row>
    <row r="106" spans="1:7" x14ac:dyDescent="0.3">
      <c r="A106" t="s">
        <v>99</v>
      </c>
      <c r="B106">
        <v>3</v>
      </c>
      <c r="C106">
        <v>17</v>
      </c>
      <c r="D106">
        <v>0</v>
      </c>
      <c r="E106">
        <v>1.2874999999999999E-2</v>
      </c>
      <c r="F106">
        <v>1.2874999999999999E-2</v>
      </c>
      <c r="G106" t="e">
        <v>#NUM!</v>
      </c>
    </row>
    <row r="107" spans="1:7" x14ac:dyDescent="0.3">
      <c r="A107" t="s">
        <v>100</v>
      </c>
      <c r="B107">
        <v>5</v>
      </c>
      <c r="C107">
        <v>15</v>
      </c>
      <c r="D107">
        <v>0</v>
      </c>
      <c r="E107">
        <v>0.10799</v>
      </c>
      <c r="F107">
        <v>0.11018181818181801</v>
      </c>
      <c r="G107">
        <v>0.10531111111111099</v>
      </c>
    </row>
    <row r="108" spans="1:7" x14ac:dyDescent="0.3">
      <c r="A108" t="s">
        <v>101</v>
      </c>
      <c r="B108">
        <v>5</v>
      </c>
      <c r="C108">
        <v>15</v>
      </c>
      <c r="D108">
        <v>0</v>
      </c>
      <c r="E108">
        <v>1.3350000000000001E-2</v>
      </c>
      <c r="F108">
        <v>1.3350000000000001E-2</v>
      </c>
      <c r="G108" t="e">
        <v>#NUM!</v>
      </c>
    </row>
    <row r="110" spans="1:7" x14ac:dyDescent="0.3">
      <c r="A110" t="s">
        <v>102</v>
      </c>
      <c r="B110">
        <v>13</v>
      </c>
      <c r="C110">
        <v>5</v>
      </c>
      <c r="D110">
        <v>2</v>
      </c>
      <c r="E110">
        <v>5.4300000000000199E-3</v>
      </c>
      <c r="F110">
        <v>6.5692307692307604E-3</v>
      </c>
      <c r="G110">
        <v>3.31428571428579E-3</v>
      </c>
    </row>
    <row r="111" spans="1:7" x14ac:dyDescent="0.3">
      <c r="A111" t="s">
        <v>103</v>
      </c>
      <c r="B111">
        <v>1</v>
      </c>
      <c r="C111">
        <v>19</v>
      </c>
      <c r="D111">
        <v>0</v>
      </c>
      <c r="E111">
        <v>1.1435000000000001E-2</v>
      </c>
      <c r="F111">
        <v>1.1435000000000001E-2</v>
      </c>
      <c r="G111" t="e">
        <v>#NUM!</v>
      </c>
    </row>
    <row r="112" spans="1:7" x14ac:dyDescent="0.3">
      <c r="A112" t="s">
        <v>104</v>
      </c>
      <c r="B112">
        <v>12</v>
      </c>
      <c r="C112">
        <v>6</v>
      </c>
      <c r="D112">
        <v>2</v>
      </c>
      <c r="E112">
        <v>8.0099999999999998E-3</v>
      </c>
      <c r="F112">
        <v>8.7499999999999696E-3</v>
      </c>
      <c r="G112">
        <v>6.2833333333334003E-3</v>
      </c>
    </row>
    <row r="113" spans="1:7" x14ac:dyDescent="0.3">
      <c r="A113" t="s">
        <v>105</v>
      </c>
      <c r="B113">
        <v>1</v>
      </c>
      <c r="C113">
        <v>19</v>
      </c>
      <c r="D113">
        <v>0</v>
      </c>
      <c r="E113">
        <v>1.353E-2</v>
      </c>
      <c r="F113">
        <v>1.353E-2</v>
      </c>
      <c r="G113" t="e">
        <v>#NUM!</v>
      </c>
    </row>
    <row r="114" spans="1:7" x14ac:dyDescent="0.3">
      <c r="A114" t="s">
        <v>106</v>
      </c>
      <c r="B114">
        <v>11</v>
      </c>
      <c r="C114">
        <v>6</v>
      </c>
      <c r="D114">
        <v>3</v>
      </c>
      <c r="E114">
        <v>9.9450000000000302E-3</v>
      </c>
      <c r="F114">
        <v>1.2066666666666699E-2</v>
      </c>
      <c r="G114">
        <v>6.7625000000000896E-3</v>
      </c>
    </row>
    <row r="115" spans="1:7" x14ac:dyDescent="0.3">
      <c r="A115" t="s">
        <v>107</v>
      </c>
      <c r="B115">
        <v>2</v>
      </c>
      <c r="C115">
        <v>18</v>
      </c>
      <c r="D115">
        <v>0</v>
      </c>
      <c r="E115">
        <v>1.2585000000000001E-2</v>
      </c>
      <c r="F115">
        <v>1.2585000000000001E-2</v>
      </c>
      <c r="G115" t="e">
        <v>#NUM!</v>
      </c>
    </row>
    <row r="116" spans="1:7" x14ac:dyDescent="0.3">
      <c r="A116" t="s">
        <v>108</v>
      </c>
      <c r="B116">
        <v>4</v>
      </c>
      <c r="C116">
        <v>16</v>
      </c>
      <c r="D116">
        <v>0</v>
      </c>
      <c r="E116">
        <v>6.3399999999999897E-3</v>
      </c>
      <c r="F116">
        <v>6.7470588235293803E-3</v>
      </c>
      <c r="G116">
        <v>4.0333333333334104E-3</v>
      </c>
    </row>
    <row r="117" spans="1:7" x14ac:dyDescent="0.3">
      <c r="A117" t="s">
        <v>109</v>
      </c>
      <c r="B117">
        <v>4</v>
      </c>
      <c r="C117">
        <v>16</v>
      </c>
      <c r="D117">
        <v>0</v>
      </c>
      <c r="E117">
        <v>1.2659999999999999E-2</v>
      </c>
      <c r="F117">
        <v>1.33052631578947E-2</v>
      </c>
      <c r="G117">
        <v>3.99999999999956E-4</v>
      </c>
    </row>
    <row r="119" spans="1:7" x14ac:dyDescent="0.3">
      <c r="A119" t="s">
        <v>110</v>
      </c>
      <c r="B119">
        <v>6</v>
      </c>
      <c r="C119">
        <v>9</v>
      </c>
      <c r="D119">
        <v>5</v>
      </c>
      <c r="E119">
        <v>1.5869999999999999E-2</v>
      </c>
      <c r="F119">
        <v>1.8936363636363598E-2</v>
      </c>
      <c r="G119">
        <v>1.21222222222223E-2</v>
      </c>
    </row>
    <row r="120" spans="1:7" x14ac:dyDescent="0.3">
      <c r="A120" t="s">
        <v>111</v>
      </c>
      <c r="B120">
        <v>1</v>
      </c>
      <c r="C120">
        <v>19</v>
      </c>
      <c r="D120">
        <v>0</v>
      </c>
      <c r="E120">
        <v>1.3384999999999999E-2</v>
      </c>
      <c r="F120">
        <v>1.3384999999999999E-2</v>
      </c>
      <c r="G120" t="e">
        <v>#NUM!</v>
      </c>
    </row>
    <row r="121" spans="1:7" x14ac:dyDescent="0.3">
      <c r="A121" t="s">
        <v>112</v>
      </c>
      <c r="B121">
        <v>4</v>
      </c>
      <c r="C121">
        <v>10</v>
      </c>
      <c r="D121">
        <v>6</v>
      </c>
      <c r="E121">
        <v>1.9539999999999998E-2</v>
      </c>
      <c r="F121">
        <v>2.21916666666667E-2</v>
      </c>
      <c r="G121">
        <v>1.5562500000000101E-2</v>
      </c>
    </row>
    <row r="122" spans="1:7" x14ac:dyDescent="0.3">
      <c r="A122" t="s">
        <v>113</v>
      </c>
      <c r="B122">
        <v>1</v>
      </c>
      <c r="C122">
        <v>19</v>
      </c>
      <c r="D122">
        <v>0</v>
      </c>
      <c r="E122">
        <v>1.5015000000000001E-2</v>
      </c>
      <c r="F122">
        <v>1.5015000000000001E-2</v>
      </c>
      <c r="G122" t="e">
        <v>#NUM!</v>
      </c>
    </row>
    <row r="123" spans="1:7" x14ac:dyDescent="0.3">
      <c r="A123" t="s">
        <v>114</v>
      </c>
      <c r="B123">
        <v>6</v>
      </c>
      <c r="C123">
        <v>10</v>
      </c>
      <c r="D123">
        <v>4</v>
      </c>
      <c r="E123">
        <v>1.9875E-2</v>
      </c>
      <c r="F123">
        <v>2.2466666666666701E-2</v>
      </c>
      <c r="G123">
        <v>1.5987500000000099E-2</v>
      </c>
    </row>
    <row r="124" spans="1:7" x14ac:dyDescent="0.3">
      <c r="A124" t="s">
        <v>115</v>
      </c>
      <c r="B124">
        <v>1</v>
      </c>
      <c r="C124">
        <v>19</v>
      </c>
      <c r="D124">
        <v>0</v>
      </c>
      <c r="E124">
        <v>1.3545E-2</v>
      </c>
      <c r="F124">
        <v>1.3545E-2</v>
      </c>
      <c r="G124" t="e">
        <v>#NUM!</v>
      </c>
    </row>
    <row r="125" spans="1:7" x14ac:dyDescent="0.3">
      <c r="A125" t="s">
        <v>116</v>
      </c>
      <c r="B125">
        <v>2</v>
      </c>
      <c r="C125">
        <v>18</v>
      </c>
      <c r="D125">
        <v>0</v>
      </c>
      <c r="E125">
        <v>1.5465E-2</v>
      </c>
      <c r="F125">
        <v>1.6521428571428499E-2</v>
      </c>
      <c r="G125">
        <v>1.30000000000001E-2</v>
      </c>
    </row>
    <row r="126" spans="1:7" x14ac:dyDescent="0.3">
      <c r="A126" t="s">
        <v>117</v>
      </c>
      <c r="B126">
        <v>2</v>
      </c>
      <c r="C126">
        <v>18</v>
      </c>
      <c r="D126">
        <v>0</v>
      </c>
      <c r="E126">
        <v>1.4995E-2</v>
      </c>
      <c r="F126">
        <v>1.4995E-2</v>
      </c>
      <c r="G126" t="e">
        <v>#NUM!</v>
      </c>
    </row>
    <row r="128" spans="1:7" x14ac:dyDescent="0.3">
      <c r="A128" t="s">
        <v>118</v>
      </c>
      <c r="B128">
        <v>3</v>
      </c>
      <c r="C128">
        <v>11</v>
      </c>
      <c r="D128">
        <v>6</v>
      </c>
      <c r="E128">
        <v>2.9929999999999998E-2</v>
      </c>
      <c r="F128">
        <v>3.2466666666666699E-2</v>
      </c>
      <c r="G128">
        <v>2.61250000000001E-2</v>
      </c>
    </row>
    <row r="129" spans="1:7" x14ac:dyDescent="0.3">
      <c r="A129" t="s">
        <v>119</v>
      </c>
      <c r="B129">
        <v>2</v>
      </c>
      <c r="C129">
        <v>18</v>
      </c>
      <c r="D129">
        <v>0</v>
      </c>
      <c r="E129">
        <v>1.421E-2</v>
      </c>
      <c r="F129">
        <v>1.421E-2</v>
      </c>
      <c r="G129" t="e">
        <v>#NUM!</v>
      </c>
    </row>
    <row r="130" spans="1:7" x14ac:dyDescent="0.3">
      <c r="A130" t="s">
        <v>120</v>
      </c>
      <c r="B130">
        <v>4</v>
      </c>
      <c r="C130">
        <v>10</v>
      </c>
      <c r="D130">
        <v>6</v>
      </c>
      <c r="E130">
        <v>3.2509999999999997E-2</v>
      </c>
      <c r="F130">
        <v>3.5558333333333303E-2</v>
      </c>
      <c r="G130">
        <v>2.7937500000000101E-2</v>
      </c>
    </row>
    <row r="131" spans="1:7" x14ac:dyDescent="0.3">
      <c r="A131" t="s">
        <v>121</v>
      </c>
      <c r="B131">
        <v>3</v>
      </c>
      <c r="C131">
        <v>17</v>
      </c>
      <c r="D131">
        <v>0</v>
      </c>
      <c r="E131">
        <v>1.4795000000000001E-2</v>
      </c>
      <c r="F131">
        <v>1.4795000000000001E-2</v>
      </c>
      <c r="G131" t="e">
        <v>#NUM!</v>
      </c>
    </row>
    <row r="132" spans="1:7" x14ac:dyDescent="0.3">
      <c r="A132" t="s">
        <v>122</v>
      </c>
      <c r="B132">
        <v>4</v>
      </c>
      <c r="C132">
        <v>10</v>
      </c>
      <c r="D132">
        <v>6</v>
      </c>
      <c r="E132">
        <v>3.4079999999999999E-2</v>
      </c>
      <c r="F132">
        <v>3.73E-2</v>
      </c>
      <c r="G132">
        <v>2.9250000000000099E-2</v>
      </c>
    </row>
    <row r="133" spans="1:7" x14ac:dyDescent="0.3">
      <c r="A133" t="s">
        <v>123</v>
      </c>
      <c r="B133">
        <v>1</v>
      </c>
      <c r="C133">
        <v>19</v>
      </c>
      <c r="D133">
        <v>0</v>
      </c>
      <c r="E133">
        <v>1.5389999999999999E-2</v>
      </c>
      <c r="F133">
        <v>1.61842105263157E-2</v>
      </c>
      <c r="G133">
        <v>2.9999999999996701E-4</v>
      </c>
    </row>
    <row r="134" spans="1:7" x14ac:dyDescent="0.3">
      <c r="A134" t="s">
        <v>124</v>
      </c>
      <c r="B134">
        <v>3</v>
      </c>
      <c r="C134">
        <v>17</v>
      </c>
      <c r="D134">
        <v>0</v>
      </c>
      <c r="E134">
        <v>2.818E-2</v>
      </c>
      <c r="F134">
        <v>2.9923076923076899E-2</v>
      </c>
      <c r="G134">
        <v>2.4942857142857201E-2</v>
      </c>
    </row>
    <row r="135" spans="1:7" x14ac:dyDescent="0.3">
      <c r="A135" t="s">
        <v>125</v>
      </c>
      <c r="B135">
        <v>3</v>
      </c>
      <c r="C135">
        <v>17</v>
      </c>
      <c r="D135">
        <v>0</v>
      </c>
      <c r="E135">
        <v>1.3825E-2</v>
      </c>
      <c r="F135">
        <v>1.3825E-2</v>
      </c>
      <c r="G135" t="e">
        <v>#NUM!</v>
      </c>
    </row>
    <row r="137" spans="1:7" x14ac:dyDescent="0.3">
      <c r="A137" t="s">
        <v>126</v>
      </c>
      <c r="B137">
        <v>8</v>
      </c>
      <c r="C137">
        <v>8</v>
      </c>
      <c r="D137">
        <v>4</v>
      </c>
      <c r="E137">
        <v>1.0619999999999999E-2</v>
      </c>
      <c r="F137">
        <v>1.42111111111111E-2</v>
      </c>
      <c r="G137">
        <v>7.6818181818182497E-3</v>
      </c>
    </row>
    <row r="138" spans="1:7" x14ac:dyDescent="0.3">
      <c r="A138" t="s">
        <v>127</v>
      </c>
      <c r="B138">
        <v>14</v>
      </c>
      <c r="C138">
        <v>6</v>
      </c>
      <c r="D138">
        <v>0</v>
      </c>
      <c r="E138">
        <v>4.4949999999999799E-3</v>
      </c>
      <c r="F138">
        <v>5.0058823529411404E-3</v>
      </c>
      <c r="G138">
        <v>1.6000000000000499E-3</v>
      </c>
    </row>
    <row r="139" spans="1:7" x14ac:dyDescent="0.3">
      <c r="A139" t="s">
        <v>128</v>
      </c>
      <c r="B139">
        <v>9</v>
      </c>
      <c r="C139">
        <v>8</v>
      </c>
      <c r="D139">
        <v>3</v>
      </c>
      <c r="E139">
        <v>1.1835E-2</v>
      </c>
      <c r="F139">
        <v>1.6289999999999999E-2</v>
      </c>
      <c r="G139">
        <v>7.3800000000000601E-3</v>
      </c>
    </row>
    <row r="140" spans="1:7" x14ac:dyDescent="0.3">
      <c r="A140" t="s">
        <v>129</v>
      </c>
      <c r="B140">
        <v>12</v>
      </c>
      <c r="C140">
        <v>8</v>
      </c>
      <c r="D140">
        <v>0</v>
      </c>
      <c r="E140">
        <v>5.6149999999999802E-3</v>
      </c>
      <c r="F140">
        <v>6.9599999999999697E-3</v>
      </c>
      <c r="G140">
        <v>1.5800000000000299E-3</v>
      </c>
    </row>
    <row r="141" spans="1:7" x14ac:dyDescent="0.3">
      <c r="A141" t="s">
        <v>130</v>
      </c>
      <c r="B141">
        <v>8</v>
      </c>
      <c r="C141">
        <v>8</v>
      </c>
      <c r="D141">
        <v>4</v>
      </c>
      <c r="E141">
        <v>1.4165000000000001E-2</v>
      </c>
      <c r="F141">
        <v>1.8530000000000001E-2</v>
      </c>
      <c r="G141">
        <v>9.8000000000000604E-3</v>
      </c>
    </row>
    <row r="142" spans="1:7" x14ac:dyDescent="0.3">
      <c r="A142" t="s">
        <v>131</v>
      </c>
      <c r="B142">
        <v>14</v>
      </c>
      <c r="C142">
        <v>6</v>
      </c>
      <c r="D142">
        <v>0</v>
      </c>
      <c r="E142">
        <v>5.9949999999999804E-3</v>
      </c>
      <c r="F142">
        <v>6.8411764705882004E-3</v>
      </c>
      <c r="G142">
        <v>1.20000000000005E-3</v>
      </c>
    </row>
    <row r="143" spans="1:7" x14ac:dyDescent="0.3">
      <c r="A143" t="s">
        <v>132</v>
      </c>
      <c r="B143">
        <v>13</v>
      </c>
      <c r="C143">
        <v>7</v>
      </c>
      <c r="D143">
        <v>0</v>
      </c>
      <c r="E143">
        <v>8.77E-3</v>
      </c>
      <c r="F143">
        <v>9.4142857142856893E-3</v>
      </c>
      <c r="G143">
        <v>7.2666666666667398E-3</v>
      </c>
    </row>
    <row r="144" spans="1:7" x14ac:dyDescent="0.3">
      <c r="A144" t="s">
        <v>133</v>
      </c>
      <c r="B144">
        <v>13</v>
      </c>
      <c r="C144">
        <v>7</v>
      </c>
      <c r="D144">
        <v>0</v>
      </c>
      <c r="E144">
        <v>6.9099999999999804E-3</v>
      </c>
      <c r="F144">
        <v>7.5058823529411496E-3</v>
      </c>
      <c r="G144">
        <v>3.53333333333339E-3</v>
      </c>
    </row>
    <row r="146" spans="1:7" x14ac:dyDescent="0.3">
      <c r="A146" t="s">
        <v>134</v>
      </c>
      <c r="B146">
        <v>5</v>
      </c>
      <c r="C146">
        <v>8</v>
      </c>
      <c r="D146">
        <v>7</v>
      </c>
      <c r="E146">
        <v>3.1850000000000003E-2</v>
      </c>
      <c r="F146">
        <v>3.755E-2</v>
      </c>
      <c r="G146">
        <v>2.61500000000001E-2</v>
      </c>
    </row>
    <row r="147" spans="1:7" x14ac:dyDescent="0.3">
      <c r="A147" t="s">
        <v>135</v>
      </c>
      <c r="B147">
        <v>16</v>
      </c>
      <c r="C147">
        <v>4</v>
      </c>
      <c r="D147">
        <v>0</v>
      </c>
      <c r="E147">
        <v>4.385E-3</v>
      </c>
      <c r="F147">
        <v>5.3571428571428303E-3</v>
      </c>
      <c r="G147">
        <v>2.1166666666667302E-3</v>
      </c>
    </row>
    <row r="148" spans="1:7" x14ac:dyDescent="0.3">
      <c r="A148" t="s">
        <v>136</v>
      </c>
      <c r="B148">
        <v>3</v>
      </c>
      <c r="C148">
        <v>9</v>
      </c>
      <c r="D148">
        <v>8</v>
      </c>
      <c r="E148">
        <v>3.5220000000000001E-2</v>
      </c>
      <c r="F148">
        <v>4.1880000000000001E-2</v>
      </c>
      <c r="G148">
        <v>2.8560000000000099E-2</v>
      </c>
    </row>
    <row r="149" spans="1:7" x14ac:dyDescent="0.3">
      <c r="A149" t="s">
        <v>137</v>
      </c>
      <c r="B149">
        <v>16</v>
      </c>
      <c r="C149">
        <v>4</v>
      </c>
      <c r="D149">
        <v>0</v>
      </c>
      <c r="E149">
        <v>4.9200000000000103E-3</v>
      </c>
      <c r="F149">
        <v>6.1615384615384397E-3</v>
      </c>
      <c r="G149">
        <v>2.6142857142857799E-3</v>
      </c>
    </row>
    <row r="150" spans="1:7" x14ac:dyDescent="0.3">
      <c r="A150" t="s">
        <v>138</v>
      </c>
      <c r="B150">
        <v>3</v>
      </c>
      <c r="C150">
        <v>9</v>
      </c>
      <c r="D150">
        <v>8</v>
      </c>
      <c r="E150">
        <v>3.6575000000000003E-2</v>
      </c>
      <c r="F150">
        <v>4.2889999999999998E-2</v>
      </c>
      <c r="G150">
        <v>3.0260000000000099E-2</v>
      </c>
    </row>
    <row r="151" spans="1:7" x14ac:dyDescent="0.3">
      <c r="A151" t="s">
        <v>139</v>
      </c>
      <c r="B151">
        <v>16</v>
      </c>
      <c r="C151">
        <v>4</v>
      </c>
      <c r="D151">
        <v>0</v>
      </c>
      <c r="E151">
        <v>4.3999999999999803E-3</v>
      </c>
      <c r="F151">
        <v>4.5999999999999704E-3</v>
      </c>
      <c r="G151">
        <v>2.6000000000001001E-3</v>
      </c>
    </row>
    <row r="152" spans="1:7" x14ac:dyDescent="0.3">
      <c r="A152" t="s">
        <v>140</v>
      </c>
      <c r="B152">
        <v>12</v>
      </c>
      <c r="C152">
        <v>8</v>
      </c>
      <c r="D152">
        <v>0</v>
      </c>
      <c r="E152">
        <v>3.3050000000000003E-2</v>
      </c>
      <c r="F152">
        <v>3.9063636363636398E-2</v>
      </c>
      <c r="G152">
        <v>2.5700000000000101E-2</v>
      </c>
    </row>
    <row r="153" spans="1:7" x14ac:dyDescent="0.3">
      <c r="A153" t="s">
        <v>141</v>
      </c>
      <c r="B153">
        <v>12</v>
      </c>
      <c r="C153">
        <v>8</v>
      </c>
      <c r="D153">
        <v>0</v>
      </c>
      <c r="E153">
        <v>7.18500000000001E-3</v>
      </c>
      <c r="F153">
        <v>9.2499999999999805E-3</v>
      </c>
      <c r="G153">
        <v>2.3666666666667599E-3</v>
      </c>
    </row>
    <row r="155" spans="1:7" x14ac:dyDescent="0.3">
      <c r="A155" t="s">
        <v>142</v>
      </c>
      <c r="B155">
        <v>3</v>
      </c>
      <c r="C155">
        <v>8</v>
      </c>
      <c r="D155">
        <v>9</v>
      </c>
      <c r="E155">
        <v>5.6195000000000002E-2</v>
      </c>
      <c r="F155">
        <v>6.0299999999999999E-2</v>
      </c>
      <c r="G155">
        <v>5.2090000000000101E-2</v>
      </c>
    </row>
    <row r="156" spans="1:7" x14ac:dyDescent="0.3">
      <c r="A156" t="s">
        <v>143</v>
      </c>
      <c r="B156">
        <v>11</v>
      </c>
      <c r="C156">
        <v>4</v>
      </c>
      <c r="D156">
        <v>5</v>
      </c>
      <c r="E156">
        <v>6.3500000000000301E-3</v>
      </c>
      <c r="F156">
        <v>6.0571428571428504E-3</v>
      </c>
      <c r="G156">
        <v>6.5076923076923601E-3</v>
      </c>
    </row>
    <row r="157" spans="1:7" x14ac:dyDescent="0.3">
      <c r="A157" t="s">
        <v>144</v>
      </c>
      <c r="B157">
        <v>2</v>
      </c>
      <c r="C157">
        <v>9</v>
      </c>
      <c r="D157">
        <v>9</v>
      </c>
      <c r="E157">
        <v>5.7860000000000002E-2</v>
      </c>
      <c r="F157">
        <v>6.1690000000000002E-2</v>
      </c>
      <c r="G157">
        <v>5.4030000000000099E-2</v>
      </c>
    </row>
    <row r="158" spans="1:7" x14ac:dyDescent="0.3">
      <c r="A158" t="s">
        <v>145</v>
      </c>
      <c r="B158">
        <v>11</v>
      </c>
      <c r="C158">
        <v>5</v>
      </c>
      <c r="D158">
        <v>4</v>
      </c>
      <c r="E158">
        <v>6.4700000000000304E-3</v>
      </c>
      <c r="F158">
        <v>6.9428571428571404E-3</v>
      </c>
      <c r="G158">
        <v>6.2153846153846703E-3</v>
      </c>
    </row>
    <row r="159" spans="1:7" x14ac:dyDescent="0.3">
      <c r="A159" t="s">
        <v>146</v>
      </c>
      <c r="B159">
        <v>2</v>
      </c>
      <c r="C159">
        <v>9</v>
      </c>
      <c r="D159">
        <v>9</v>
      </c>
      <c r="E159">
        <v>6.0324999999999997E-2</v>
      </c>
      <c r="F159">
        <v>6.4490000000000006E-2</v>
      </c>
      <c r="G159">
        <v>5.6160000000000099E-2</v>
      </c>
    </row>
    <row r="160" spans="1:7" x14ac:dyDescent="0.3">
      <c r="A160" t="s">
        <v>147</v>
      </c>
      <c r="B160">
        <v>8</v>
      </c>
      <c r="C160">
        <v>5</v>
      </c>
      <c r="D160">
        <v>7</v>
      </c>
      <c r="E160">
        <v>8.8300000000000305E-3</v>
      </c>
      <c r="F160">
        <v>9.8571428571428508E-3</v>
      </c>
      <c r="G160">
        <v>8.2769230769231296E-3</v>
      </c>
    </row>
    <row r="161" spans="1:7" x14ac:dyDescent="0.3">
      <c r="A161" t="s">
        <v>148</v>
      </c>
      <c r="B161">
        <v>11</v>
      </c>
      <c r="C161">
        <v>6</v>
      </c>
      <c r="D161">
        <v>3</v>
      </c>
      <c r="E161">
        <v>5.4899999999999997E-2</v>
      </c>
      <c r="F161">
        <v>5.9290909090909102E-2</v>
      </c>
      <c r="G161">
        <v>4.9533333333333401E-2</v>
      </c>
    </row>
    <row r="162" spans="1:7" x14ac:dyDescent="0.3">
      <c r="A162" t="s">
        <v>149</v>
      </c>
      <c r="B162">
        <v>11</v>
      </c>
      <c r="C162">
        <v>6</v>
      </c>
      <c r="D162">
        <v>3</v>
      </c>
      <c r="E162">
        <v>6.6050000000000102E-3</v>
      </c>
      <c r="F162">
        <v>7.7454545454545198E-3</v>
      </c>
      <c r="G162">
        <v>5.2111111111111698E-3</v>
      </c>
    </row>
    <row r="164" spans="1:7" x14ac:dyDescent="0.3">
      <c r="A164" t="s">
        <v>150</v>
      </c>
      <c r="B164">
        <v>6</v>
      </c>
      <c r="C164">
        <v>11</v>
      </c>
      <c r="D164">
        <v>3</v>
      </c>
      <c r="E164">
        <v>1.2935E-2</v>
      </c>
      <c r="F164">
        <v>1.28411764705882E-2</v>
      </c>
      <c r="G164">
        <v>1.34666666666667E-2</v>
      </c>
    </row>
    <row r="165" spans="1:7" x14ac:dyDescent="0.3">
      <c r="A165" t="s">
        <v>151</v>
      </c>
      <c r="B165">
        <v>3</v>
      </c>
      <c r="C165">
        <v>17</v>
      </c>
      <c r="D165">
        <v>0</v>
      </c>
      <c r="E165">
        <v>1.0659999999999999E-2</v>
      </c>
      <c r="F165">
        <v>1.0659999999999999E-2</v>
      </c>
      <c r="G165" t="e">
        <v>#NUM!</v>
      </c>
    </row>
    <row r="166" spans="1:7" x14ac:dyDescent="0.3">
      <c r="A166" t="s">
        <v>152</v>
      </c>
      <c r="B166">
        <v>5</v>
      </c>
      <c r="C166">
        <v>12</v>
      </c>
      <c r="D166">
        <v>3</v>
      </c>
      <c r="E166">
        <v>1.6215E-2</v>
      </c>
      <c r="F166">
        <v>1.7218750000000001E-2</v>
      </c>
      <c r="G166">
        <v>1.22000000000001E-2</v>
      </c>
    </row>
    <row r="167" spans="1:7" x14ac:dyDescent="0.3">
      <c r="A167" t="s">
        <v>153</v>
      </c>
      <c r="B167">
        <v>1</v>
      </c>
      <c r="C167">
        <v>19</v>
      </c>
      <c r="D167">
        <v>0</v>
      </c>
      <c r="E167">
        <v>1.2055E-2</v>
      </c>
      <c r="F167">
        <v>1.2657894736842101E-2</v>
      </c>
      <c r="G167">
        <v>5.9999999999993403E-4</v>
      </c>
    </row>
    <row r="168" spans="1:7" x14ac:dyDescent="0.3">
      <c r="A168" t="s">
        <v>154</v>
      </c>
      <c r="B168">
        <v>5</v>
      </c>
      <c r="C168">
        <v>12</v>
      </c>
      <c r="D168">
        <v>3</v>
      </c>
      <c r="E168">
        <v>1.6959999999999999E-2</v>
      </c>
      <c r="F168">
        <v>1.8613333333333301E-2</v>
      </c>
      <c r="G168">
        <v>1.2000000000000101E-2</v>
      </c>
    </row>
    <row r="169" spans="1:7" x14ac:dyDescent="0.3">
      <c r="A169" t="s">
        <v>155</v>
      </c>
      <c r="B169">
        <v>2</v>
      </c>
      <c r="C169">
        <v>18</v>
      </c>
      <c r="D169">
        <v>0</v>
      </c>
      <c r="E169">
        <v>1.1625E-2</v>
      </c>
      <c r="F169">
        <v>1.1625E-2</v>
      </c>
      <c r="G169" t="e">
        <v>#NUM!</v>
      </c>
    </row>
    <row r="170" spans="1:7" x14ac:dyDescent="0.3">
      <c r="A170" t="s">
        <v>156</v>
      </c>
      <c r="B170">
        <v>6</v>
      </c>
      <c r="C170">
        <v>14</v>
      </c>
      <c r="D170">
        <v>0</v>
      </c>
      <c r="E170">
        <v>1.3979999999999999E-2</v>
      </c>
      <c r="F170">
        <v>1.5112499999999999E-2</v>
      </c>
      <c r="G170">
        <v>9.45000000000004E-3</v>
      </c>
    </row>
    <row r="171" spans="1:7" x14ac:dyDescent="0.3">
      <c r="A171" t="s">
        <v>157</v>
      </c>
      <c r="B171">
        <v>6</v>
      </c>
      <c r="C171">
        <v>14</v>
      </c>
      <c r="D171">
        <v>0</v>
      </c>
      <c r="E171">
        <v>1.155E-2</v>
      </c>
      <c r="F171">
        <v>1.155E-2</v>
      </c>
      <c r="G171" t="e">
        <v>#NUM!</v>
      </c>
    </row>
    <row r="173" spans="1:7" x14ac:dyDescent="0.3">
      <c r="A173" t="s">
        <v>158</v>
      </c>
      <c r="B173">
        <v>3</v>
      </c>
      <c r="C173">
        <v>9</v>
      </c>
      <c r="D173">
        <v>8</v>
      </c>
      <c r="E173">
        <v>4.5440000000000001E-2</v>
      </c>
      <c r="F173">
        <v>4.7036363636363598E-2</v>
      </c>
      <c r="G173">
        <v>4.3488888888889E-2</v>
      </c>
    </row>
    <row r="174" spans="1:7" x14ac:dyDescent="0.3">
      <c r="A174" t="s">
        <v>159</v>
      </c>
      <c r="B174">
        <v>16</v>
      </c>
      <c r="C174">
        <v>3</v>
      </c>
      <c r="D174">
        <v>1</v>
      </c>
      <c r="E174">
        <v>4.2799999999999904E-3</v>
      </c>
      <c r="F174">
        <v>4.4785714285713899E-3</v>
      </c>
      <c r="G174">
        <v>3.8166666666667199E-3</v>
      </c>
    </row>
    <row r="175" spans="1:7" x14ac:dyDescent="0.3">
      <c r="A175" t="s">
        <v>160</v>
      </c>
      <c r="B175">
        <v>2</v>
      </c>
      <c r="C175">
        <v>9</v>
      </c>
      <c r="D175">
        <v>9</v>
      </c>
      <c r="E175">
        <v>4.9755000000000001E-2</v>
      </c>
      <c r="F175">
        <v>5.7320000000000003E-2</v>
      </c>
      <c r="G175">
        <v>4.2190000000000102E-2</v>
      </c>
    </row>
    <row r="176" spans="1:7" x14ac:dyDescent="0.3">
      <c r="A176" t="s">
        <v>161</v>
      </c>
      <c r="B176">
        <v>14</v>
      </c>
      <c r="C176">
        <v>4</v>
      </c>
      <c r="D176">
        <v>2</v>
      </c>
      <c r="E176">
        <v>4.5300000000000201E-3</v>
      </c>
      <c r="F176">
        <v>4.9076923076923004E-3</v>
      </c>
      <c r="G176">
        <v>3.8285714285715001E-3</v>
      </c>
    </row>
    <row r="177" spans="1:7" x14ac:dyDescent="0.3">
      <c r="A177" t="s">
        <v>162</v>
      </c>
      <c r="B177">
        <v>2</v>
      </c>
      <c r="C177">
        <v>10</v>
      </c>
      <c r="D177">
        <v>8</v>
      </c>
      <c r="E177">
        <v>5.1525000000000001E-2</v>
      </c>
      <c r="F177">
        <v>5.4690909090909103E-2</v>
      </c>
      <c r="G177">
        <v>4.7655555555555597E-2</v>
      </c>
    </row>
    <row r="178" spans="1:7" x14ac:dyDescent="0.3">
      <c r="A178" t="s">
        <v>163</v>
      </c>
      <c r="B178">
        <v>14</v>
      </c>
      <c r="C178">
        <v>4</v>
      </c>
      <c r="D178">
        <v>2</v>
      </c>
      <c r="E178">
        <v>4.3099999999999996E-3</v>
      </c>
      <c r="F178">
        <v>5.0999999999999804E-3</v>
      </c>
      <c r="G178">
        <v>3.3166666666667299E-3</v>
      </c>
    </row>
    <row r="179" spans="1:7" x14ac:dyDescent="0.3">
      <c r="A179" t="s">
        <v>164</v>
      </c>
      <c r="B179">
        <v>15</v>
      </c>
      <c r="C179">
        <v>4</v>
      </c>
      <c r="D179">
        <v>1</v>
      </c>
      <c r="E179">
        <v>4.8180000000000001E-2</v>
      </c>
      <c r="F179">
        <v>5.3672727272727302E-2</v>
      </c>
      <c r="G179">
        <v>4.14666666666667E-2</v>
      </c>
    </row>
    <row r="180" spans="1:7" x14ac:dyDescent="0.3">
      <c r="A180" t="s">
        <v>165</v>
      </c>
      <c r="B180">
        <v>15</v>
      </c>
      <c r="C180">
        <v>4</v>
      </c>
      <c r="D180">
        <v>1</v>
      </c>
      <c r="E180">
        <v>5.2700000000000099E-3</v>
      </c>
      <c r="F180">
        <v>6.4899999999999698E-3</v>
      </c>
      <c r="G180">
        <v>4.0500000000000501E-3</v>
      </c>
    </row>
    <row r="182" spans="1:7" x14ac:dyDescent="0.3">
      <c r="A182" t="s">
        <v>166</v>
      </c>
      <c r="B182">
        <v>2</v>
      </c>
      <c r="C182">
        <v>10</v>
      </c>
      <c r="D182">
        <v>8</v>
      </c>
      <c r="E182">
        <v>8.3779999999999993E-2</v>
      </c>
      <c r="F182">
        <v>8.9227272727272697E-2</v>
      </c>
      <c r="G182">
        <v>7.71222222222223E-2</v>
      </c>
    </row>
    <row r="183" spans="1:7" x14ac:dyDescent="0.3">
      <c r="A183" t="s">
        <v>167</v>
      </c>
      <c r="B183">
        <v>14</v>
      </c>
      <c r="C183">
        <v>6</v>
      </c>
      <c r="D183">
        <v>0</v>
      </c>
      <c r="E183">
        <v>5.3699999999999798E-3</v>
      </c>
      <c r="F183">
        <v>6.2124999999999602E-3</v>
      </c>
      <c r="G183">
        <v>2.00000000000003E-3</v>
      </c>
    </row>
    <row r="184" spans="1:7" x14ac:dyDescent="0.3">
      <c r="A184" t="s">
        <v>168</v>
      </c>
      <c r="B184">
        <v>1</v>
      </c>
      <c r="C184">
        <v>10</v>
      </c>
      <c r="D184">
        <v>9</v>
      </c>
      <c r="E184">
        <v>8.3754999999999996E-2</v>
      </c>
      <c r="F184">
        <v>8.8836363636363602E-2</v>
      </c>
      <c r="G184">
        <v>7.7544444444444499E-2</v>
      </c>
    </row>
    <row r="185" spans="1:7" x14ac:dyDescent="0.3">
      <c r="A185" t="s">
        <v>169</v>
      </c>
      <c r="B185">
        <v>15</v>
      </c>
      <c r="C185">
        <v>5</v>
      </c>
      <c r="D185">
        <v>0</v>
      </c>
      <c r="E185">
        <v>5.9149999999999897E-3</v>
      </c>
      <c r="F185">
        <v>6.9749999999999699E-3</v>
      </c>
      <c r="G185">
        <v>1.6750000000000801E-3</v>
      </c>
    </row>
    <row r="186" spans="1:7" x14ac:dyDescent="0.3">
      <c r="A186" t="s">
        <v>170</v>
      </c>
      <c r="B186">
        <v>1</v>
      </c>
      <c r="C186">
        <v>10</v>
      </c>
      <c r="D186">
        <v>9</v>
      </c>
      <c r="E186">
        <v>8.6319999999999994E-2</v>
      </c>
      <c r="F186">
        <v>9.1718181818181796E-2</v>
      </c>
      <c r="G186">
        <v>7.9722222222222305E-2</v>
      </c>
    </row>
    <row r="187" spans="1:7" x14ac:dyDescent="0.3">
      <c r="A187" t="s">
        <v>171</v>
      </c>
      <c r="B187">
        <v>16</v>
      </c>
      <c r="C187">
        <v>4</v>
      </c>
      <c r="D187">
        <v>0</v>
      </c>
      <c r="E187">
        <v>5.7649999999999698E-3</v>
      </c>
      <c r="F187">
        <v>5.9842105263157499E-3</v>
      </c>
      <c r="G187">
        <v>1.6000000000000499E-3</v>
      </c>
    </row>
    <row r="188" spans="1:7" x14ac:dyDescent="0.3">
      <c r="A188" t="s">
        <v>172</v>
      </c>
      <c r="B188">
        <v>11</v>
      </c>
      <c r="C188">
        <v>9</v>
      </c>
      <c r="D188">
        <v>0</v>
      </c>
      <c r="E188">
        <v>8.3125000000000004E-2</v>
      </c>
      <c r="F188">
        <v>9.0872727272727299E-2</v>
      </c>
      <c r="G188">
        <v>7.3655555555555599E-2</v>
      </c>
    </row>
    <row r="189" spans="1:7" x14ac:dyDescent="0.3">
      <c r="A189" t="s">
        <v>173</v>
      </c>
      <c r="B189">
        <v>11</v>
      </c>
      <c r="C189">
        <v>9</v>
      </c>
      <c r="D189">
        <v>0</v>
      </c>
      <c r="E189">
        <v>7.6349999999999699E-3</v>
      </c>
      <c r="F189">
        <v>8.7529411764705398E-3</v>
      </c>
      <c r="G189">
        <v>1.30000000000006E-3</v>
      </c>
    </row>
    <row r="191" spans="1:7" x14ac:dyDescent="0.3">
      <c r="A191" t="s">
        <v>174</v>
      </c>
      <c r="B191">
        <v>6</v>
      </c>
      <c r="C191">
        <v>9</v>
      </c>
      <c r="D191">
        <v>5</v>
      </c>
      <c r="E191">
        <v>1.5445E-2</v>
      </c>
      <c r="F191">
        <v>1.8525E-2</v>
      </c>
      <c r="G191">
        <v>1.08250000000001E-2</v>
      </c>
    </row>
    <row r="192" spans="1:7" x14ac:dyDescent="0.3">
      <c r="A192" t="s">
        <v>175</v>
      </c>
      <c r="B192">
        <v>12</v>
      </c>
      <c r="C192">
        <v>8</v>
      </c>
      <c r="D192">
        <v>0</v>
      </c>
      <c r="E192">
        <v>4.6899999999999702E-3</v>
      </c>
      <c r="F192">
        <v>5.12222222222218E-3</v>
      </c>
      <c r="G192">
        <v>8.0000000000002302E-4</v>
      </c>
    </row>
    <row r="193" spans="1:7" x14ac:dyDescent="0.3">
      <c r="A193" t="s">
        <v>176</v>
      </c>
      <c r="B193">
        <v>5</v>
      </c>
      <c r="C193">
        <v>11</v>
      </c>
      <c r="D193">
        <v>4</v>
      </c>
      <c r="E193">
        <v>1.7505E-2</v>
      </c>
      <c r="F193">
        <v>1.88071428571428E-2</v>
      </c>
      <c r="G193">
        <v>1.4466666666666799E-2</v>
      </c>
    </row>
    <row r="194" spans="1:7" x14ac:dyDescent="0.3">
      <c r="A194" t="s">
        <v>177</v>
      </c>
      <c r="B194">
        <v>16</v>
      </c>
      <c r="C194">
        <v>4</v>
      </c>
      <c r="D194">
        <v>0</v>
      </c>
      <c r="E194">
        <v>5.3199999999999602E-3</v>
      </c>
      <c r="F194">
        <v>5.3199999999999602E-3</v>
      </c>
      <c r="G194" t="e">
        <v>#NUM!</v>
      </c>
    </row>
    <row r="195" spans="1:7" x14ac:dyDescent="0.3">
      <c r="A195" t="s">
        <v>178</v>
      </c>
      <c r="B195">
        <v>5</v>
      </c>
      <c r="C195">
        <v>10</v>
      </c>
      <c r="D195">
        <v>5</v>
      </c>
      <c r="E195">
        <v>1.8790000000000001E-2</v>
      </c>
      <c r="F195">
        <v>2.1192307692307701E-2</v>
      </c>
      <c r="G195">
        <v>1.4328571428571499E-2</v>
      </c>
    </row>
    <row r="196" spans="1:7" x14ac:dyDescent="0.3">
      <c r="A196" t="s">
        <v>179</v>
      </c>
      <c r="B196">
        <v>14</v>
      </c>
      <c r="C196">
        <v>6</v>
      </c>
      <c r="D196">
        <v>0</v>
      </c>
      <c r="E196">
        <v>6.33499999999997E-3</v>
      </c>
      <c r="F196">
        <v>6.33499999999997E-3</v>
      </c>
      <c r="G196" t="e">
        <v>#NUM!</v>
      </c>
    </row>
    <row r="197" spans="1:7" x14ac:dyDescent="0.3">
      <c r="A197" t="s">
        <v>180</v>
      </c>
      <c r="B197">
        <v>12</v>
      </c>
      <c r="C197">
        <v>8</v>
      </c>
      <c r="D197">
        <v>0</v>
      </c>
      <c r="E197">
        <v>1.5824999999999999E-2</v>
      </c>
      <c r="F197">
        <v>1.93333333333333E-2</v>
      </c>
      <c r="G197">
        <v>1.05625000000001E-2</v>
      </c>
    </row>
    <row r="198" spans="1:7" x14ac:dyDescent="0.3">
      <c r="A198" t="s">
        <v>181</v>
      </c>
      <c r="B198">
        <v>12</v>
      </c>
      <c r="C198">
        <v>8</v>
      </c>
      <c r="D198">
        <v>0</v>
      </c>
      <c r="E198">
        <v>6.4099999999999904E-3</v>
      </c>
      <c r="F198">
        <v>7.7199999999999699E-3</v>
      </c>
      <c r="G198">
        <v>2.4800000000000598E-3</v>
      </c>
    </row>
    <row r="200" spans="1:7" x14ac:dyDescent="0.3">
      <c r="A200" t="s">
        <v>182</v>
      </c>
      <c r="B200">
        <v>2</v>
      </c>
      <c r="C200">
        <v>10</v>
      </c>
      <c r="D200">
        <v>8</v>
      </c>
      <c r="E200">
        <v>5.9595000000000002E-2</v>
      </c>
      <c r="F200">
        <v>6.7227272727272705E-2</v>
      </c>
      <c r="G200">
        <v>5.0266666666666703E-2</v>
      </c>
    </row>
    <row r="201" spans="1:7" x14ac:dyDescent="0.3">
      <c r="A201" t="s">
        <v>183</v>
      </c>
      <c r="B201">
        <v>2</v>
      </c>
      <c r="C201">
        <v>18</v>
      </c>
      <c r="D201">
        <v>0</v>
      </c>
      <c r="E201">
        <v>1.1665E-2</v>
      </c>
      <c r="F201">
        <v>1.1665E-2</v>
      </c>
      <c r="G201" t="e">
        <v>#NUM!</v>
      </c>
    </row>
    <row r="202" spans="1:7" x14ac:dyDescent="0.3">
      <c r="A202" t="s">
        <v>184</v>
      </c>
      <c r="B202">
        <v>3</v>
      </c>
      <c r="C202">
        <v>10</v>
      </c>
      <c r="D202">
        <v>7</v>
      </c>
      <c r="E202">
        <v>6.2199999999999998E-2</v>
      </c>
      <c r="F202">
        <v>6.5941666666666607E-2</v>
      </c>
      <c r="G202">
        <v>5.6587500000000103E-2</v>
      </c>
    </row>
    <row r="203" spans="1:7" x14ac:dyDescent="0.3">
      <c r="A203" t="s">
        <v>185</v>
      </c>
      <c r="B203">
        <v>4</v>
      </c>
      <c r="C203">
        <v>16</v>
      </c>
      <c r="D203">
        <v>0</v>
      </c>
      <c r="E203">
        <v>1.3010000000000001E-2</v>
      </c>
      <c r="F203">
        <v>1.44333333333333E-2</v>
      </c>
      <c r="G203">
        <v>2.00000000000033E-4</v>
      </c>
    </row>
    <row r="204" spans="1:7" x14ac:dyDescent="0.3">
      <c r="A204" t="s">
        <v>186</v>
      </c>
      <c r="B204">
        <v>3</v>
      </c>
      <c r="C204">
        <v>10</v>
      </c>
      <c r="D204">
        <v>7</v>
      </c>
      <c r="E204">
        <v>6.3344999999999999E-2</v>
      </c>
      <c r="F204">
        <v>6.6433333333333303E-2</v>
      </c>
      <c r="G204">
        <v>5.8712500000000098E-2</v>
      </c>
    </row>
    <row r="205" spans="1:7" x14ac:dyDescent="0.3">
      <c r="A205" t="s">
        <v>187</v>
      </c>
      <c r="B205">
        <v>5</v>
      </c>
      <c r="C205">
        <v>15</v>
      </c>
      <c r="D205">
        <v>0</v>
      </c>
      <c r="E205">
        <v>1.3405E-2</v>
      </c>
      <c r="F205">
        <v>1.3405E-2</v>
      </c>
      <c r="G205" t="e">
        <v>#NUM!</v>
      </c>
    </row>
    <row r="206" spans="1:7" x14ac:dyDescent="0.3">
      <c r="A206" t="s">
        <v>188</v>
      </c>
      <c r="B206">
        <v>1</v>
      </c>
      <c r="C206">
        <v>19</v>
      </c>
      <c r="D206">
        <v>0</v>
      </c>
      <c r="E206">
        <v>6.2254999999999998E-2</v>
      </c>
      <c r="F206">
        <v>6.7699999999999996E-2</v>
      </c>
      <c r="G206">
        <v>5.4087500000000101E-2</v>
      </c>
    </row>
    <row r="207" spans="1:7" x14ac:dyDescent="0.3">
      <c r="A207" t="s">
        <v>189</v>
      </c>
      <c r="B207">
        <v>1</v>
      </c>
      <c r="C207">
        <v>19</v>
      </c>
      <c r="D207">
        <v>0</v>
      </c>
      <c r="E207">
        <v>1.2825E-2</v>
      </c>
      <c r="F207">
        <v>1.2825E-2</v>
      </c>
      <c r="G207" t="e">
        <v>#NUM!</v>
      </c>
    </row>
    <row r="209" spans="1:7" x14ac:dyDescent="0.3">
      <c r="A209" t="s">
        <v>190</v>
      </c>
      <c r="B209">
        <v>1</v>
      </c>
      <c r="C209">
        <v>10</v>
      </c>
      <c r="D209">
        <v>9</v>
      </c>
      <c r="E209">
        <v>0.10804</v>
      </c>
      <c r="F209">
        <v>0.112318181818182</v>
      </c>
      <c r="G209">
        <v>0.10281111111111101</v>
      </c>
    </row>
    <row r="210" spans="1:7" x14ac:dyDescent="0.3">
      <c r="A210" t="s">
        <v>191</v>
      </c>
      <c r="B210">
        <v>3</v>
      </c>
      <c r="C210">
        <v>17</v>
      </c>
      <c r="D210">
        <v>0</v>
      </c>
      <c r="E210">
        <v>1.4385E-2</v>
      </c>
      <c r="F210">
        <v>1.50578947368421E-2</v>
      </c>
      <c r="G210">
        <v>1.6000000000000499E-3</v>
      </c>
    </row>
    <row r="211" spans="1:7" x14ac:dyDescent="0.3">
      <c r="A211" t="s">
        <v>192</v>
      </c>
      <c r="B211">
        <v>1</v>
      </c>
      <c r="C211">
        <v>10</v>
      </c>
      <c r="D211">
        <v>9</v>
      </c>
      <c r="E211">
        <v>0.109435</v>
      </c>
      <c r="F211">
        <v>0.1149</v>
      </c>
      <c r="G211">
        <v>0.102755555555556</v>
      </c>
    </row>
    <row r="212" spans="1:7" x14ac:dyDescent="0.3">
      <c r="A212" t="s">
        <v>193</v>
      </c>
      <c r="B212">
        <v>7</v>
      </c>
      <c r="C212">
        <v>13</v>
      </c>
      <c r="D212">
        <v>0</v>
      </c>
      <c r="E212">
        <v>1.1254999999999999E-2</v>
      </c>
      <c r="F212">
        <v>1.1254999999999999E-2</v>
      </c>
      <c r="G212" t="e">
        <v>#NUM!</v>
      </c>
    </row>
    <row r="213" spans="1:7" x14ac:dyDescent="0.3">
      <c r="A213" t="s">
        <v>194</v>
      </c>
      <c r="B213">
        <v>1</v>
      </c>
      <c r="C213">
        <v>10</v>
      </c>
      <c r="D213">
        <v>9</v>
      </c>
      <c r="E213">
        <v>0.11003</v>
      </c>
      <c r="F213">
        <v>0.115163636363636</v>
      </c>
      <c r="G213">
        <v>0.103755555555556</v>
      </c>
    </row>
    <row r="214" spans="1:7" x14ac:dyDescent="0.3">
      <c r="A214" t="s">
        <v>195</v>
      </c>
      <c r="B214">
        <v>10</v>
      </c>
      <c r="C214">
        <v>10</v>
      </c>
      <c r="D214">
        <v>0</v>
      </c>
      <c r="E214">
        <v>8.3649999999999697E-3</v>
      </c>
      <c r="F214">
        <v>8.7631578947368009E-3</v>
      </c>
      <c r="G214">
        <v>8.0000000000013405E-4</v>
      </c>
    </row>
    <row r="215" spans="1:7" x14ac:dyDescent="0.3">
      <c r="A215" t="s">
        <v>196</v>
      </c>
      <c r="B215">
        <v>8</v>
      </c>
      <c r="C215">
        <v>12</v>
      </c>
      <c r="D215">
        <v>0</v>
      </c>
      <c r="E215">
        <v>0.10775999999999999</v>
      </c>
      <c r="F215">
        <v>0.113890909090909</v>
      </c>
      <c r="G215">
        <v>0.100266666666667</v>
      </c>
    </row>
    <row r="216" spans="1:7" x14ac:dyDescent="0.3">
      <c r="A216" t="s">
        <v>197</v>
      </c>
      <c r="B216">
        <v>8</v>
      </c>
      <c r="C216">
        <v>12</v>
      </c>
      <c r="D216">
        <v>0</v>
      </c>
      <c r="E216">
        <v>1.1015E-2</v>
      </c>
      <c r="F216">
        <v>1.1015E-2</v>
      </c>
      <c r="G216" t="e">
        <v>#NUM!</v>
      </c>
    </row>
    <row r="218" spans="1:7" x14ac:dyDescent="0.3">
      <c r="A218" t="s">
        <v>198</v>
      </c>
      <c r="B218">
        <v>16</v>
      </c>
      <c r="C218">
        <v>2</v>
      </c>
      <c r="D218">
        <v>2</v>
      </c>
      <c r="E218">
        <v>3.56500000000001E-3</v>
      </c>
      <c r="F218">
        <v>2.6222222222221799E-3</v>
      </c>
      <c r="G218">
        <v>4.3363636363636902E-3</v>
      </c>
    </row>
    <row r="219" spans="1:7" x14ac:dyDescent="0.3">
      <c r="A219" t="s">
        <v>199</v>
      </c>
      <c r="B219">
        <v>20</v>
      </c>
      <c r="C219">
        <v>0</v>
      </c>
      <c r="D219">
        <v>0</v>
      </c>
      <c r="E219">
        <v>1.5099999999999901E-3</v>
      </c>
      <c r="F219">
        <v>9.9999999999994603E-4</v>
      </c>
      <c r="G219">
        <v>1.9272727272727499E-3</v>
      </c>
    </row>
    <row r="220" spans="1:7" x14ac:dyDescent="0.3">
      <c r="A220" t="s">
        <v>200</v>
      </c>
      <c r="B220">
        <v>15</v>
      </c>
      <c r="C220">
        <v>2</v>
      </c>
      <c r="D220">
        <v>3</v>
      </c>
      <c r="E220">
        <v>4.0500000000000301E-3</v>
      </c>
      <c r="F220">
        <v>3.8166666666666501E-3</v>
      </c>
      <c r="G220">
        <v>4.1500000000000599E-3</v>
      </c>
    </row>
    <row r="221" spans="1:7" x14ac:dyDescent="0.3">
      <c r="A221" t="s">
        <v>201</v>
      </c>
      <c r="B221">
        <v>19</v>
      </c>
      <c r="C221">
        <v>1</v>
      </c>
      <c r="D221">
        <v>0</v>
      </c>
      <c r="E221">
        <v>2.5600000000000301E-3</v>
      </c>
      <c r="F221">
        <v>1.77499999999997E-3</v>
      </c>
      <c r="G221">
        <v>2.7562500000000399E-3</v>
      </c>
    </row>
    <row r="222" spans="1:7" x14ac:dyDescent="0.3">
      <c r="A222" t="s">
        <v>202</v>
      </c>
      <c r="B222">
        <v>14</v>
      </c>
      <c r="C222">
        <v>2</v>
      </c>
      <c r="D222">
        <v>4</v>
      </c>
      <c r="E222">
        <v>3.9150000000000296E-3</v>
      </c>
      <c r="F222">
        <v>3.94999999999999E-3</v>
      </c>
      <c r="G222">
        <v>3.9000000000000402E-3</v>
      </c>
    </row>
    <row r="223" spans="1:7" x14ac:dyDescent="0.3">
      <c r="A223" t="s">
        <v>203</v>
      </c>
      <c r="B223">
        <v>20</v>
      </c>
      <c r="C223">
        <v>0</v>
      </c>
      <c r="D223">
        <v>0</v>
      </c>
      <c r="E223">
        <v>2.4850000000000202E-3</v>
      </c>
      <c r="F223">
        <v>1.11999999999997E-3</v>
      </c>
      <c r="G223">
        <v>2.9400000000000298E-3</v>
      </c>
    </row>
    <row r="224" spans="1:7" x14ac:dyDescent="0.3">
      <c r="A224" t="s">
        <v>204</v>
      </c>
      <c r="B224">
        <v>20</v>
      </c>
      <c r="C224">
        <v>0</v>
      </c>
      <c r="D224">
        <v>0</v>
      </c>
      <c r="E224">
        <v>3.0600000000000202E-3</v>
      </c>
      <c r="F224">
        <v>1.9999999999999701E-3</v>
      </c>
      <c r="G224">
        <v>3.5142857142857601E-3</v>
      </c>
    </row>
    <row r="225" spans="1:7" x14ac:dyDescent="0.3">
      <c r="A225" t="s">
        <v>205</v>
      </c>
      <c r="B225">
        <v>20</v>
      </c>
      <c r="C225">
        <v>0</v>
      </c>
      <c r="D225">
        <v>0</v>
      </c>
      <c r="E225">
        <v>2.3749999999999999E-3</v>
      </c>
      <c r="F225">
        <v>1.2499999999998901E-3</v>
      </c>
      <c r="G225">
        <v>3.2692307692307999E-3</v>
      </c>
    </row>
    <row r="227" spans="1:7" x14ac:dyDescent="0.3">
      <c r="A227" t="s">
        <v>206</v>
      </c>
      <c r="B227">
        <v>8</v>
      </c>
      <c r="C227">
        <v>6</v>
      </c>
      <c r="D227">
        <v>6</v>
      </c>
      <c r="E227">
        <v>1.3565000000000001E-2</v>
      </c>
      <c r="F227">
        <v>1.7712499999999999E-2</v>
      </c>
      <c r="G227">
        <v>1.0800000000000001E-2</v>
      </c>
    </row>
    <row r="228" spans="1:7" x14ac:dyDescent="0.3">
      <c r="A228" t="s">
        <v>207</v>
      </c>
      <c r="B228">
        <v>18</v>
      </c>
      <c r="C228">
        <v>2</v>
      </c>
      <c r="D228">
        <v>0</v>
      </c>
      <c r="E228">
        <v>2.5499999999999902E-3</v>
      </c>
      <c r="F228">
        <v>3.1444444444443899E-3</v>
      </c>
      <c r="G228">
        <v>2.0636363636363998E-3</v>
      </c>
    </row>
    <row r="229" spans="1:7" x14ac:dyDescent="0.3">
      <c r="A229" t="s">
        <v>208</v>
      </c>
      <c r="B229">
        <v>9</v>
      </c>
      <c r="C229">
        <v>5</v>
      </c>
      <c r="D229">
        <v>6</v>
      </c>
      <c r="E229">
        <v>1.4255E-2</v>
      </c>
      <c r="F229">
        <v>1.6522222222222199E-2</v>
      </c>
      <c r="G229">
        <v>1.24000000000001E-2</v>
      </c>
    </row>
    <row r="230" spans="1:7" x14ac:dyDescent="0.3">
      <c r="A230" t="s">
        <v>209</v>
      </c>
      <c r="B230">
        <v>20</v>
      </c>
      <c r="C230">
        <v>0</v>
      </c>
      <c r="D230">
        <v>0</v>
      </c>
      <c r="E230">
        <v>2.91500000000002E-3</v>
      </c>
      <c r="F230">
        <v>1.4999999999999599E-3</v>
      </c>
      <c r="G230">
        <v>3.5214285714286202E-3</v>
      </c>
    </row>
    <row r="231" spans="1:7" x14ac:dyDescent="0.3">
      <c r="A231" t="s">
        <v>210</v>
      </c>
      <c r="B231">
        <v>7</v>
      </c>
      <c r="C231">
        <v>6</v>
      </c>
      <c r="D231">
        <v>7</v>
      </c>
      <c r="E231">
        <v>1.405E-2</v>
      </c>
      <c r="F231">
        <v>1.6255555555555499E-2</v>
      </c>
      <c r="G231">
        <v>1.2245454545454599E-2</v>
      </c>
    </row>
    <row r="232" spans="1:7" x14ac:dyDescent="0.3">
      <c r="A232" t="s">
        <v>211</v>
      </c>
      <c r="B232">
        <v>20</v>
      </c>
      <c r="C232">
        <v>0</v>
      </c>
      <c r="D232">
        <v>0</v>
      </c>
      <c r="E232">
        <v>3.06500000000002E-3</v>
      </c>
      <c r="F232">
        <v>1.86666666666664E-3</v>
      </c>
      <c r="G232">
        <v>3.57857142857147E-3</v>
      </c>
    </row>
    <row r="233" spans="1:7" x14ac:dyDescent="0.3">
      <c r="A233" t="s">
        <v>212</v>
      </c>
      <c r="B233">
        <v>18</v>
      </c>
      <c r="C233">
        <v>2</v>
      </c>
      <c r="D233">
        <v>0</v>
      </c>
      <c r="E233">
        <v>1.2935E-2</v>
      </c>
      <c r="F233">
        <v>1.29916666666667E-2</v>
      </c>
      <c r="G233">
        <v>1.2850000000000099E-2</v>
      </c>
    </row>
    <row r="234" spans="1:7" x14ac:dyDescent="0.3">
      <c r="A234" t="s">
        <v>213</v>
      </c>
      <c r="B234">
        <v>18</v>
      </c>
      <c r="C234">
        <v>2</v>
      </c>
      <c r="D234">
        <v>0</v>
      </c>
      <c r="E234">
        <v>1.5349999999999999E-3</v>
      </c>
      <c r="F234">
        <v>1.8916666666666301E-3</v>
      </c>
      <c r="G234">
        <v>1.0000000000000399E-3</v>
      </c>
    </row>
    <row r="236" spans="1:7" x14ac:dyDescent="0.3">
      <c r="A236" t="s">
        <v>214</v>
      </c>
      <c r="B236">
        <v>3</v>
      </c>
      <c r="C236">
        <v>10</v>
      </c>
      <c r="D236">
        <v>7</v>
      </c>
      <c r="E236">
        <v>2.6089999999999999E-2</v>
      </c>
      <c r="F236">
        <v>2.9436363636363601E-2</v>
      </c>
      <c r="G236">
        <v>2.2000000000000099E-2</v>
      </c>
    </row>
    <row r="237" spans="1:7" x14ac:dyDescent="0.3">
      <c r="A237" t="s">
        <v>215</v>
      </c>
      <c r="B237">
        <v>20</v>
      </c>
      <c r="C237">
        <v>0</v>
      </c>
      <c r="D237">
        <v>0</v>
      </c>
      <c r="E237">
        <v>3.1049999999999598E-3</v>
      </c>
      <c r="F237">
        <v>3.2631578947367999E-3</v>
      </c>
      <c r="G237">
        <v>1.00000000000003E-4</v>
      </c>
    </row>
    <row r="238" spans="1:7" x14ac:dyDescent="0.3">
      <c r="A238" t="s">
        <v>216</v>
      </c>
      <c r="B238">
        <v>4</v>
      </c>
      <c r="C238">
        <v>8</v>
      </c>
      <c r="D238">
        <v>8</v>
      </c>
      <c r="E238">
        <v>2.7904999999999999E-2</v>
      </c>
      <c r="F238">
        <v>3.1960000000000002E-2</v>
      </c>
      <c r="G238">
        <v>2.38500000000001E-2</v>
      </c>
    </row>
    <row r="239" spans="1:7" x14ac:dyDescent="0.3">
      <c r="A239" t="s">
        <v>217</v>
      </c>
      <c r="B239">
        <v>20</v>
      </c>
      <c r="C239">
        <v>0</v>
      </c>
      <c r="D239">
        <v>0</v>
      </c>
      <c r="E239">
        <v>1.8249999999999701E-3</v>
      </c>
      <c r="F239">
        <v>1.9352941176470199E-3</v>
      </c>
      <c r="G239">
        <v>1.1999999999999799E-3</v>
      </c>
    </row>
    <row r="240" spans="1:7" x14ac:dyDescent="0.3">
      <c r="A240" t="s">
        <v>218</v>
      </c>
      <c r="B240">
        <v>4</v>
      </c>
      <c r="C240">
        <v>8</v>
      </c>
      <c r="D240">
        <v>8</v>
      </c>
      <c r="E240">
        <v>2.8694999999999998E-2</v>
      </c>
      <c r="F240">
        <v>3.3239999999999999E-2</v>
      </c>
      <c r="G240">
        <v>2.4150000000000098E-2</v>
      </c>
    </row>
    <row r="241" spans="1:7" x14ac:dyDescent="0.3">
      <c r="A241" t="s">
        <v>219</v>
      </c>
      <c r="B241">
        <v>20</v>
      </c>
      <c r="C241">
        <v>0</v>
      </c>
      <c r="D241">
        <v>0</v>
      </c>
      <c r="E241">
        <v>2.0299999999999702E-3</v>
      </c>
      <c r="F241">
        <v>2.3733333333332898E-3</v>
      </c>
      <c r="G241">
        <v>1.00000000000001E-3</v>
      </c>
    </row>
    <row r="242" spans="1:7" x14ac:dyDescent="0.3">
      <c r="A242" t="s">
        <v>220</v>
      </c>
      <c r="B242">
        <v>19</v>
      </c>
      <c r="C242">
        <v>1</v>
      </c>
      <c r="D242">
        <v>0</v>
      </c>
      <c r="E242">
        <v>2.2825000000000002E-2</v>
      </c>
      <c r="F242">
        <v>2.6270000000000002E-2</v>
      </c>
      <c r="G242">
        <v>1.9380000000000099E-2</v>
      </c>
    </row>
    <row r="243" spans="1:7" x14ac:dyDescent="0.3">
      <c r="A243" t="s">
        <v>221</v>
      </c>
      <c r="B243">
        <v>19</v>
      </c>
      <c r="C243">
        <v>1</v>
      </c>
      <c r="D243">
        <v>0</v>
      </c>
      <c r="E243">
        <v>1.54499999999997E-3</v>
      </c>
      <c r="F243">
        <v>1.72352941176467E-3</v>
      </c>
      <c r="G243">
        <v>5.3333333333336697E-4</v>
      </c>
    </row>
    <row r="245" spans="1:7" x14ac:dyDescent="0.3">
      <c r="A245" t="s">
        <v>222</v>
      </c>
      <c r="B245">
        <v>11</v>
      </c>
      <c r="C245">
        <v>3</v>
      </c>
      <c r="D245">
        <v>6</v>
      </c>
      <c r="E245">
        <v>7.5150000000000399E-3</v>
      </c>
      <c r="F245">
        <v>7.44285714285714E-3</v>
      </c>
      <c r="G245">
        <v>7.5538461538462104E-3</v>
      </c>
    </row>
    <row r="246" spans="1:7" x14ac:dyDescent="0.3">
      <c r="A246" t="s">
        <v>223</v>
      </c>
      <c r="B246">
        <v>20</v>
      </c>
      <c r="C246">
        <v>0</v>
      </c>
      <c r="D246">
        <v>0</v>
      </c>
      <c r="E246">
        <v>2.6650000000000098E-3</v>
      </c>
      <c r="F246">
        <v>1.91111111111108E-3</v>
      </c>
      <c r="G246">
        <v>3.2818181818182299E-3</v>
      </c>
    </row>
    <row r="247" spans="1:7" x14ac:dyDescent="0.3">
      <c r="A247" t="s">
        <v>224</v>
      </c>
      <c r="B247">
        <v>9</v>
      </c>
      <c r="C247">
        <v>4</v>
      </c>
      <c r="D247">
        <v>7</v>
      </c>
      <c r="E247">
        <v>7.3750000000000404E-3</v>
      </c>
      <c r="F247">
        <v>7.0571428571428504E-3</v>
      </c>
      <c r="G247">
        <v>7.5461538461539098E-3</v>
      </c>
    </row>
    <row r="248" spans="1:7" x14ac:dyDescent="0.3">
      <c r="A248" t="s">
        <v>225</v>
      </c>
      <c r="B248">
        <v>20</v>
      </c>
      <c r="C248">
        <v>0</v>
      </c>
      <c r="D248">
        <v>0</v>
      </c>
      <c r="E248">
        <v>3.40500000000001E-3</v>
      </c>
      <c r="F248">
        <v>2.8111111111110798E-3</v>
      </c>
      <c r="G248">
        <v>3.8909090909091401E-3</v>
      </c>
    </row>
    <row r="249" spans="1:7" x14ac:dyDescent="0.3">
      <c r="A249" t="s">
        <v>226</v>
      </c>
      <c r="B249">
        <v>9</v>
      </c>
      <c r="C249">
        <v>4</v>
      </c>
      <c r="D249">
        <v>7</v>
      </c>
      <c r="E249">
        <v>7.63000000000003E-3</v>
      </c>
      <c r="F249">
        <v>7.9166666666666604E-3</v>
      </c>
      <c r="G249">
        <v>7.5071428571428997E-3</v>
      </c>
    </row>
    <row r="250" spans="1:7" x14ac:dyDescent="0.3">
      <c r="A250" t="s">
        <v>227</v>
      </c>
      <c r="B250">
        <v>19</v>
      </c>
      <c r="C250">
        <v>1</v>
      </c>
      <c r="D250">
        <v>0</v>
      </c>
      <c r="E250">
        <v>3.4850000000000202E-3</v>
      </c>
      <c r="F250">
        <v>2.6666666666666401E-3</v>
      </c>
      <c r="G250">
        <v>4.1545454545455097E-3</v>
      </c>
    </row>
    <row r="251" spans="1:7" x14ac:dyDescent="0.3">
      <c r="A251" t="s">
        <v>228</v>
      </c>
      <c r="B251">
        <v>20</v>
      </c>
      <c r="C251">
        <v>0</v>
      </c>
      <c r="D251">
        <v>0</v>
      </c>
      <c r="E251">
        <v>6.9100000000000402E-3</v>
      </c>
      <c r="F251">
        <v>8.8599999999999894E-3</v>
      </c>
      <c r="G251">
        <v>6.2600000000000598E-3</v>
      </c>
    </row>
    <row r="252" spans="1:7" x14ac:dyDescent="0.3">
      <c r="A252" t="s">
        <v>229</v>
      </c>
      <c r="B252">
        <v>20</v>
      </c>
      <c r="C252">
        <v>0</v>
      </c>
      <c r="D252">
        <v>0</v>
      </c>
      <c r="E252">
        <v>2.8600000000000201E-3</v>
      </c>
      <c r="F252">
        <v>1.7666666666666399E-3</v>
      </c>
      <c r="G252">
        <v>3.3285714285714702E-3</v>
      </c>
    </row>
    <row r="254" spans="1:7" x14ac:dyDescent="0.3">
      <c r="A254" t="s">
        <v>230</v>
      </c>
      <c r="B254">
        <v>3</v>
      </c>
      <c r="C254">
        <v>8</v>
      </c>
      <c r="D254">
        <v>9</v>
      </c>
      <c r="E254">
        <v>2.7494999999999999E-2</v>
      </c>
      <c r="F254">
        <v>3.1966666666666699E-2</v>
      </c>
      <c r="G254">
        <v>2.3836363636363701E-2</v>
      </c>
    </row>
    <row r="255" spans="1:7" x14ac:dyDescent="0.3">
      <c r="A255" t="s">
        <v>231</v>
      </c>
      <c r="B255">
        <v>18</v>
      </c>
      <c r="C255">
        <v>1</v>
      </c>
      <c r="D255">
        <v>1</v>
      </c>
      <c r="E255">
        <v>5.0050000000000103E-3</v>
      </c>
      <c r="F255">
        <v>2.93999999999995E-3</v>
      </c>
      <c r="G255">
        <v>5.6933333333333601E-3</v>
      </c>
    </row>
    <row r="256" spans="1:7" x14ac:dyDescent="0.3">
      <c r="A256" t="s">
        <v>232</v>
      </c>
      <c r="B256">
        <v>6</v>
      </c>
      <c r="C256">
        <v>7</v>
      </c>
      <c r="D256">
        <v>7</v>
      </c>
      <c r="E256">
        <v>2.5505E-2</v>
      </c>
      <c r="F256">
        <v>2.9811111111111101E-2</v>
      </c>
      <c r="G256">
        <v>2.19818181818182E-2</v>
      </c>
    </row>
    <row r="257" spans="1:7" x14ac:dyDescent="0.3">
      <c r="A257" t="s">
        <v>233</v>
      </c>
      <c r="B257">
        <v>15</v>
      </c>
      <c r="C257">
        <v>0</v>
      </c>
      <c r="D257">
        <v>5</v>
      </c>
      <c r="E257">
        <v>4.8900000000000098E-3</v>
      </c>
      <c r="F257">
        <v>2.6799999999999602E-3</v>
      </c>
      <c r="G257">
        <v>5.6266666666666999E-3</v>
      </c>
    </row>
    <row r="258" spans="1:7" x14ac:dyDescent="0.3">
      <c r="A258" t="s">
        <v>234</v>
      </c>
      <c r="B258">
        <v>5</v>
      </c>
      <c r="C258">
        <v>8</v>
      </c>
      <c r="D258">
        <v>7</v>
      </c>
      <c r="E258">
        <v>2.6535E-2</v>
      </c>
      <c r="F258">
        <v>3.12333333333333E-2</v>
      </c>
      <c r="G258">
        <v>2.2690909090909199E-2</v>
      </c>
    </row>
    <row r="259" spans="1:7" x14ac:dyDescent="0.3">
      <c r="A259" t="s">
        <v>235</v>
      </c>
      <c r="B259">
        <v>15</v>
      </c>
      <c r="C259">
        <v>0</v>
      </c>
      <c r="D259">
        <v>5</v>
      </c>
      <c r="E259">
        <v>4.8400000000000196E-3</v>
      </c>
      <c r="F259">
        <v>2.2666666666666399E-3</v>
      </c>
      <c r="G259">
        <v>5.9428571428571803E-3</v>
      </c>
    </row>
    <row r="260" spans="1:7" x14ac:dyDescent="0.3">
      <c r="A260" t="s">
        <v>236</v>
      </c>
      <c r="B260">
        <v>14</v>
      </c>
      <c r="C260">
        <v>1</v>
      </c>
      <c r="D260">
        <v>5</v>
      </c>
      <c r="E260">
        <v>2.8045E-2</v>
      </c>
      <c r="F260">
        <v>3.3044444444444397E-2</v>
      </c>
      <c r="G260">
        <v>2.3954545454545499E-2</v>
      </c>
    </row>
    <row r="261" spans="1:7" x14ac:dyDescent="0.3">
      <c r="A261" t="s">
        <v>237</v>
      </c>
      <c r="B261">
        <v>14</v>
      </c>
      <c r="C261">
        <v>1</v>
      </c>
      <c r="D261">
        <v>5</v>
      </c>
      <c r="E261">
        <v>5.29000000000001E-3</v>
      </c>
      <c r="F261">
        <v>1.8285714285713899E-3</v>
      </c>
      <c r="G261">
        <v>7.1538461538461903E-3</v>
      </c>
    </row>
    <row r="263" spans="1:7" x14ac:dyDescent="0.3">
      <c r="A263" t="s">
        <v>238</v>
      </c>
      <c r="B263">
        <v>2</v>
      </c>
      <c r="C263">
        <v>10</v>
      </c>
      <c r="D263">
        <v>8</v>
      </c>
      <c r="E263">
        <v>5.3310000000000003E-2</v>
      </c>
      <c r="F263">
        <v>5.7954545454545502E-2</v>
      </c>
      <c r="G263">
        <v>4.7633333333333402E-2</v>
      </c>
    </row>
    <row r="264" spans="1:7" x14ac:dyDescent="0.3">
      <c r="A264" t="s">
        <v>239</v>
      </c>
      <c r="B264">
        <v>19</v>
      </c>
      <c r="C264">
        <v>1</v>
      </c>
      <c r="D264">
        <v>0</v>
      </c>
      <c r="E264">
        <v>3.4549999999999798E-3</v>
      </c>
      <c r="F264">
        <v>3.5578947368420798E-3</v>
      </c>
      <c r="G264">
        <v>1.5000000000000601E-3</v>
      </c>
    </row>
    <row r="265" spans="1:7" x14ac:dyDescent="0.3">
      <c r="A265" t="s">
        <v>240</v>
      </c>
      <c r="B265">
        <v>2</v>
      </c>
      <c r="C265">
        <v>10</v>
      </c>
      <c r="D265">
        <v>8</v>
      </c>
      <c r="E265">
        <v>5.2549999999999999E-2</v>
      </c>
      <c r="F265">
        <v>5.7790909090909101E-2</v>
      </c>
      <c r="G265">
        <v>4.6144444444444502E-2</v>
      </c>
    </row>
    <row r="266" spans="1:7" x14ac:dyDescent="0.3">
      <c r="A266" t="s">
        <v>241</v>
      </c>
      <c r="B266">
        <v>19</v>
      </c>
      <c r="C266">
        <v>1</v>
      </c>
      <c r="D266">
        <v>0</v>
      </c>
      <c r="E266">
        <v>3.4199999999999799E-3</v>
      </c>
      <c r="F266">
        <v>3.9374999999999697E-3</v>
      </c>
      <c r="G266">
        <v>1.35000000000003E-3</v>
      </c>
    </row>
    <row r="267" spans="1:7" x14ac:dyDescent="0.3">
      <c r="A267" t="s">
        <v>242</v>
      </c>
      <c r="B267">
        <v>2</v>
      </c>
      <c r="C267">
        <v>10</v>
      </c>
      <c r="D267">
        <v>8</v>
      </c>
      <c r="E267">
        <v>5.2319999999999998E-2</v>
      </c>
      <c r="F267">
        <v>5.7845454545454499E-2</v>
      </c>
      <c r="G267">
        <v>4.5566666666666797E-2</v>
      </c>
    </row>
    <row r="268" spans="1:7" x14ac:dyDescent="0.3">
      <c r="A268" t="s">
        <v>243</v>
      </c>
      <c r="B268">
        <v>19</v>
      </c>
      <c r="C268">
        <v>1</v>
      </c>
      <c r="D268">
        <v>0</v>
      </c>
      <c r="E268">
        <v>3.21499999999999E-3</v>
      </c>
      <c r="F268">
        <v>3.6187499999999601E-3</v>
      </c>
      <c r="G268">
        <v>1.6000000000000901E-3</v>
      </c>
    </row>
    <row r="269" spans="1:7" x14ac:dyDescent="0.3">
      <c r="A269" t="s">
        <v>244</v>
      </c>
      <c r="B269">
        <v>20</v>
      </c>
      <c r="C269">
        <v>0</v>
      </c>
      <c r="D269">
        <v>0</v>
      </c>
      <c r="E269">
        <v>5.2159999999999998E-2</v>
      </c>
      <c r="F269">
        <v>5.4936363636363603E-2</v>
      </c>
      <c r="G269">
        <v>4.8766666666666701E-2</v>
      </c>
    </row>
    <row r="270" spans="1:7" x14ac:dyDescent="0.3">
      <c r="A270" t="s">
        <v>245</v>
      </c>
      <c r="B270">
        <v>20</v>
      </c>
      <c r="C270">
        <v>0</v>
      </c>
      <c r="D270">
        <v>0</v>
      </c>
      <c r="E270">
        <v>1.88999999999998E-3</v>
      </c>
      <c r="F270">
        <v>2.0363636363635901E-3</v>
      </c>
      <c r="G270">
        <v>1.71111111111113E-3</v>
      </c>
    </row>
    <row r="272" spans="1:7" x14ac:dyDescent="0.3">
      <c r="A272" t="s">
        <v>246</v>
      </c>
      <c r="B272">
        <v>11</v>
      </c>
      <c r="C272">
        <v>6</v>
      </c>
      <c r="D272">
        <v>3</v>
      </c>
      <c r="E272">
        <v>7.3150000000000203E-3</v>
      </c>
      <c r="F272">
        <v>9.1363636363636196E-3</v>
      </c>
      <c r="G272">
        <v>5.0888888888889396E-3</v>
      </c>
    </row>
    <row r="273" spans="1:7" x14ac:dyDescent="0.3">
      <c r="A273" t="s">
        <v>247</v>
      </c>
      <c r="B273">
        <v>19</v>
      </c>
      <c r="C273">
        <v>1</v>
      </c>
      <c r="D273">
        <v>0</v>
      </c>
      <c r="E273">
        <v>4.0599999999999699E-3</v>
      </c>
      <c r="F273">
        <v>4.4055555555555202E-3</v>
      </c>
      <c r="G273">
        <v>9.5000000000001301E-4</v>
      </c>
    </row>
    <row r="274" spans="1:7" x14ac:dyDescent="0.3">
      <c r="A274" t="s">
        <v>248</v>
      </c>
      <c r="B274">
        <v>10</v>
      </c>
      <c r="C274">
        <v>7</v>
      </c>
      <c r="D274">
        <v>3</v>
      </c>
      <c r="E274">
        <v>8.52500000000001E-3</v>
      </c>
      <c r="F274">
        <v>1.0116666666666701E-2</v>
      </c>
      <c r="G274">
        <v>6.1375000000000596E-3</v>
      </c>
    </row>
    <row r="275" spans="1:7" x14ac:dyDescent="0.3">
      <c r="A275" t="s">
        <v>249</v>
      </c>
      <c r="B275">
        <v>19</v>
      </c>
      <c r="C275">
        <v>1</v>
      </c>
      <c r="D275">
        <v>0</v>
      </c>
      <c r="E275">
        <v>4.5499999999999699E-3</v>
      </c>
      <c r="F275">
        <v>4.7684210526315399E-3</v>
      </c>
      <c r="G275">
        <v>4.0000000000001102E-4</v>
      </c>
    </row>
    <row r="276" spans="1:7" x14ac:dyDescent="0.3">
      <c r="A276" t="s">
        <v>250</v>
      </c>
      <c r="B276">
        <v>9</v>
      </c>
      <c r="C276">
        <v>7</v>
      </c>
      <c r="D276">
        <v>4</v>
      </c>
      <c r="E276">
        <v>8.5000000000000093E-3</v>
      </c>
      <c r="F276">
        <v>8.6571428571428407E-3</v>
      </c>
      <c r="G276">
        <v>8.1333333333334194E-3</v>
      </c>
    </row>
    <row r="277" spans="1:7" x14ac:dyDescent="0.3">
      <c r="A277" t="s">
        <v>251</v>
      </c>
      <c r="B277">
        <v>17</v>
      </c>
      <c r="C277">
        <v>3</v>
      </c>
      <c r="D277">
        <v>0</v>
      </c>
      <c r="E277">
        <v>4.3599999999999698E-3</v>
      </c>
      <c r="F277">
        <v>4.3599999999999698E-3</v>
      </c>
      <c r="G277" t="e">
        <v>#NUM!</v>
      </c>
    </row>
    <row r="278" spans="1:7" x14ac:dyDescent="0.3">
      <c r="A278" t="s">
        <v>252</v>
      </c>
      <c r="B278">
        <v>17</v>
      </c>
      <c r="C278">
        <v>3</v>
      </c>
      <c r="D278">
        <v>0</v>
      </c>
      <c r="E278">
        <v>8.2150000000000001E-3</v>
      </c>
      <c r="F278">
        <v>8.0866666666666396E-3</v>
      </c>
      <c r="G278">
        <v>8.6000000000001006E-3</v>
      </c>
    </row>
    <row r="279" spans="1:7" x14ac:dyDescent="0.3">
      <c r="A279" t="s">
        <v>253</v>
      </c>
      <c r="B279">
        <v>17</v>
      </c>
      <c r="C279">
        <v>3</v>
      </c>
      <c r="D279">
        <v>0</v>
      </c>
      <c r="E279">
        <v>4.7599999999999596E-3</v>
      </c>
      <c r="F279">
        <v>4.7599999999999596E-3</v>
      </c>
      <c r="G279" t="e">
        <v>#NUM!</v>
      </c>
    </row>
    <row r="281" spans="1:7" x14ac:dyDescent="0.3">
      <c r="A281" t="s">
        <v>254</v>
      </c>
      <c r="B281">
        <v>3</v>
      </c>
      <c r="C281">
        <v>9</v>
      </c>
      <c r="D281">
        <v>8</v>
      </c>
      <c r="E281">
        <v>4.3400000000000001E-2</v>
      </c>
      <c r="F281">
        <v>5.033E-2</v>
      </c>
      <c r="G281">
        <v>3.64700000000001E-2</v>
      </c>
    </row>
    <row r="282" spans="1:7" x14ac:dyDescent="0.3">
      <c r="A282" t="s">
        <v>255</v>
      </c>
      <c r="B282">
        <v>18</v>
      </c>
      <c r="C282">
        <v>0</v>
      </c>
      <c r="D282">
        <v>2</v>
      </c>
      <c r="E282">
        <v>2.95999999999998E-3</v>
      </c>
      <c r="F282">
        <v>2.3285714285713899E-3</v>
      </c>
      <c r="G282">
        <v>4.4333333333333603E-3</v>
      </c>
    </row>
    <row r="283" spans="1:7" x14ac:dyDescent="0.3">
      <c r="A283" t="s">
        <v>256</v>
      </c>
      <c r="B283">
        <v>2</v>
      </c>
      <c r="C283">
        <v>10</v>
      </c>
      <c r="D283">
        <v>8</v>
      </c>
      <c r="E283">
        <v>4.3959999999999999E-2</v>
      </c>
      <c r="F283">
        <v>4.81090909090909E-2</v>
      </c>
      <c r="G283">
        <v>3.8888888888889001E-2</v>
      </c>
    </row>
    <row r="284" spans="1:7" x14ac:dyDescent="0.3">
      <c r="A284" t="s">
        <v>257</v>
      </c>
      <c r="B284">
        <v>18</v>
      </c>
      <c r="C284">
        <v>0</v>
      </c>
      <c r="D284">
        <v>2</v>
      </c>
      <c r="E284">
        <v>2.4950000000000202E-3</v>
      </c>
      <c r="F284">
        <v>2.2199999999999599E-3</v>
      </c>
      <c r="G284">
        <v>2.5866666666667102E-3</v>
      </c>
    </row>
    <row r="285" spans="1:7" x14ac:dyDescent="0.3">
      <c r="A285" t="s">
        <v>258</v>
      </c>
      <c r="B285">
        <v>2</v>
      </c>
      <c r="C285">
        <v>10</v>
      </c>
      <c r="D285">
        <v>8</v>
      </c>
      <c r="E285">
        <v>4.3729999999999998E-2</v>
      </c>
      <c r="F285">
        <v>4.7545454545454502E-2</v>
      </c>
      <c r="G285">
        <v>3.9066666666666701E-2</v>
      </c>
    </row>
    <row r="286" spans="1:7" x14ac:dyDescent="0.3">
      <c r="A286" t="s">
        <v>259</v>
      </c>
      <c r="B286">
        <v>19</v>
      </c>
      <c r="C286">
        <v>0</v>
      </c>
      <c r="D286">
        <v>1</v>
      </c>
      <c r="E286">
        <v>2.9349999999999901E-3</v>
      </c>
      <c r="F286">
        <v>2.7299999999999599E-3</v>
      </c>
      <c r="G286">
        <v>3.4888888888889298E-3</v>
      </c>
    </row>
    <row r="287" spans="1:7" x14ac:dyDescent="0.3">
      <c r="A287" t="s">
        <v>260</v>
      </c>
      <c r="B287">
        <v>19</v>
      </c>
      <c r="C287">
        <v>1</v>
      </c>
      <c r="D287">
        <v>0</v>
      </c>
      <c r="E287">
        <v>4.2349999999999999E-2</v>
      </c>
      <c r="F287">
        <v>4.7009090909090903E-2</v>
      </c>
      <c r="G287">
        <v>3.6655555555555601E-2</v>
      </c>
    </row>
    <row r="288" spans="1:7" x14ac:dyDescent="0.3">
      <c r="A288" t="s">
        <v>261</v>
      </c>
      <c r="B288">
        <v>19</v>
      </c>
      <c r="C288">
        <v>1</v>
      </c>
      <c r="D288">
        <v>0</v>
      </c>
      <c r="E288">
        <v>3.84499999999996E-3</v>
      </c>
      <c r="F288">
        <v>4.1249999999999499E-3</v>
      </c>
      <c r="G288">
        <v>2.72500000000001E-3</v>
      </c>
    </row>
    <row r="290" spans="1:7" x14ac:dyDescent="0.3">
      <c r="A290" t="s">
        <v>262</v>
      </c>
      <c r="B290">
        <v>1</v>
      </c>
      <c r="C290">
        <v>10</v>
      </c>
      <c r="D290">
        <v>9</v>
      </c>
      <c r="E290">
        <v>7.9085000000000003E-2</v>
      </c>
      <c r="F290">
        <v>8.7980000000000003E-2</v>
      </c>
      <c r="G290">
        <v>7.01900000000001E-2</v>
      </c>
    </row>
    <row r="291" spans="1:7" x14ac:dyDescent="0.3">
      <c r="A291" t="s">
        <v>263</v>
      </c>
      <c r="B291">
        <v>19</v>
      </c>
      <c r="C291">
        <v>0</v>
      </c>
      <c r="D291">
        <v>1</v>
      </c>
      <c r="E291">
        <v>4.3550000000000299E-3</v>
      </c>
      <c r="F291">
        <v>8.7999999999996902E-4</v>
      </c>
      <c r="G291">
        <v>5.5133333333333796E-3</v>
      </c>
    </row>
    <row r="292" spans="1:7" x14ac:dyDescent="0.3">
      <c r="A292" t="s">
        <v>264</v>
      </c>
      <c r="B292">
        <v>2</v>
      </c>
      <c r="C292">
        <v>9</v>
      </c>
      <c r="D292">
        <v>9</v>
      </c>
      <c r="E292">
        <v>7.7270000000000005E-2</v>
      </c>
      <c r="F292">
        <v>8.5250000000000006E-2</v>
      </c>
      <c r="G292">
        <v>6.9290000000000102E-2</v>
      </c>
    </row>
    <row r="293" spans="1:7" x14ac:dyDescent="0.3">
      <c r="A293" t="s">
        <v>265</v>
      </c>
      <c r="B293">
        <v>18</v>
      </c>
      <c r="C293">
        <v>0</v>
      </c>
      <c r="D293">
        <v>2</v>
      </c>
      <c r="E293">
        <v>5.6750000000000298E-3</v>
      </c>
      <c r="F293" t="e">
        <v>#NUM!</v>
      </c>
      <c r="G293">
        <v>5.9736842105263498E-3</v>
      </c>
    </row>
    <row r="294" spans="1:7" x14ac:dyDescent="0.3">
      <c r="A294" t="s">
        <v>266</v>
      </c>
      <c r="B294">
        <v>1</v>
      </c>
      <c r="C294">
        <v>10</v>
      </c>
      <c r="D294">
        <v>9</v>
      </c>
      <c r="E294">
        <v>7.7755000000000005E-2</v>
      </c>
      <c r="F294">
        <v>8.4180000000000005E-2</v>
      </c>
      <c r="G294">
        <v>7.1330000000000102E-2</v>
      </c>
    </row>
    <row r="295" spans="1:7" x14ac:dyDescent="0.3">
      <c r="A295" t="s">
        <v>267</v>
      </c>
      <c r="B295">
        <v>20</v>
      </c>
      <c r="C295">
        <v>0</v>
      </c>
      <c r="D295">
        <v>0</v>
      </c>
      <c r="E295">
        <v>5.2750000000000297E-3</v>
      </c>
      <c r="F295">
        <v>8.9999999999999998E-4</v>
      </c>
      <c r="G295">
        <v>5.76111111111115E-3</v>
      </c>
    </row>
    <row r="296" spans="1:7" x14ac:dyDescent="0.3">
      <c r="A296" t="s">
        <v>268</v>
      </c>
      <c r="B296">
        <v>19</v>
      </c>
      <c r="C296">
        <v>1</v>
      </c>
      <c r="D296">
        <v>0</v>
      </c>
      <c r="E296">
        <v>7.7799999999999994E-2</v>
      </c>
      <c r="F296">
        <v>8.6269999999999999E-2</v>
      </c>
      <c r="G296">
        <v>6.9330000000000003E-2</v>
      </c>
    </row>
    <row r="297" spans="1:7" x14ac:dyDescent="0.3">
      <c r="A297" t="s">
        <v>269</v>
      </c>
      <c r="B297">
        <v>19</v>
      </c>
      <c r="C297">
        <v>1</v>
      </c>
      <c r="D297">
        <v>0</v>
      </c>
      <c r="E297">
        <v>3.5549999999999701E-3</v>
      </c>
      <c r="F297">
        <v>4.28571428571424E-3</v>
      </c>
      <c r="G297">
        <v>1.8500000000000101E-3</v>
      </c>
    </row>
    <row r="299" spans="1:7" x14ac:dyDescent="0.3">
      <c r="A299" t="s">
        <v>270</v>
      </c>
      <c r="B299">
        <v>10</v>
      </c>
      <c r="C299">
        <v>5</v>
      </c>
      <c r="D299">
        <v>5</v>
      </c>
      <c r="E299">
        <v>1.1039999999999999E-2</v>
      </c>
      <c r="F299">
        <v>1.2699999999999999E-2</v>
      </c>
      <c r="G299">
        <v>1.06500000000001E-2</v>
      </c>
    </row>
    <row r="300" spans="1:7" x14ac:dyDescent="0.3">
      <c r="A300" t="s">
        <v>271</v>
      </c>
      <c r="B300">
        <v>20</v>
      </c>
      <c r="C300">
        <v>0</v>
      </c>
      <c r="D300">
        <v>0</v>
      </c>
      <c r="E300">
        <v>1.6999999999999899E-3</v>
      </c>
      <c r="F300">
        <v>1.5571428571428199E-3</v>
      </c>
      <c r="G300">
        <v>2.03333333333338E-3</v>
      </c>
    </row>
    <row r="301" spans="1:7" x14ac:dyDescent="0.3">
      <c r="A301" t="s">
        <v>272</v>
      </c>
      <c r="B301">
        <v>11</v>
      </c>
      <c r="C301">
        <v>4</v>
      </c>
      <c r="D301">
        <v>5</v>
      </c>
      <c r="E301">
        <v>1.0104999999999999E-2</v>
      </c>
      <c r="F301">
        <v>9.8499999999999907E-3</v>
      </c>
      <c r="G301">
        <v>1.03600000000001E-2</v>
      </c>
    </row>
    <row r="302" spans="1:7" x14ac:dyDescent="0.3">
      <c r="A302" t="s">
        <v>273</v>
      </c>
      <c r="B302">
        <v>19</v>
      </c>
      <c r="C302">
        <v>1</v>
      </c>
      <c r="D302">
        <v>0</v>
      </c>
      <c r="E302">
        <v>1.19000000000003E-3</v>
      </c>
      <c r="F302">
        <v>1.47999999999998E-3</v>
      </c>
      <c r="G302">
        <v>1.0933333333333799E-3</v>
      </c>
    </row>
    <row r="303" spans="1:7" x14ac:dyDescent="0.3">
      <c r="A303" t="s">
        <v>274</v>
      </c>
      <c r="B303">
        <v>11</v>
      </c>
      <c r="C303">
        <v>4</v>
      </c>
      <c r="D303">
        <v>5</v>
      </c>
      <c r="E303">
        <v>1.0205000000000001E-2</v>
      </c>
      <c r="F303">
        <v>1.031E-2</v>
      </c>
      <c r="G303">
        <v>1.01E-2</v>
      </c>
    </row>
    <row r="304" spans="1:7" x14ac:dyDescent="0.3">
      <c r="A304" t="s">
        <v>275</v>
      </c>
      <c r="B304">
        <v>19</v>
      </c>
      <c r="C304">
        <v>1</v>
      </c>
      <c r="D304">
        <v>0</v>
      </c>
      <c r="E304">
        <v>1.30499999999999E-3</v>
      </c>
      <c r="F304">
        <v>1.42499999999995E-3</v>
      </c>
      <c r="G304">
        <v>1.12500000000005E-3</v>
      </c>
    </row>
    <row r="305" spans="1:7" x14ac:dyDescent="0.3">
      <c r="A305" t="s">
        <v>276</v>
      </c>
      <c r="B305">
        <v>17</v>
      </c>
      <c r="C305">
        <v>2</v>
      </c>
      <c r="D305">
        <v>1</v>
      </c>
      <c r="E305">
        <v>1.2784999999999999E-2</v>
      </c>
      <c r="F305">
        <v>1.29E-2</v>
      </c>
      <c r="G305">
        <v>1.27083333333334E-2</v>
      </c>
    </row>
    <row r="306" spans="1:7" x14ac:dyDescent="0.3">
      <c r="A306" t="s">
        <v>277</v>
      </c>
      <c r="B306">
        <v>17</v>
      </c>
      <c r="C306">
        <v>2</v>
      </c>
      <c r="D306">
        <v>1</v>
      </c>
      <c r="E306">
        <v>4.9150000000000296E-3</v>
      </c>
      <c r="F306">
        <v>3.9999999999999897E-3</v>
      </c>
      <c r="G306">
        <v>5.2200000000000397E-3</v>
      </c>
    </row>
    <row r="308" spans="1:7" x14ac:dyDescent="0.3">
      <c r="A308" t="s">
        <v>278</v>
      </c>
      <c r="B308">
        <v>2</v>
      </c>
      <c r="C308">
        <v>9</v>
      </c>
      <c r="D308">
        <v>9</v>
      </c>
      <c r="E308">
        <v>5.876E-2</v>
      </c>
      <c r="F308">
        <v>6.3950000000000007E-2</v>
      </c>
      <c r="G308">
        <v>5.3570000000000097E-2</v>
      </c>
    </row>
    <row r="309" spans="1:7" x14ac:dyDescent="0.3">
      <c r="A309" t="s">
        <v>279</v>
      </c>
      <c r="B309">
        <v>17</v>
      </c>
      <c r="C309">
        <v>3</v>
      </c>
      <c r="D309">
        <v>0</v>
      </c>
      <c r="E309">
        <v>4.9549999999999898E-3</v>
      </c>
      <c r="F309">
        <v>5.3999999999999699E-3</v>
      </c>
      <c r="G309">
        <v>2.43333333333344E-3</v>
      </c>
    </row>
    <row r="310" spans="1:7" x14ac:dyDescent="0.3">
      <c r="A310" t="s">
        <v>280</v>
      </c>
      <c r="B310">
        <v>2</v>
      </c>
      <c r="C310">
        <v>9</v>
      </c>
      <c r="D310">
        <v>9</v>
      </c>
      <c r="E310">
        <v>5.8735000000000002E-2</v>
      </c>
      <c r="F310">
        <v>6.2050000000000001E-2</v>
      </c>
      <c r="G310">
        <v>5.5420000000000101E-2</v>
      </c>
    </row>
    <row r="311" spans="1:7" x14ac:dyDescent="0.3">
      <c r="A311" t="s">
        <v>281</v>
      </c>
      <c r="B311">
        <v>16</v>
      </c>
      <c r="C311">
        <v>4</v>
      </c>
      <c r="D311">
        <v>0</v>
      </c>
      <c r="E311">
        <v>4.45999999999999E-3</v>
      </c>
      <c r="F311">
        <v>5.0470588235293897E-3</v>
      </c>
      <c r="G311">
        <v>1.13333333333339E-3</v>
      </c>
    </row>
    <row r="312" spans="1:7" x14ac:dyDescent="0.3">
      <c r="A312" t="s">
        <v>282</v>
      </c>
      <c r="B312">
        <v>2</v>
      </c>
      <c r="C312">
        <v>9</v>
      </c>
      <c r="D312">
        <v>9</v>
      </c>
      <c r="E312">
        <v>5.9685000000000002E-2</v>
      </c>
      <c r="F312">
        <v>6.3909999999999995E-2</v>
      </c>
      <c r="G312">
        <v>5.5460000000000099E-2</v>
      </c>
    </row>
    <row r="313" spans="1:7" x14ac:dyDescent="0.3">
      <c r="A313" t="s">
        <v>283</v>
      </c>
      <c r="B313">
        <v>18</v>
      </c>
      <c r="C313">
        <v>2</v>
      </c>
      <c r="D313">
        <v>0</v>
      </c>
      <c r="E313">
        <v>3.9199999999999903E-3</v>
      </c>
      <c r="F313">
        <v>4.2666666666666504E-3</v>
      </c>
      <c r="G313">
        <v>8.0000000000013405E-4</v>
      </c>
    </row>
    <row r="314" spans="1:7" x14ac:dyDescent="0.3">
      <c r="A314" t="s">
        <v>284</v>
      </c>
      <c r="B314">
        <v>19</v>
      </c>
      <c r="C314">
        <v>1</v>
      </c>
      <c r="D314">
        <v>0</v>
      </c>
      <c r="E314">
        <v>6.0075000000000003E-2</v>
      </c>
      <c r="F314">
        <v>6.4140000000000003E-2</v>
      </c>
      <c r="G314">
        <v>5.6010000000000101E-2</v>
      </c>
    </row>
    <row r="315" spans="1:7" x14ac:dyDescent="0.3">
      <c r="A315" t="s">
        <v>285</v>
      </c>
      <c r="B315">
        <v>19</v>
      </c>
      <c r="C315">
        <v>1</v>
      </c>
      <c r="D315">
        <v>0</v>
      </c>
      <c r="E315">
        <v>3.44999999999999E-3</v>
      </c>
      <c r="F315">
        <v>4.2999999999999601E-3</v>
      </c>
      <c r="G315">
        <v>1.46666666666672E-3</v>
      </c>
    </row>
    <row r="317" spans="1:7" x14ac:dyDescent="0.3">
      <c r="A317" t="s">
        <v>286</v>
      </c>
      <c r="B317">
        <v>1</v>
      </c>
      <c r="C317">
        <v>10</v>
      </c>
      <c r="D317">
        <v>9</v>
      </c>
      <c r="E317">
        <v>0.105075</v>
      </c>
      <c r="F317">
        <v>0.108881818181818</v>
      </c>
      <c r="G317">
        <v>0.100422222222222</v>
      </c>
    </row>
    <row r="318" spans="1:7" x14ac:dyDescent="0.3">
      <c r="A318" t="s">
        <v>287</v>
      </c>
      <c r="B318">
        <v>18</v>
      </c>
      <c r="C318">
        <v>2</v>
      </c>
      <c r="D318">
        <v>0</v>
      </c>
      <c r="E318">
        <v>3.10500000000003E-3</v>
      </c>
      <c r="F318">
        <v>3.2888888888888898E-3</v>
      </c>
      <c r="G318">
        <v>2.95454545454551E-3</v>
      </c>
    </row>
    <row r="319" spans="1:7" x14ac:dyDescent="0.3">
      <c r="A319" t="s">
        <v>288</v>
      </c>
      <c r="B319">
        <v>1</v>
      </c>
      <c r="C319">
        <v>10</v>
      </c>
      <c r="D319">
        <v>9</v>
      </c>
      <c r="E319">
        <v>0.10546</v>
      </c>
      <c r="F319">
        <v>0.10973636363636401</v>
      </c>
      <c r="G319">
        <v>0.10023333333333299</v>
      </c>
    </row>
    <row r="320" spans="1:7" x14ac:dyDescent="0.3">
      <c r="A320" t="s">
        <v>289</v>
      </c>
      <c r="B320">
        <v>19</v>
      </c>
      <c r="C320">
        <v>1</v>
      </c>
      <c r="D320">
        <v>0</v>
      </c>
      <c r="E320">
        <v>2.2500000000000202E-3</v>
      </c>
      <c r="F320">
        <v>2.4099999999999799E-3</v>
      </c>
      <c r="G320">
        <v>2.0900000000000502E-3</v>
      </c>
    </row>
    <row r="321" spans="1:7" x14ac:dyDescent="0.3">
      <c r="A321" t="s">
        <v>290</v>
      </c>
      <c r="B321">
        <v>1</v>
      </c>
      <c r="C321">
        <v>10</v>
      </c>
      <c r="D321">
        <v>9</v>
      </c>
      <c r="E321">
        <v>0.10592500000000001</v>
      </c>
      <c r="F321">
        <v>0.110381818181818</v>
      </c>
      <c r="G321">
        <v>0.100477777777778</v>
      </c>
    </row>
    <row r="322" spans="1:7" x14ac:dyDescent="0.3">
      <c r="A322" t="s">
        <v>291</v>
      </c>
      <c r="B322">
        <v>19</v>
      </c>
      <c r="C322">
        <v>1</v>
      </c>
      <c r="D322">
        <v>0</v>
      </c>
      <c r="E322">
        <v>1.565E-3</v>
      </c>
      <c r="F322">
        <v>1.69999999999996E-3</v>
      </c>
      <c r="G322">
        <v>1.58888888888894E-3</v>
      </c>
    </row>
    <row r="323" spans="1:7" x14ac:dyDescent="0.3">
      <c r="A323" t="s">
        <v>292</v>
      </c>
      <c r="B323">
        <v>17</v>
      </c>
      <c r="C323">
        <v>2</v>
      </c>
      <c r="D323">
        <v>1</v>
      </c>
      <c r="E323">
        <v>0.10580000000000001</v>
      </c>
      <c r="F323">
        <v>0.108</v>
      </c>
      <c r="G323">
        <v>0.103111111111111</v>
      </c>
    </row>
    <row r="324" spans="1:7" x14ac:dyDescent="0.3">
      <c r="A324" t="s">
        <v>293</v>
      </c>
      <c r="B324">
        <v>17</v>
      </c>
      <c r="C324">
        <v>2</v>
      </c>
      <c r="D324">
        <v>1</v>
      </c>
      <c r="E324">
        <v>3.4850000000000202E-3</v>
      </c>
      <c r="F324">
        <v>2.4833333333333001E-3</v>
      </c>
      <c r="G324">
        <v>3.9142857142857599E-3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</dc:creator>
  <cp:lastModifiedBy>Pietro Bogani</cp:lastModifiedBy>
  <dcterms:created xsi:type="dcterms:W3CDTF">2024-08-30T14:33:32Z</dcterms:created>
  <dcterms:modified xsi:type="dcterms:W3CDTF">2024-08-31T12:24:17Z</dcterms:modified>
</cp:coreProperties>
</file>