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morph/Library/Mobile Documents/com~apple~CloudDocs/Progetti/CoRTE/CoRTE Repository/"/>
    </mc:Choice>
  </mc:AlternateContent>
  <xr:revisionPtr revIDLastSave="0" documentId="13_ncr:9_{680A5627-1863-D04A-9BFB-8C8BA98C86D4}" xr6:coauthVersionLast="47" xr6:coauthVersionMax="47" xr10:uidLastSave="{00000000-0000-0000-0000-000000000000}"/>
  <bookViews>
    <workbookView xWindow="140" yWindow="700" windowWidth="26740" windowHeight="15300" xr2:uid="{153AB591-D6BE-624D-BED8-5FDA6A2B1CE1}"/>
  </bookViews>
  <sheets>
    <sheet name="benchmark_results" sheetId="1" r:id="rId1"/>
  </sheets>
  <definedNames>
    <definedName name="_xlchart.v1.0" hidden="1">benchmark_results!$A$2:$A$21</definedName>
    <definedName name="_xlchart.v1.1" hidden="1">benchmark_results!$B$1</definedName>
    <definedName name="_xlchart.v1.10" hidden="1">benchmark_results!$B$2:$B$21</definedName>
    <definedName name="_xlchart.v1.11" hidden="1">benchmark_results!$D$2:$D$21</definedName>
    <definedName name="_xlchart.v1.12" hidden="1">benchmark_results!$A$2:$A$21</definedName>
    <definedName name="_xlchart.v1.13" hidden="1">benchmark_results!$B$2:$B$21</definedName>
    <definedName name="_xlchart.v1.14" hidden="1">benchmark_results!$D$2:$D$21</definedName>
    <definedName name="_xlchart.v1.15" hidden="1">benchmark_results!$A$1</definedName>
    <definedName name="_xlchart.v1.16" hidden="1">benchmark_results!$A$2:$A$21</definedName>
    <definedName name="_xlchart.v1.17" hidden="1">benchmark_results!$B$1</definedName>
    <definedName name="_xlchart.v1.18" hidden="1">benchmark_results!$B$2:$B$21</definedName>
    <definedName name="_xlchart.v1.2" hidden="1">benchmark_results!$B$2:$B$21</definedName>
    <definedName name="_xlchart.v1.23" hidden="1">benchmark_results!$A$2:$A$21</definedName>
    <definedName name="_xlchart.v1.24" hidden="1">benchmark_results!$B$1</definedName>
    <definedName name="_xlchart.v1.25" hidden="1">benchmark_results!$B$2:$B$21</definedName>
    <definedName name="_xlchart.v1.26" hidden="1">benchmark_results!$A$2:$A$21</definedName>
    <definedName name="_xlchart.v1.27" hidden="1">benchmark_results!$B$2:$B$21</definedName>
    <definedName name="_xlchart.v1.28" hidden="1">benchmark_results!$D$2:$D$21</definedName>
    <definedName name="_xlchart.v1.3" hidden="1">benchmark_results!$A$2:$A$21</definedName>
    <definedName name="_xlchart.v1.4" hidden="1">benchmark_results!$B$2:$B$21</definedName>
    <definedName name="_xlchart.v1.5" hidden="1">benchmark_results!$D$2:$D$21</definedName>
    <definedName name="_xlchart.v1.6" hidden="1">benchmark_results!$A$2:$A$21</definedName>
    <definedName name="_xlchart.v1.7" hidden="1">benchmark_results!$B$2:$B$21</definedName>
    <definedName name="_xlchart.v1.8" hidden="1">benchmark_results!$D$2:$D$21</definedName>
    <definedName name="_xlchart.v1.9" hidden="1">benchmark_results!$A$2:$A$21</definedName>
    <definedName name="_xlchart.v2.19" hidden="1">benchmark_results!$A$1</definedName>
    <definedName name="_xlchart.v2.20" hidden="1">benchmark_results!$A$2:$A$21</definedName>
    <definedName name="_xlchart.v2.21" hidden="1">benchmark_results!$B$1</definedName>
    <definedName name="_xlchart.v2.22" hidden="1">benchmark_results!$B$2:$B$21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<sst xmlns="http://schemas.openxmlformats.org/spreadsheetml/2006/main" count="6" uniqueCount="6">
  <si>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num_genes</t>
  </si>
  <si>
    <t>time_sec</t>
  </si>
  <si>
    <t>memory_mb</t>
  </si>
  <si>
    <t>total_edges</t>
  </si>
  <si>
    <t>memory_norm</t>
  </si>
  <si>
    <t>time_norm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</si>
</sst>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Execution Time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benchmark_results!$A$2:$A$21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benchmark_results!$B$2:$B$21</c:f>
              <c:numCache>
                <c:formatCode>General</c:formatCode>
                <c:ptCount val="20"/>
                <c:pt idx="0">
                  <c:v>3.05</c:v>
                </c:pt>
                <c:pt idx="1">
                  <c:v>4.1399999999999997</c:v>
                </c:pt>
                <c:pt idx="2">
                  <c:v>6.09</c:v>
                </c:pt>
                <c:pt idx="3">
                  <c:v>8.9700000000000006</c:v>
                </c:pt>
                <c:pt idx="4">
                  <c:v>13.05</c:v>
                </c:pt>
                <c:pt idx="5">
                  <c:v>17.59</c:v>
                </c:pt>
                <c:pt idx="6">
                  <c:v>23.21</c:v>
                </c:pt>
                <c:pt idx="7">
                  <c:v>30.55</c:v>
                </c:pt>
                <c:pt idx="8">
                  <c:v>37.340000000000003</c:v>
                </c:pt>
                <c:pt idx="9">
                  <c:v>45.53</c:v>
                </c:pt>
                <c:pt idx="10">
                  <c:v>54.94</c:v>
                </c:pt>
                <c:pt idx="11">
                  <c:v>65.78</c:v>
                </c:pt>
                <c:pt idx="12">
                  <c:v>77.58</c:v>
                </c:pt>
                <c:pt idx="13">
                  <c:v>90.93</c:v>
                </c:pt>
                <c:pt idx="14">
                  <c:v>104.01</c:v>
                </c:pt>
                <c:pt idx="15">
                  <c:v>118.03</c:v>
                </c:pt>
                <c:pt idx="16">
                  <c:v>133.13999999999999</c:v>
                </c:pt>
                <c:pt idx="17">
                  <c:v>150.96</c:v>
                </c:pt>
                <c:pt idx="18">
                  <c:v>167.84</c:v>
                </c:pt>
                <c:pt idx="19">
                  <c:v>186.27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2E4C-9416-02D53880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97984"/>
        <c:axId val="722799712"/>
      </c:lineChart>
      <c:lineChart>
        <c:grouping val="standard"/>
        <c:varyColors val="0"/>
        <c:ser>
          <c:idx val="1"/>
          <c:order val="1"/>
          <c:tx>
            <c:v>Memory Usage (MB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benchmark_results!$A$2:$A$21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benchmark_results!$D$2:$D$21</c:f>
              <c:numCache>
                <c:formatCode>General</c:formatCode>
                <c:ptCount val="20"/>
                <c:pt idx="0">
                  <c:v>140.72</c:v>
                </c:pt>
                <c:pt idx="1">
                  <c:v>145.47999999999999</c:v>
                </c:pt>
                <c:pt idx="2">
                  <c:v>150.80000000000001</c:v>
                </c:pt>
                <c:pt idx="3">
                  <c:v>157.59</c:v>
                </c:pt>
                <c:pt idx="4">
                  <c:v>176.09</c:v>
                </c:pt>
                <c:pt idx="5">
                  <c:v>186.59</c:v>
                </c:pt>
                <c:pt idx="6">
                  <c:v>202.5</c:v>
                </c:pt>
                <c:pt idx="7">
                  <c:v>214.81</c:v>
                </c:pt>
                <c:pt idx="8">
                  <c:v>249.48</c:v>
                </c:pt>
                <c:pt idx="9">
                  <c:v>257.45</c:v>
                </c:pt>
                <c:pt idx="10">
                  <c:v>279.69</c:v>
                </c:pt>
                <c:pt idx="11">
                  <c:v>338.83</c:v>
                </c:pt>
                <c:pt idx="12">
                  <c:v>368.05</c:v>
                </c:pt>
                <c:pt idx="13">
                  <c:v>389.73</c:v>
                </c:pt>
                <c:pt idx="14">
                  <c:v>420.25</c:v>
                </c:pt>
                <c:pt idx="15">
                  <c:v>442.64</c:v>
                </c:pt>
                <c:pt idx="16">
                  <c:v>473.59</c:v>
                </c:pt>
                <c:pt idx="17">
                  <c:v>481.86</c:v>
                </c:pt>
                <c:pt idx="18">
                  <c:v>498.42</c:v>
                </c:pt>
                <c:pt idx="19">
                  <c:v>507.53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2E4C-9416-02D53880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72608"/>
        <c:axId val="675366624"/>
      </c:lineChart>
      <c:catAx>
        <c:axId val="72279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799712"/>
        <c:crosses val="autoZero"/>
        <c:auto val="1"/>
        <c:lblAlgn val="ctr"/>
        <c:lblOffset val="100"/>
        <c:noMultiLvlLbl val="0"/>
      </c:catAx>
      <c:valAx>
        <c:axId val="722799712"/>
        <c:scaling>
          <c:orientation val="minMax"/>
          <c:max val="19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Execution time </a:t>
                </a:r>
                <a:r>
                  <a:rPr lang="it-IT" sz="1500" b="0" i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797984"/>
        <c:crosses val="autoZero"/>
        <c:crossBetween val="between"/>
        <c:majorUnit val="10"/>
        <c:minorUnit val="4"/>
      </c:valAx>
      <c:valAx>
        <c:axId val="675366624"/>
        <c:scaling>
          <c:orientation val="minMax"/>
          <c:max val="520"/>
          <c:min val="0"/>
        </c:scaling>
        <c:delete val="0"/>
        <c:axPos val="r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Memory usage </a:t>
                </a:r>
                <a:r>
                  <a:rPr lang="it-IT" sz="1500" b="0" i="1"/>
                  <a:t>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372608"/>
        <c:crosses val="max"/>
        <c:crossBetween val="between"/>
        <c:majorUnit val="30"/>
      </c:valAx>
      <c:catAx>
        <c:axId val="6753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366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benchmark_results!$A$2:$A$21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benchmark_results!$C$2:$C$21</c:f>
              <c:numCache>
                <c:formatCode>0.0000</c:formatCode>
                <c:ptCount val="20"/>
                <c:pt idx="0">
                  <c:v>1.6374080635636439E-2</c:v>
                </c:pt>
                <c:pt idx="1">
                  <c:v>2.2225801256240938E-2</c:v>
                </c:pt>
                <c:pt idx="2">
                  <c:v>3.2694475760992103E-2</c:v>
                </c:pt>
                <c:pt idx="3">
                  <c:v>4.8155902721855375E-2</c:v>
                </c:pt>
                <c:pt idx="4">
                  <c:v>7.005959091641166E-2</c:v>
                </c:pt>
                <c:pt idx="5">
                  <c:v>9.4432812583883599E-2</c:v>
                </c:pt>
                <c:pt idx="6">
                  <c:v>0.12460406936167928</c:v>
                </c:pt>
                <c:pt idx="7">
                  <c:v>0.16400923390776828</c:v>
                </c:pt>
                <c:pt idx="8">
                  <c:v>0.20046169538841468</c:v>
                </c:pt>
                <c:pt idx="9">
                  <c:v>0.24443012830836958</c:v>
                </c:pt>
                <c:pt idx="10">
                  <c:v>0.294948193482579</c:v>
                </c:pt>
                <c:pt idx="11">
                  <c:v>0.35314328662693939</c:v>
                </c:pt>
                <c:pt idx="12">
                  <c:v>0.41649218875825411</c:v>
                </c:pt>
                <c:pt idx="13">
                  <c:v>0.48816234498308908</c:v>
                </c:pt>
                <c:pt idx="14">
                  <c:v>0.55838299243034306</c:v>
                </c:pt>
                <c:pt idx="15">
                  <c:v>0.63365007784398986</c:v>
                </c:pt>
                <c:pt idx="16">
                  <c:v>0.71476888387824111</c:v>
                </c:pt>
                <c:pt idx="17">
                  <c:v>0.81043646319858265</c:v>
                </c:pt>
                <c:pt idx="18">
                  <c:v>0.90105760455253125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1-5046-817B-CA960FE4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97984"/>
        <c:axId val="722799712"/>
      </c:lineChart>
      <c:lineChart>
        <c:grouping val="standard"/>
        <c:varyColors val="0"/>
        <c:ser>
          <c:idx val="1"/>
          <c:order val="1"/>
          <c:tx>
            <c:v>Memory Usage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benchmark_results!$A$2:$A$21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benchmark_results!$E$2:$E$21</c:f>
              <c:numCache>
                <c:formatCode>0.0000</c:formatCode>
                <c:ptCount val="20"/>
                <c:pt idx="0">
                  <c:v>0.27726439816365539</c:v>
                </c:pt>
                <c:pt idx="1">
                  <c:v>0.28664315409926505</c:v>
                </c:pt>
                <c:pt idx="2">
                  <c:v>0.29712529308612301</c:v>
                </c:pt>
                <c:pt idx="3">
                  <c:v>0.31050381258250748</c:v>
                </c:pt>
                <c:pt idx="4">
                  <c:v>0.34695485981124269</c:v>
                </c:pt>
                <c:pt idx="5">
                  <c:v>0.36764329202214652</c:v>
                </c:pt>
                <c:pt idx="6">
                  <c:v>0.39899119263885879</c:v>
                </c:pt>
                <c:pt idx="7">
                  <c:v>0.42324591649754695</c:v>
                </c:pt>
                <c:pt idx="8">
                  <c:v>0.49155714933107403</c:v>
                </c:pt>
                <c:pt idx="9">
                  <c:v>0.50726065454258862</c:v>
                </c:pt>
                <c:pt idx="10">
                  <c:v>0.55108072429216004</c:v>
                </c:pt>
                <c:pt idx="11">
                  <c:v>0.66760585581147913</c:v>
                </c:pt>
                <c:pt idx="12">
                  <c:v>0.72517880716410854</c:v>
                </c:pt>
                <c:pt idx="13">
                  <c:v>0.76789549386243183</c:v>
                </c:pt>
                <c:pt idx="14">
                  <c:v>0.82802987015545881</c:v>
                </c:pt>
                <c:pt idx="15">
                  <c:v>0.87214548893661459</c:v>
                </c:pt>
                <c:pt idx="16">
                  <c:v>0.93312710578684999</c:v>
                </c:pt>
                <c:pt idx="17">
                  <c:v>0.94942170906153334</c:v>
                </c:pt>
                <c:pt idx="18">
                  <c:v>0.98205032214844457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1-5046-817B-CA960FE4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72608"/>
        <c:axId val="675366624"/>
      </c:lineChart>
      <c:catAx>
        <c:axId val="72279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799712"/>
        <c:crosses val="autoZero"/>
        <c:auto val="1"/>
        <c:lblAlgn val="ctr"/>
        <c:lblOffset val="100"/>
        <c:noMultiLvlLbl val="0"/>
      </c:catAx>
      <c:valAx>
        <c:axId val="722799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Execution time</a:t>
                </a:r>
                <a:r>
                  <a:rPr lang="it-IT" sz="1500" b="0" i="1"/>
                  <a:t>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2797984"/>
        <c:crosses val="autoZero"/>
        <c:crossBetween val="between"/>
        <c:majorUnit val="0.05"/>
      </c:valAx>
      <c:valAx>
        <c:axId val="675366624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Memory usage </a:t>
                </a:r>
                <a:r>
                  <a:rPr lang="it-IT" sz="1500" b="0" i="1"/>
                  <a:t>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372608"/>
        <c:crosses val="max"/>
        <c:crossBetween val="between"/>
        <c:majorUnit val="0.05"/>
      </c:valAx>
      <c:catAx>
        <c:axId val="6753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3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190500</xdr:rowOff>
    </xdr:from>
    <xdr:to>
      <xdr:col>21</xdr:col>
      <xdr:colOff>508000</xdr:colOff>
      <xdr:row>35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35D255-F3D8-4178-A7D5-A7062D65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23</xdr:row>
      <xdr:rowOff>101600</xdr:rowOff>
    </xdr:from>
    <xdr:to>
      <xdr:col>17</xdr:col>
      <xdr:colOff>254000</xdr:colOff>
      <xdr:row>57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A3F292-FA5F-8C47-A542-8DE6D0F31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4BBC-45EC-234D-A935-1F50B4928AB5}">
  <dimension ref="A1:F21"/>
  <sheetViews>
    <sheetView tabSelected="1" topLeftCell="A19" workbookViewId="0">
      <selection activeCell="S41" sqref="S41"/>
    </sheetView>
  </sheetViews>
  <sheetFormatPr baseColWidth="10" defaultRowHeight="16" x14ac:dyDescent="0.2"/>
  <cols>
    <col min="3" max="3" width="10.83203125" style="1"/>
    <col min="5" max="5" width="10.83203125" style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</row>
    <row r="2" spans="1:6" x14ac:dyDescent="0.2">
      <c r="A2">
        <v>50</v>
      </c>
      <c r="B2">
        <v>3.05</v>
      </c>
      <c r="C2" s="1">
        <f>B2/$B$21</f>
        <v>1.6374080635636439E-2</v>
      </c>
      <c r="D2">
        <v>140.72</v>
      </c>
      <c r="E2" s="1">
        <f>D2/$D$21</f>
        <v>0.27726439816365539</v>
      </c>
      <c r="F2">
        <v>177</v>
      </c>
    </row>
    <row r="3" spans="1:6" x14ac:dyDescent="0.2">
      <c r="A3">
        <v>100</v>
      </c>
      <c r="B3">
        <v>4.1399999999999997</v>
      </c>
      <c r="C3" s="1">
        <f t="shared" ref="C3:C21" si="0">B3/$B$21</f>
        <v>2.2225801256240938E-2</v>
      </c>
      <c r="D3">
        <v>145.47999999999999</v>
      </c>
      <c r="E3" s="1">
        <f t="shared" ref="E3:E21" si="1">D3/$D$21</f>
        <v>0.28664315409926505</v>
      </c>
      <c r="F3">
        <v>780</v>
      </c>
    </row>
    <row r="4" spans="1:6" x14ac:dyDescent="0.2">
      <c r="A4">
        <v>150</v>
      </c>
      <c r="B4">
        <v>6.09</v>
      </c>
      <c r="C4" s="1">
        <f t="shared" si="0"/>
        <v>3.2694475760992103E-2</v>
      </c>
      <c r="D4">
        <v>150.80000000000001</v>
      </c>
      <c r="E4" s="1">
        <f t="shared" si="1"/>
        <v>0.29712529308612301</v>
      </c>
      <c r="F4">
        <v>1749</v>
      </c>
    </row>
    <row r="5" spans="1:6" x14ac:dyDescent="0.2">
      <c r="A5">
        <v>200</v>
      </c>
      <c r="B5">
        <v>8.9700000000000006</v>
      </c>
      <c r="C5" s="1">
        <f t="shared" si="0"/>
        <v>4.8155902721855375E-2</v>
      </c>
      <c r="D5">
        <v>157.59</v>
      </c>
      <c r="E5" s="1">
        <f t="shared" si="1"/>
        <v>0.31050381258250748</v>
      </c>
      <c r="F5">
        <v>3048</v>
      </c>
    </row>
    <row r="6" spans="1:6" x14ac:dyDescent="0.2">
      <c r="A6">
        <v>250</v>
      </c>
      <c r="B6">
        <v>13.05</v>
      </c>
      <c r="C6" s="1">
        <f t="shared" si="0"/>
        <v>7.005959091641166E-2</v>
      </c>
      <c r="D6">
        <v>176.09</v>
      </c>
      <c r="E6" s="1">
        <f t="shared" si="1"/>
        <v>0.34695485981124269</v>
      </c>
      <c r="F6">
        <v>4762</v>
      </c>
    </row>
    <row r="7" spans="1:6" x14ac:dyDescent="0.2">
      <c r="A7">
        <v>300</v>
      </c>
      <c r="B7">
        <v>17.59</v>
      </c>
      <c r="C7" s="1">
        <f t="shared" si="0"/>
        <v>9.4432812583883599E-2</v>
      </c>
      <c r="D7">
        <v>186.59</v>
      </c>
      <c r="E7" s="1">
        <f t="shared" si="1"/>
        <v>0.36764329202214652</v>
      </c>
      <c r="F7">
        <v>6912</v>
      </c>
    </row>
    <row r="8" spans="1:6" x14ac:dyDescent="0.2">
      <c r="A8">
        <v>350</v>
      </c>
      <c r="B8">
        <v>23.21</v>
      </c>
      <c r="C8" s="1">
        <f t="shared" si="0"/>
        <v>0.12460406936167928</v>
      </c>
      <c r="D8">
        <v>202.5</v>
      </c>
      <c r="E8" s="1">
        <f t="shared" si="1"/>
        <v>0.39899119263885879</v>
      </c>
      <c r="F8">
        <v>9347</v>
      </c>
    </row>
    <row r="9" spans="1:6" x14ac:dyDescent="0.2">
      <c r="A9">
        <v>400</v>
      </c>
      <c r="B9">
        <v>30.55</v>
      </c>
      <c r="C9" s="1">
        <f t="shared" si="0"/>
        <v>0.16400923390776828</v>
      </c>
      <c r="D9">
        <v>214.81</v>
      </c>
      <c r="E9" s="1">
        <f t="shared" si="1"/>
        <v>0.42324591649754695</v>
      </c>
      <c r="F9">
        <v>12463</v>
      </c>
    </row>
    <row r="10" spans="1:6" x14ac:dyDescent="0.2">
      <c r="A10">
        <v>450</v>
      </c>
      <c r="B10">
        <v>37.340000000000003</v>
      </c>
      <c r="C10" s="1">
        <f t="shared" si="0"/>
        <v>0.20046169538841468</v>
      </c>
      <c r="D10">
        <v>249.48</v>
      </c>
      <c r="E10" s="1">
        <f t="shared" si="1"/>
        <v>0.49155714933107403</v>
      </c>
      <c r="F10">
        <v>15934</v>
      </c>
    </row>
    <row r="11" spans="1:6" x14ac:dyDescent="0.2">
      <c r="A11">
        <v>500</v>
      </c>
      <c r="B11">
        <v>45.53</v>
      </c>
      <c r="C11" s="1">
        <f t="shared" si="0"/>
        <v>0.24443012830836958</v>
      </c>
      <c r="D11">
        <v>257.45</v>
      </c>
      <c r="E11" s="1">
        <f t="shared" si="1"/>
        <v>0.50726065454258862</v>
      </c>
      <c r="F11">
        <v>19478</v>
      </c>
    </row>
    <row r="12" spans="1:6" x14ac:dyDescent="0.2">
      <c r="A12">
        <v>550</v>
      </c>
      <c r="B12">
        <v>54.94</v>
      </c>
      <c r="C12" s="1">
        <f t="shared" si="0"/>
        <v>0.294948193482579</v>
      </c>
      <c r="D12">
        <v>279.69</v>
      </c>
      <c r="E12" s="1">
        <f t="shared" si="1"/>
        <v>0.55108072429216004</v>
      </c>
      <c r="F12">
        <v>23447</v>
      </c>
    </row>
    <row r="13" spans="1:6" x14ac:dyDescent="0.2">
      <c r="A13">
        <v>600</v>
      </c>
      <c r="B13">
        <v>65.78</v>
      </c>
      <c r="C13" s="1">
        <f t="shared" si="0"/>
        <v>0.35314328662693939</v>
      </c>
      <c r="D13">
        <v>338.83</v>
      </c>
      <c r="E13" s="1">
        <f t="shared" si="1"/>
        <v>0.66760585581147913</v>
      </c>
      <c r="F13">
        <v>27852</v>
      </c>
    </row>
    <row r="14" spans="1:6" x14ac:dyDescent="0.2">
      <c r="A14">
        <v>650</v>
      </c>
      <c r="B14">
        <v>77.58</v>
      </c>
      <c r="C14" s="1">
        <f t="shared" si="0"/>
        <v>0.41649218875825411</v>
      </c>
      <c r="D14">
        <v>368.05</v>
      </c>
      <c r="E14" s="1">
        <f t="shared" si="1"/>
        <v>0.72517880716410854</v>
      </c>
      <c r="F14">
        <v>32785</v>
      </c>
    </row>
    <row r="15" spans="1:6" x14ac:dyDescent="0.2">
      <c r="A15">
        <v>700</v>
      </c>
      <c r="B15">
        <v>90.93</v>
      </c>
      <c r="C15" s="1">
        <f t="shared" si="0"/>
        <v>0.48816234498308908</v>
      </c>
      <c r="D15">
        <v>389.73</v>
      </c>
      <c r="E15" s="1">
        <f t="shared" si="1"/>
        <v>0.76789549386243183</v>
      </c>
      <c r="F15">
        <v>37588</v>
      </c>
    </row>
    <row r="16" spans="1:6" x14ac:dyDescent="0.2">
      <c r="A16">
        <v>750</v>
      </c>
      <c r="B16">
        <v>104.01</v>
      </c>
      <c r="C16" s="1">
        <f t="shared" si="0"/>
        <v>0.55838299243034306</v>
      </c>
      <c r="D16">
        <v>420.25</v>
      </c>
      <c r="E16" s="1">
        <f t="shared" si="1"/>
        <v>0.82802987015545881</v>
      </c>
      <c r="F16">
        <v>43516</v>
      </c>
    </row>
    <row r="17" spans="1:6" x14ac:dyDescent="0.2">
      <c r="A17">
        <v>800</v>
      </c>
      <c r="B17">
        <v>118.03</v>
      </c>
      <c r="C17" s="1">
        <f t="shared" si="0"/>
        <v>0.63365007784398986</v>
      </c>
      <c r="D17">
        <v>442.64</v>
      </c>
      <c r="E17" s="1">
        <f t="shared" si="1"/>
        <v>0.87214548893661459</v>
      </c>
      <c r="F17">
        <v>49420</v>
      </c>
    </row>
    <row r="18" spans="1:6" x14ac:dyDescent="0.2">
      <c r="A18">
        <v>850</v>
      </c>
      <c r="B18">
        <v>133.13999999999999</v>
      </c>
      <c r="C18" s="1">
        <f t="shared" si="0"/>
        <v>0.71476888387824111</v>
      </c>
      <c r="D18">
        <v>473.59</v>
      </c>
      <c r="E18" s="1">
        <f t="shared" si="1"/>
        <v>0.93312710578684999</v>
      </c>
      <c r="F18">
        <v>55961</v>
      </c>
    </row>
    <row r="19" spans="1:6" x14ac:dyDescent="0.2">
      <c r="A19">
        <v>900</v>
      </c>
      <c r="B19">
        <v>150.96</v>
      </c>
      <c r="C19" s="1">
        <f t="shared" si="0"/>
        <v>0.81043646319858265</v>
      </c>
      <c r="D19">
        <v>481.86</v>
      </c>
      <c r="E19" s="1">
        <f t="shared" si="1"/>
        <v>0.94942170906153334</v>
      </c>
      <c r="F19">
        <v>62855</v>
      </c>
    </row>
    <row r="20" spans="1:6" x14ac:dyDescent="0.2">
      <c r="A20">
        <v>950</v>
      </c>
      <c r="B20">
        <v>167.84</v>
      </c>
      <c r="C20" s="1">
        <f t="shared" si="0"/>
        <v>0.90105760455253125</v>
      </c>
      <c r="D20">
        <v>498.42</v>
      </c>
      <c r="E20" s="1">
        <f t="shared" si="1"/>
        <v>0.98205032214844457</v>
      </c>
      <c r="F20">
        <v>69389</v>
      </c>
    </row>
    <row r="21" spans="1:6" x14ac:dyDescent="0.2">
      <c r="A21">
        <v>1000</v>
      </c>
      <c r="B21">
        <v>186.27</v>
      </c>
      <c r="C21" s="1">
        <f t="shared" si="0"/>
        <v>1</v>
      </c>
      <c r="D21">
        <v>507.53</v>
      </c>
      <c r="E21" s="1">
        <f t="shared" si="1"/>
        <v>1</v>
      </c>
      <c r="F21">
        <v>77268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Cinaglia</dc:creator>
  <cp:lastModifiedBy>Pietro Cinaglia</cp:lastModifiedBy>
  <dcterms:created xsi:type="dcterms:W3CDTF">2025-07-12T08:45:27Z</dcterms:created>
  <dcterms:modified xsi:type="dcterms:W3CDTF">2025-07-12T08:55:01Z</dcterms:modified>
</cp:coreProperties>
</file>