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orph/Library/Mobile Documents/com~apple~CloudDocs/Progetti/RNASeqServerless/"/>
    </mc:Choice>
  </mc:AlternateContent>
  <xr:revisionPtr revIDLastSave="0" documentId="13_ncr:1_{C7DF8597-766C-3A4C-BE06-12E33A09F4B0}" xr6:coauthVersionLast="47" xr6:coauthVersionMax="47" xr10:uidLastSave="{00000000-0000-0000-0000-000000000000}"/>
  <bookViews>
    <workbookView xWindow="80" yWindow="500" windowWidth="25440" windowHeight="14380" xr2:uid="{8040DCAB-2DDD-4A48-A84A-884291CCC0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C9" i="1"/>
  <c r="D9" i="1"/>
  <c r="E9" i="1"/>
  <c r="F9" i="1"/>
  <c r="F15" i="1"/>
  <c r="F14" i="1"/>
  <c r="F13" i="1"/>
  <c r="F12" i="1"/>
  <c r="F11" i="1"/>
  <c r="F8" i="1"/>
  <c r="F7" i="1"/>
  <c r="F6" i="1"/>
  <c r="F5" i="1"/>
  <c r="F4" i="1"/>
  <c r="F3" i="1"/>
  <c r="E15" i="1"/>
  <c r="E14" i="1"/>
  <c r="E13" i="1"/>
  <c r="E12" i="1"/>
  <c r="E11" i="1"/>
  <c r="E8" i="1"/>
  <c r="E7" i="1"/>
  <c r="E6" i="1"/>
  <c r="E5" i="1"/>
  <c r="E4" i="1"/>
  <c r="E3" i="1"/>
  <c r="D15" i="1"/>
  <c r="D14" i="1"/>
  <c r="D13" i="1"/>
  <c r="D12" i="1"/>
  <c r="D11" i="1"/>
  <c r="D8" i="1"/>
  <c r="D7" i="1"/>
  <c r="D6" i="1"/>
  <c r="D5" i="1"/>
  <c r="D4" i="1"/>
  <c r="D3" i="1"/>
  <c r="C15" i="1"/>
  <c r="C14" i="1"/>
  <c r="C13" i="1"/>
  <c r="C12" i="1"/>
  <c r="C11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<sst xmlns="http://schemas.openxmlformats.org/spreadsheetml/2006/main" count="16" uniqueCount="16">
  <si>
    <t>10</t>
  </si>
  <si>
    <t>12</t>
  </si>
  <si>
    <t>50</t>
  </si>
  <si>
    <t>124 seconds</t>
  </si>
  <si>
    <t>34.67 hours</t>
  </si>
  <si>
    <t>19.19 hours</t>
  </si>
  <si>
    <t>6.54 hours</t>
  </si>
  <si>
    <t>14</t>
  </si>
  <si>
    <t>16</t>
  </si>
  <si>
    <t>Local - Parallel (4 core, 8 vcore)</t>
  </si>
  <si>
    <t>Local - Parallel (2 core, 4 vcore)</t>
  </si>
  <si>
    <t>Local - Sequential (1 core, 2 vcore)</t>
  </si>
  <si>
    <t>Local - Parallel (8 core, 16 vcore)</t>
  </si>
  <si>
    <t>2.64 hours</t>
  </si>
  <si>
    <t>Samples</t>
  </si>
  <si>
    <t>Lambda Function (2 vcore)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</si>
</sst>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Foglio1!$B$1</c:f>
              <c:strCache>
                <c:ptCount val="1"/>
                <c:pt idx="0">
                  <c:v>Lambda Function (2 vcore)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Foglio1!$B$2:$B$15</c:f>
              <c:numCache>
                <c:formatCode>0.00</c:formatCode>
                <c:ptCount val="14"/>
                <c:pt idx="0">
                  <c:v>123.94</c:v>
                </c:pt>
                <c:pt idx="1">
                  <c:v>123.94</c:v>
                </c:pt>
                <c:pt idx="2">
                  <c:v>123.94</c:v>
                </c:pt>
                <c:pt idx="3">
                  <c:v>123.94</c:v>
                </c:pt>
                <c:pt idx="4">
                  <c:v>123.94</c:v>
                </c:pt>
                <c:pt idx="5">
                  <c:v>123.94</c:v>
                </c:pt>
                <c:pt idx="6">
                  <c:v>123.94</c:v>
                </c:pt>
                <c:pt idx="7">
                  <c:v>123.94</c:v>
                </c:pt>
                <c:pt idx="8">
                  <c:v>123.94</c:v>
                </c:pt>
                <c:pt idx="9">
                  <c:v>123.94</c:v>
                </c:pt>
                <c:pt idx="10">
                  <c:v>123.94</c:v>
                </c:pt>
                <c:pt idx="11">
                  <c:v>123.94</c:v>
                </c:pt>
                <c:pt idx="12">
                  <c:v>123.94</c:v>
                </c:pt>
                <c:pt idx="13">
                  <c:v>123.94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A-E744-81BD-8D9039A3AB93}"/>
            </c:ext>
          </c:extLst>
        </c:ser>
        <c:ser>
          <c:idx val="2"/>
          <c:order val="1"/>
          <c:tx>
            <c:strRef>
              <c:f>Foglio1!$D$1</c:f>
              <c:strCache>
                <c:ptCount val="1"/>
                <c:pt idx="0">
                  <c:v>Local - Parallel (2 core, 4 vcore)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Foglio1!$D$2:$D$15</c:f>
              <c:numCache>
                <c:formatCode>0.00</c:formatCode>
                <c:ptCount val="14"/>
                <c:pt idx="0">
                  <c:v>69.099999999999994</c:v>
                </c:pt>
                <c:pt idx="1">
                  <c:v>138.19999999999999</c:v>
                </c:pt>
                <c:pt idx="2">
                  <c:v>276.39999999999998</c:v>
                </c:pt>
                <c:pt idx="3">
                  <c:v>414.59999999999997</c:v>
                </c:pt>
                <c:pt idx="4">
                  <c:v>552.79999999999995</c:v>
                </c:pt>
                <c:pt idx="5">
                  <c:v>691</c:v>
                </c:pt>
                <c:pt idx="6">
                  <c:v>829.19999999999993</c:v>
                </c:pt>
                <c:pt idx="7">
                  <c:v>967.39999999999986</c:v>
                </c:pt>
                <c:pt idx="8">
                  <c:v>1105.5999999999999</c:v>
                </c:pt>
                <c:pt idx="9">
                  <c:v>3454.9999999999995</c:v>
                </c:pt>
                <c:pt idx="10">
                  <c:v>6909.9999999999991</c:v>
                </c:pt>
                <c:pt idx="11">
                  <c:v>17275</c:v>
                </c:pt>
                <c:pt idx="12">
                  <c:v>34550</c:v>
                </c:pt>
                <c:pt idx="13">
                  <c:v>69100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BA-E744-81BD-8D9039A3AB93}"/>
            </c:ext>
          </c:extLst>
        </c:ser>
        <c:ser>
          <c:idx val="3"/>
          <c:order val="2"/>
          <c:tx>
            <c:strRef>
              <c:f>Foglio1!$E$1</c:f>
              <c:strCache>
                <c:ptCount val="1"/>
                <c:pt idx="0">
                  <c:v>Local - Parallel (4 core, 8 vcore)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Foglio1!$E$2:$E$15</c:f>
              <c:numCache>
                <c:formatCode>0.00</c:formatCode>
                <c:ptCount val="14"/>
                <c:pt idx="0">
                  <c:v>23.53</c:v>
                </c:pt>
                <c:pt idx="1">
                  <c:v>47.06</c:v>
                </c:pt>
                <c:pt idx="2">
                  <c:v>94.12</c:v>
                </c:pt>
                <c:pt idx="3">
                  <c:v>141.18</c:v>
                </c:pt>
                <c:pt idx="4">
                  <c:v>188.24</c:v>
                </c:pt>
                <c:pt idx="5">
                  <c:v>235.3</c:v>
                </c:pt>
                <c:pt idx="6">
                  <c:v>282.36</c:v>
                </c:pt>
                <c:pt idx="7">
                  <c:v>329.42</c:v>
                </c:pt>
                <c:pt idx="8">
                  <c:v>376.48</c:v>
                </c:pt>
                <c:pt idx="9">
                  <c:v>1176.5</c:v>
                </c:pt>
                <c:pt idx="10">
                  <c:v>2353</c:v>
                </c:pt>
                <c:pt idx="11">
                  <c:v>5882.5</c:v>
                </c:pt>
                <c:pt idx="12">
                  <c:v>11765</c:v>
                </c:pt>
                <c:pt idx="13">
                  <c:v>23530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BA-E744-81BD-8D9039A3AB93}"/>
            </c:ext>
          </c:extLst>
        </c:ser>
        <c:ser>
          <c:idx val="0"/>
          <c:order val="3"/>
          <c:tx>
            <c:strRef>
              <c:f>Foglio1!$F$1</c:f>
              <c:strCache>
                <c:ptCount val="1"/>
                <c:pt idx="0">
                  <c:v>Local - Parallel (8 core, 16 vcore)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Foglio1!$F$2:$F$15</c:f>
              <c:numCache>
                <c:formatCode>0.00</c:formatCode>
                <c:ptCount val="14"/>
                <c:pt idx="0">
                  <c:v>9.51</c:v>
                </c:pt>
                <c:pt idx="1">
                  <c:v>19.02</c:v>
                </c:pt>
                <c:pt idx="2">
                  <c:v>38.04</c:v>
                </c:pt>
                <c:pt idx="3">
                  <c:v>57.06</c:v>
                </c:pt>
                <c:pt idx="4">
                  <c:v>76.08</c:v>
                </c:pt>
                <c:pt idx="5">
                  <c:v>95.1</c:v>
                </c:pt>
                <c:pt idx="6">
                  <c:v>114.12</c:v>
                </c:pt>
                <c:pt idx="7">
                  <c:v>133.13999999999999</c:v>
                </c:pt>
                <c:pt idx="8">
                  <c:v>152.16</c:v>
                </c:pt>
                <c:pt idx="9">
                  <c:v>475.5</c:v>
                </c:pt>
                <c:pt idx="10">
                  <c:v>951</c:v>
                </c:pt>
                <c:pt idx="11">
                  <c:v>2377.5</c:v>
                </c:pt>
                <c:pt idx="12">
                  <c:v>4755</c:v>
                </c:pt>
                <c:pt idx="13">
                  <c:v>9510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BA-E744-81BD-8D9039A3AB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2"/>
        <c:overlap val="-84"/>
        <c:axId val="557175776"/>
        <c:axId val="506432976"/>
      </c:barChart>
      <c:catAx>
        <c:axId val="55717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6432976"/>
        <c:crosses val="autoZero"/>
        <c:auto val="1"/>
        <c:lblAlgn val="ctr"/>
        <c:lblOffset val="100"/>
        <c:noMultiLvlLbl val="0"/>
      </c:catAx>
      <c:valAx>
        <c:axId val="506432976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717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Lambda Function (2 vcore)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6576" tIns="18288" rIns="36576" bIns="18288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Foglio1!$A$2:$A$10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strCache>
            </c:strRef>
          </c:cat>
          <c:val>
            <c:numRef>
              <c:f>Foglio1!$B$2:$B$10</c:f>
              <c:numCache>
                <c:formatCode>0.00</c:formatCode>
                <c:ptCount val="9"/>
                <c:pt idx="0">
                  <c:v>123.94</c:v>
                </c:pt>
                <c:pt idx="1">
                  <c:v>123.94</c:v>
                </c:pt>
                <c:pt idx="2">
                  <c:v>123.94</c:v>
                </c:pt>
                <c:pt idx="3">
                  <c:v>123.94</c:v>
                </c:pt>
                <c:pt idx="4">
                  <c:v>123.94</c:v>
                </c:pt>
                <c:pt idx="5">
                  <c:v>123.94</c:v>
                </c:pt>
                <c:pt idx="6">
                  <c:v>123.94</c:v>
                </c:pt>
                <c:pt idx="7">
                  <c:v>123.94</c:v>
                </c:pt>
                <c:pt idx="8">
                  <c:v>123.94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D-354D-83A3-06C798C0D680}"/>
            </c:ext>
          </c:extLst>
        </c:ser>
        <c:ser>
          <c:idx val="1"/>
          <c:order val="1"/>
          <c:tx>
            <c:strRef>
              <c:f>Foglio1!$D$1</c:f>
              <c:strCache>
                <c:ptCount val="1"/>
                <c:pt idx="0">
                  <c:v>Local - Parallel (2 core, 4 vcore)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Foglio1!$D$2:$D$10</c:f>
              <c:numCache>
                <c:formatCode>0.00</c:formatCode>
                <c:ptCount val="9"/>
                <c:pt idx="0">
                  <c:v>69.099999999999994</c:v>
                </c:pt>
                <c:pt idx="1">
                  <c:v>138.19999999999999</c:v>
                </c:pt>
                <c:pt idx="2">
                  <c:v>276.39999999999998</c:v>
                </c:pt>
                <c:pt idx="3">
                  <c:v>414.59999999999997</c:v>
                </c:pt>
                <c:pt idx="4">
                  <c:v>552.79999999999995</c:v>
                </c:pt>
                <c:pt idx="5">
                  <c:v>691</c:v>
                </c:pt>
                <c:pt idx="6">
                  <c:v>829.19999999999993</c:v>
                </c:pt>
                <c:pt idx="7">
                  <c:v>967.39999999999986</c:v>
                </c:pt>
                <c:pt idx="8">
                  <c:v>1105.5999999999999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E8-614D-BCAB-450614E50070}"/>
            </c:ext>
          </c:extLst>
        </c:ser>
        <c:ser>
          <c:idx val="2"/>
          <c:order val="2"/>
          <c:tx>
            <c:strRef>
              <c:f>Foglio1!$E$1</c:f>
              <c:strCache>
                <c:ptCount val="1"/>
                <c:pt idx="0">
                  <c:v>Local - Parallel (4 core, 8 vcore)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Foglio1!$A$2:$A$10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strCache>
            </c:strRef>
          </c:cat>
          <c:val>
            <c:numRef>
              <c:f>Foglio1!$E$2:$E$10</c:f>
              <c:numCache>
                <c:formatCode>0.00</c:formatCode>
                <c:ptCount val="9"/>
                <c:pt idx="0">
                  <c:v>23.53</c:v>
                </c:pt>
                <c:pt idx="1">
                  <c:v>47.06</c:v>
                </c:pt>
                <c:pt idx="2">
                  <c:v>94.12</c:v>
                </c:pt>
                <c:pt idx="3">
                  <c:v>141.18</c:v>
                </c:pt>
                <c:pt idx="4">
                  <c:v>188.24</c:v>
                </c:pt>
                <c:pt idx="5">
                  <c:v>235.3</c:v>
                </c:pt>
                <c:pt idx="6">
                  <c:v>282.36</c:v>
                </c:pt>
                <c:pt idx="7">
                  <c:v>329.42</c:v>
                </c:pt>
                <c:pt idx="8">
                  <c:v>376.48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CD-354D-83A3-06C798C0D680}"/>
            </c:ext>
          </c:extLst>
        </c:ser>
        <c:ser>
          <c:idx val="3"/>
          <c:order val="3"/>
          <c:tx>
            <c:strRef>
              <c:f>Foglio1!$F$1</c:f>
              <c:strCache>
                <c:ptCount val="1"/>
                <c:pt idx="0">
                  <c:v>Local - Parallel (8 core, 16 vcore)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6576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Foglio1!$A$2:$A$10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strCache>
            </c:strRef>
          </c:cat>
          <c:val>
            <c:numRef>
              <c:f>Foglio1!$F$2:$F$10</c:f>
              <c:numCache>
                <c:formatCode>0.00</c:formatCode>
                <c:ptCount val="9"/>
                <c:pt idx="0">
                  <c:v>9.51</c:v>
                </c:pt>
                <c:pt idx="1">
                  <c:v>19.02</c:v>
                </c:pt>
                <c:pt idx="2">
                  <c:v>38.04</c:v>
                </c:pt>
                <c:pt idx="3">
                  <c:v>57.06</c:v>
                </c:pt>
                <c:pt idx="4">
                  <c:v>76.08</c:v>
                </c:pt>
                <c:pt idx="5">
                  <c:v>95.1</c:v>
                </c:pt>
                <c:pt idx="6">
                  <c:v>114.12</c:v>
                </c:pt>
                <c:pt idx="7">
                  <c:v>133.13999999999999</c:v>
                </c:pt>
                <c:pt idx="8">
                  <c:v>152.16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CD-354D-83A3-06C798C0D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-84"/>
        <c:axId val="612609088"/>
        <c:axId val="204838112"/>
      </c:barChart>
      <c:catAx>
        <c:axId val="61260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838112"/>
        <c:crosses val="autoZero"/>
        <c:auto val="1"/>
        <c:lblAlgn val="ctr"/>
        <c:lblOffset val="100"/>
        <c:noMultiLvlLbl val="0"/>
      </c:catAx>
      <c:valAx>
        <c:axId val="2048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260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47</xdr:row>
      <xdr:rowOff>88900</xdr:rowOff>
    </xdr:from>
    <xdr:to>
      <xdr:col>11</xdr:col>
      <xdr:colOff>127000</xdr:colOff>
      <xdr:row>73</xdr:row>
      <xdr:rowOff>127000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50D0C9B2-8598-0043-B2F6-05296149D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482600</xdr:colOff>
      <xdr:row>18</xdr:row>
      <xdr:rowOff>101600</xdr:rowOff>
    </xdr:from>
    <xdr:to>
      <xdr:col>5</xdr:col>
      <xdr:colOff>1485900</xdr:colOff>
      <xdr:row>44</xdr:row>
      <xdr:rowOff>177800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6B076E8F-801B-31D2-119E-DB5C49127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3B3-E6E6-E842-8916-9EEFEF75674E}">
  <dimension ref="A1:H17"/>
  <sheetViews>
    <sheetView tabSelected="1" topLeftCell="A16" workbookViewId="0">
      <selection activeCell="D17" sqref="D17"/>
    </sheetView>
  </sheetViews>
  <sheetFormatPr baseColWidth="10" defaultRowHeight="16" x14ac:dyDescent="0.2"/>
  <cols>
    <col min="1" max="1" width="10.83203125" style="3"/>
    <col min="2" max="2" width="22.1640625" style="5" customWidth="1"/>
    <col min="3" max="3" width="37" style="6" customWidth="1"/>
    <col min="4" max="4" width="34.5" style="6" customWidth="1"/>
    <col min="5" max="5" width="33.6640625" style="7" customWidth="1"/>
    <col min="6" max="6" width="32.5" customWidth="1"/>
  </cols>
  <sheetData>
    <row r="1" spans="1:8" s="1" customFormat="1" ht="32" customHeight="1" x14ac:dyDescent="0.2">
      <c r="A1" s="2" t="s">
        <v>14</v>
      </c>
      <c r="B1" s="4" t="s">
        <v>15</v>
      </c>
      <c r="C1" s="4" t="s">
        <v>11</v>
      </c>
      <c r="D1" s="4" t="s">
        <v>10</v>
      </c>
      <c r="E1" s="4" t="s">
        <v>9</v>
      </c>
      <c r="F1" s="4" t="s">
        <v>12</v>
      </c>
    </row>
    <row r="2" spans="1:8" x14ac:dyDescent="0.2">
      <c r="A2" s="11">
        <v>1</v>
      </c>
      <c r="B2" s="10">
        <v>123.94</v>
      </c>
      <c r="C2" s="9">
        <v>124.8</v>
      </c>
      <c r="D2" s="5">
        <v>69.099999999999994</v>
      </c>
      <c r="E2" s="7">
        <v>23.53</v>
      </c>
      <c r="F2" s="7">
        <v>9.51</v>
      </c>
      <c r="H2" s="5"/>
    </row>
    <row r="3" spans="1:8" x14ac:dyDescent="0.2">
      <c r="A3" s="11">
        <v>2</v>
      </c>
      <c r="B3" s="5">
        <v>123.94</v>
      </c>
      <c r="C3" s="7">
        <f>$C$2*A3</f>
        <v>249.6</v>
      </c>
      <c r="D3" s="10">
        <f>$D$2*A3</f>
        <v>138.19999999999999</v>
      </c>
      <c r="E3" s="7">
        <f>$E$2*A3</f>
        <v>47.06</v>
      </c>
      <c r="F3" s="7">
        <f>$F$2*A3</f>
        <v>19.02</v>
      </c>
      <c r="H3" s="5"/>
    </row>
    <row r="4" spans="1:8" x14ac:dyDescent="0.2">
      <c r="A4" s="3">
        <v>4</v>
      </c>
      <c r="B4" s="5">
        <v>123.94</v>
      </c>
      <c r="C4" s="7">
        <f t="shared" ref="C4:C15" si="0">$C$2*A4</f>
        <v>499.2</v>
      </c>
      <c r="D4" s="5">
        <f t="shared" ref="D4:D15" si="1">$D$2*A4</f>
        <v>276.39999999999998</v>
      </c>
      <c r="E4" s="7">
        <f t="shared" ref="E4:E15" si="2">$E$2*A4</f>
        <v>94.12</v>
      </c>
      <c r="F4" s="7">
        <f t="shared" ref="F4:F15" si="3">$F$2*A4</f>
        <v>38.04</v>
      </c>
      <c r="H4" s="5"/>
    </row>
    <row r="5" spans="1:8" x14ac:dyDescent="0.2">
      <c r="A5" s="11">
        <v>6</v>
      </c>
      <c r="B5" s="5">
        <v>123.94</v>
      </c>
      <c r="C5" s="7">
        <f t="shared" si="0"/>
        <v>748.8</v>
      </c>
      <c r="D5" s="5">
        <f t="shared" si="1"/>
        <v>414.59999999999997</v>
      </c>
      <c r="E5" s="9">
        <f t="shared" si="2"/>
        <v>141.18</v>
      </c>
      <c r="F5" s="7">
        <f t="shared" si="3"/>
        <v>57.06</v>
      </c>
      <c r="H5" s="5"/>
    </row>
    <row r="6" spans="1:8" x14ac:dyDescent="0.2">
      <c r="A6" s="3">
        <v>8</v>
      </c>
      <c r="B6" s="5">
        <v>123.94</v>
      </c>
      <c r="C6" s="7">
        <f t="shared" si="0"/>
        <v>998.4</v>
      </c>
      <c r="D6" s="5">
        <f t="shared" si="1"/>
        <v>552.79999999999995</v>
      </c>
      <c r="E6" s="7">
        <f t="shared" si="2"/>
        <v>188.24</v>
      </c>
      <c r="F6" s="7">
        <f t="shared" si="3"/>
        <v>76.08</v>
      </c>
      <c r="H6" s="5"/>
    </row>
    <row r="7" spans="1:8" x14ac:dyDescent="0.2">
      <c r="A7" s="3" t="s">
        <v>0</v>
      </c>
      <c r="B7" s="5">
        <v>123.94</v>
      </c>
      <c r="C7" s="7">
        <f t="shared" si="0"/>
        <v>1248</v>
      </c>
      <c r="D7" s="5">
        <f t="shared" si="1"/>
        <v>691</v>
      </c>
      <c r="E7" s="7">
        <f t="shared" si="2"/>
        <v>235.3</v>
      </c>
      <c r="F7" s="7">
        <f t="shared" si="3"/>
        <v>95.1</v>
      </c>
      <c r="H7" s="5"/>
    </row>
    <row r="8" spans="1:8" x14ac:dyDescent="0.2">
      <c r="A8" s="3" t="s">
        <v>1</v>
      </c>
      <c r="B8" s="5">
        <v>123.94</v>
      </c>
      <c r="C8" s="7">
        <f t="shared" si="0"/>
        <v>1497.6</v>
      </c>
      <c r="D8" s="5">
        <f t="shared" si="1"/>
        <v>829.19999999999993</v>
      </c>
      <c r="E8" s="7">
        <f t="shared" si="2"/>
        <v>282.36</v>
      </c>
      <c r="F8" s="7">
        <f t="shared" si="3"/>
        <v>114.12</v>
      </c>
      <c r="H8" s="5"/>
    </row>
    <row r="9" spans="1:8" x14ac:dyDescent="0.2">
      <c r="A9" s="11" t="s">
        <v>7</v>
      </c>
      <c r="B9" s="5">
        <v>123.94</v>
      </c>
      <c r="C9" s="7">
        <f t="shared" si="0"/>
        <v>1747.2</v>
      </c>
      <c r="D9" s="5">
        <f t="shared" si="1"/>
        <v>967.39999999999986</v>
      </c>
      <c r="E9" s="7">
        <f t="shared" si="2"/>
        <v>329.42</v>
      </c>
      <c r="F9" s="9">
        <f t="shared" si="3"/>
        <v>133.13999999999999</v>
      </c>
      <c r="H9" s="5"/>
    </row>
    <row r="10" spans="1:8" x14ac:dyDescent="0.2">
      <c r="A10" s="13" t="s">
        <v>8</v>
      </c>
      <c r="B10" s="5">
        <v>123.94</v>
      </c>
      <c r="C10" s="7">
        <f t="shared" si="0"/>
        <v>1996.8</v>
      </c>
      <c r="D10" s="5">
        <f t="shared" si="1"/>
        <v>1105.5999999999999</v>
      </c>
      <c r="E10" s="7">
        <f t="shared" si="2"/>
        <v>376.48</v>
      </c>
      <c r="F10" s="12">
        <f t="shared" si="3"/>
        <v>152.16</v>
      </c>
      <c r="H10" s="5"/>
    </row>
    <row r="11" spans="1:8" x14ac:dyDescent="0.2">
      <c r="A11" s="13" t="s">
        <v>2</v>
      </c>
      <c r="B11" s="5">
        <v>123.94</v>
      </c>
      <c r="C11" s="7">
        <f t="shared" si="0"/>
        <v>6240</v>
      </c>
      <c r="D11" s="5">
        <f t="shared" si="1"/>
        <v>3454.9999999999995</v>
      </c>
      <c r="E11" s="7">
        <f t="shared" si="2"/>
        <v>1176.5</v>
      </c>
      <c r="F11" s="12">
        <f t="shared" si="3"/>
        <v>475.5</v>
      </c>
    </row>
    <row r="12" spans="1:8" x14ac:dyDescent="0.2">
      <c r="A12" s="3">
        <v>100</v>
      </c>
      <c r="B12" s="5">
        <v>123.94</v>
      </c>
      <c r="C12" s="7">
        <f t="shared" si="0"/>
        <v>12480</v>
      </c>
      <c r="D12" s="5">
        <f t="shared" si="1"/>
        <v>6909.9999999999991</v>
      </c>
      <c r="E12" s="7">
        <f t="shared" si="2"/>
        <v>2353</v>
      </c>
      <c r="F12" s="7">
        <f t="shared" si="3"/>
        <v>951</v>
      </c>
    </row>
    <row r="13" spans="1:8" x14ac:dyDescent="0.2">
      <c r="A13" s="3">
        <v>250</v>
      </c>
      <c r="B13" s="5">
        <v>123.94</v>
      </c>
      <c r="C13" s="7">
        <f t="shared" si="0"/>
        <v>31200</v>
      </c>
      <c r="D13" s="5">
        <f t="shared" si="1"/>
        <v>17275</v>
      </c>
      <c r="E13" s="7">
        <f t="shared" si="2"/>
        <v>5882.5</v>
      </c>
      <c r="F13" s="7">
        <f t="shared" si="3"/>
        <v>2377.5</v>
      </c>
    </row>
    <row r="14" spans="1:8" x14ac:dyDescent="0.2">
      <c r="A14" s="3">
        <v>500</v>
      </c>
      <c r="B14" s="5">
        <v>123.94</v>
      </c>
      <c r="C14" s="7">
        <f t="shared" si="0"/>
        <v>62400</v>
      </c>
      <c r="D14" s="5">
        <f t="shared" si="1"/>
        <v>34550</v>
      </c>
      <c r="E14" s="7">
        <f t="shared" si="2"/>
        <v>11765</v>
      </c>
      <c r="F14" s="7">
        <f t="shared" si="3"/>
        <v>4755</v>
      </c>
    </row>
    <row r="15" spans="1:8" x14ac:dyDescent="0.2">
      <c r="A15" s="3">
        <v>1000</v>
      </c>
      <c r="B15" s="5">
        <v>123.94</v>
      </c>
      <c r="C15" s="7">
        <f t="shared" si="0"/>
        <v>124800</v>
      </c>
      <c r="D15" s="5">
        <f t="shared" si="1"/>
        <v>69100</v>
      </c>
      <c r="E15" s="7">
        <f t="shared" si="2"/>
        <v>23530</v>
      </c>
      <c r="F15" s="7">
        <f t="shared" si="3"/>
        <v>9510</v>
      </c>
    </row>
    <row r="16" spans="1:8" x14ac:dyDescent="0.2">
      <c r="F16" s="7"/>
    </row>
    <row r="17" spans="1:6" x14ac:dyDescent="0.2">
      <c r="A17" s="2">
        <v>1000</v>
      </c>
      <c r="B17" s="4" t="s">
        <v>3</v>
      </c>
      <c r="C17" s="8" t="s">
        <v>4</v>
      </c>
      <c r="D17" s="4" t="s">
        <v>5</v>
      </c>
      <c r="E17" s="8" t="s">
        <v>6</v>
      </c>
      <c r="F17" s="8" t="s">
        <v>13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Cinaglia</dc:creator>
  <cp:lastModifiedBy>Pietro Cinaglia</cp:lastModifiedBy>
  <dcterms:created xsi:type="dcterms:W3CDTF">2022-10-05T08:07:07Z</dcterms:created>
  <dcterms:modified xsi:type="dcterms:W3CDTF">2022-11-03T21:52:57Z</dcterms:modified>
</cp:coreProperties>
</file>