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0" documentId="8_{63BD75F1-1D22-481E-83E7-77B253E2F3A6}" xr6:coauthVersionLast="47" xr6:coauthVersionMax="47" xr10:uidLastSave="{00000000-0000-0000-0000-000000000000}"/>
  <bookViews>
    <workbookView xWindow="-110" yWindow="-110" windowWidth="19420" windowHeight="10300" xr2:uid="{E4C28417-7ACA-44D3-BCC7-1A0E6800CC61}"/>
  </bookViews>
  <sheets>
    <sheet name="Go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" l="1"/>
  <c r="J1" i="1"/>
  <c r="A1" i="1"/>
  <c r="D1" i="1"/>
  <c r="M1" i="1"/>
  <c r="P1" i="1"/>
  <c r="T1" i="1" s="1"/>
</calcChain>
</file>

<file path=xl/sharedStrings.xml><?xml version="1.0" encoding="utf-8"?>
<sst xmlns="http://schemas.openxmlformats.org/spreadsheetml/2006/main" count="2535" uniqueCount="8">
  <si>
    <t>Close Price</t>
  </si>
  <si>
    <t>NULL</t>
  </si>
  <si>
    <t>GCc1</t>
  </si>
  <si>
    <t>Clc1</t>
  </si>
  <si>
    <t>HGc1</t>
  </si>
  <si>
    <t>KCc1</t>
  </si>
  <si>
    <t>Sc1</t>
  </si>
  <si>
    <t>Wc1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</si>
</sst>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Not Signed In</v>
        <stp/>
        <stp>19</stp>
        <stp>1660007015</stp>
        <tr r="T1" s="1"/>
      </tp>
      <tp t="s">
        <v>Not Signed In</v>
        <stp/>
        <stp>18</stp>
        <stp>1660007015</stp>
        <tr r="G1" s="1"/>
      </tp>
      <tp t="s">
        <v>Not Signed In</v>
        <stp/>
        <stp>17</stp>
        <stp>1660007015</stp>
        <tr r="J1" s="1"/>
      </tp>
      <tp t="s">
        <v>Not Signed In</v>
        <stp/>
        <stp>16</stp>
        <stp>1660007015</stp>
        <tr r="A1" s="1"/>
      </tp>
      <tp t="s">
        <v>Not Signed In</v>
        <stp/>
        <stp>15</stp>
        <stp>1660007015</stp>
        <tr r="D1" s="1"/>
      </tp>
      <tp t="s">
        <v>Not Signed In</v>
        <stp/>
        <stp>14</stp>
        <stp>1660007015</stp>
        <tr r="M1" s="1"/>
      </tp>
      <tp t="s">
        <v>Not Signed In</v>
        <stp/>
        <stp>13</stp>
        <stp>1660007015</stp>
        <tr r="P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B419-2241-44B6-BEC9-D235C7BBBF8A}">
  <dimension ref="A1:PQ9437"/>
  <sheetViews>
    <sheetView tabSelected="1" workbookViewId="0">
      <selection activeCell="N5" sqref="N5"/>
    </sheetView>
  </sheetViews>
  <sheetFormatPr defaultRowHeight="14.5" x14ac:dyDescent="0.35"/>
  <cols>
    <col min="2" max="2" width="17" customWidth="1"/>
    <col min="3" max="3" width="10.90625" customWidth="1"/>
    <col min="5" max="5" width="15.1796875" customWidth="1"/>
    <col min="6" max="6" width="11.36328125" customWidth="1"/>
    <col min="8" max="8" width="12.6328125" customWidth="1"/>
    <col min="11" max="11" width="11.54296875" customWidth="1"/>
    <col min="14" max="14" width="11.54296875" customWidth="1"/>
    <col min="17" max="17" width="14.08984375" customWidth="1"/>
  </cols>
  <sheetData>
    <row r="1" spans="1:433" x14ac:dyDescent="0.35">
      <c r="A1" t="str">
        <f>_xll.RDP.Data("GCc1","TR.CLOSEPRICE","SDate=1990-01-01 EDate=2025-12-31 Frq=M Curn=USD CH=Fd RH=IN;periodenddate")</f>
        <v>Not Signed In</v>
      </c>
      <c r="B1" s="1"/>
      <c r="C1" s="1" t="s">
        <v>0</v>
      </c>
      <c r="D1" s="1" t="str">
        <f>_xll.RDP.Data("Clc1","TR.CLOSEPRICE","SDate=1990-01-01 EDate=2025-12-31 Frq=M Curn=USD CH=Fd RH=IN;periodenddate")</f>
        <v>Not Signed In</v>
      </c>
      <c r="E1" s="1"/>
      <c r="F1" s="1" t="s">
        <v>0</v>
      </c>
      <c r="G1" s="1" t="str">
        <f>_xll.RDP.Data("HGc1","TR.CLOSEPRICE","SDate=1990-01-01 EDate=2025-12-31 Frq=M Curn=USD CH=Fd RH=IN;periodenddate")</f>
        <v>Not Signed In</v>
      </c>
      <c r="H1" s="1"/>
      <c r="I1" s="1" t="s">
        <v>0</v>
      </c>
      <c r="J1" s="1" t="str">
        <f>_xll.RDP.Data("KCc1","TR.CLOSEPRICE","SDate=1990-01-01 EDate=2025-12-31 Frq=M Curn=USD CH=Fd RH=IN;periodenddate")</f>
        <v>Not Signed In</v>
      </c>
      <c r="K1" s="1"/>
      <c r="L1" s="1" t="s">
        <v>0</v>
      </c>
      <c r="M1" s="1" t="str">
        <f>_xll.RDP.Data("Sc1","TR.CLOSEPRICE","SDate=1990-01-01 EDate=2025-12-31 Frq=M Curn=USD CH=Fd RH=IN;periodenddate")</f>
        <v>Not Signed In</v>
      </c>
      <c r="N1" s="1"/>
      <c r="O1" s="1" t="s">
        <v>0</v>
      </c>
      <c r="P1" s="1" t="str">
        <f>_xll.RDP.Data("Wc1","TR.CLOSEPRICE","SDate=1990-01-01 EDate=2025-12-31 Frq=M Curn=USD CH=Fd RH=IN;periodenddate")</f>
        <v>Not Signed In</v>
      </c>
      <c r="Q1" s="1"/>
      <c r="R1" s="1" t="s">
        <v>0</v>
      </c>
      <c r="S1" s="1"/>
      <c r="T1" s="1" t="b">
        <f>P1=_xll.RDP.Data("Sc1","TR.PriceClose.Date;TR.PriceClose","Frq=M SDate=0 EDate=-9998 RH=Date")</f>
        <v>1</v>
      </c>
      <c r="U1" s="1" t="s">
        <v>1</v>
      </c>
      <c r="V1" s="1" t="s">
        <v>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</row>
    <row r="2" spans="1:433" x14ac:dyDescent="0.35">
      <c r="A2" s="1" t="s">
        <v>2</v>
      </c>
      <c r="B2" s="2">
        <v>32904</v>
      </c>
      <c r="C2" s="2">
        <v>412.4</v>
      </c>
      <c r="D2" s="2" t="s">
        <v>3</v>
      </c>
      <c r="E2" s="3">
        <v>32904</v>
      </c>
      <c r="F2" s="3">
        <v>22.68</v>
      </c>
      <c r="G2" s="2" t="s">
        <v>4</v>
      </c>
      <c r="H2" s="3">
        <v>33269</v>
      </c>
      <c r="I2" s="3">
        <v>1.073</v>
      </c>
      <c r="J2" s="2" t="s">
        <v>5</v>
      </c>
      <c r="K2" s="3">
        <v>33269</v>
      </c>
      <c r="L2" s="3">
        <v>0.85950000000000004</v>
      </c>
      <c r="M2" s="2" t="s">
        <v>6</v>
      </c>
      <c r="N2" s="3">
        <v>33054</v>
      </c>
      <c r="O2" s="3">
        <v>6.0824999999999996</v>
      </c>
      <c r="P2" s="2" t="s">
        <v>7</v>
      </c>
      <c r="Q2" s="3">
        <v>33328</v>
      </c>
      <c r="R2" s="3">
        <v>2.8675000000000002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</row>
    <row r="3" spans="1:433" x14ac:dyDescent="0.35">
      <c r="A3" s="1" t="s">
        <v>2</v>
      </c>
      <c r="B3" s="2">
        <v>32932</v>
      </c>
      <c r="C3" s="1">
        <v>406.1</v>
      </c>
      <c r="D3" s="1" t="s">
        <v>3</v>
      </c>
      <c r="E3" s="3">
        <v>32932</v>
      </c>
      <c r="F3">
        <v>21.54</v>
      </c>
      <c r="G3" s="1" t="s">
        <v>4</v>
      </c>
      <c r="H3" s="3">
        <v>33297</v>
      </c>
      <c r="I3">
        <v>1.147</v>
      </c>
      <c r="J3" s="1" t="s">
        <v>5</v>
      </c>
      <c r="K3" s="3">
        <v>33328</v>
      </c>
      <c r="L3">
        <v>0.92749999999999999</v>
      </c>
      <c r="M3" s="1" t="s">
        <v>6</v>
      </c>
      <c r="N3" s="3">
        <v>33328</v>
      </c>
      <c r="O3">
        <v>5.7474999999999996</v>
      </c>
      <c r="P3" s="1" t="s">
        <v>7</v>
      </c>
      <c r="Q3" s="3">
        <v>33511</v>
      </c>
      <c r="R3">
        <v>3.33</v>
      </c>
    </row>
    <row r="4" spans="1:433" x14ac:dyDescent="0.35">
      <c r="A4" s="1" t="s">
        <v>2</v>
      </c>
      <c r="B4" s="3">
        <v>32963</v>
      </c>
      <c r="C4">
        <v>370.2</v>
      </c>
      <c r="D4" s="1" t="s">
        <v>3</v>
      </c>
      <c r="E4" s="3">
        <v>32963</v>
      </c>
      <c r="F4">
        <v>20.28</v>
      </c>
      <c r="G4" s="1" t="s">
        <v>4</v>
      </c>
      <c r="H4" s="3">
        <v>33328</v>
      </c>
      <c r="I4">
        <v>1.0640000000000001</v>
      </c>
      <c r="J4" s="1" t="s">
        <v>5</v>
      </c>
      <c r="K4" s="3">
        <v>33389</v>
      </c>
      <c r="L4">
        <v>0.88649999999999995</v>
      </c>
      <c r="M4" s="1" t="s">
        <v>6</v>
      </c>
      <c r="N4" s="3">
        <v>33511</v>
      </c>
      <c r="O4">
        <v>5.8650000000000002</v>
      </c>
      <c r="P4" s="1" t="s">
        <v>7</v>
      </c>
      <c r="Q4" s="3">
        <v>33542</v>
      </c>
      <c r="R4">
        <v>3.64</v>
      </c>
    </row>
    <row r="5" spans="1:433" x14ac:dyDescent="0.35">
      <c r="A5" s="1" t="s">
        <v>2</v>
      </c>
      <c r="B5" s="3">
        <v>32993</v>
      </c>
      <c r="C5">
        <v>368.4</v>
      </c>
      <c r="D5" s="1" t="s">
        <v>3</v>
      </c>
      <c r="E5" s="3">
        <v>32993</v>
      </c>
      <c r="F5">
        <v>18.54</v>
      </c>
      <c r="G5" s="1" t="s">
        <v>4</v>
      </c>
      <c r="H5" s="3">
        <v>33358</v>
      </c>
      <c r="I5">
        <v>1.0589999999999999</v>
      </c>
      <c r="J5" s="1" t="s">
        <v>5</v>
      </c>
      <c r="K5" s="3">
        <v>33450</v>
      </c>
      <c r="L5">
        <v>0.82499999999999996</v>
      </c>
      <c r="M5" s="1" t="s">
        <v>6</v>
      </c>
      <c r="N5" s="3">
        <v>33542</v>
      </c>
      <c r="O5">
        <v>5.59</v>
      </c>
      <c r="P5" s="1" t="s">
        <v>7</v>
      </c>
      <c r="Q5" s="3">
        <v>33572</v>
      </c>
      <c r="R5">
        <v>3.6825000000000001</v>
      </c>
    </row>
    <row r="6" spans="1:433" x14ac:dyDescent="0.35">
      <c r="A6" s="1" t="s">
        <v>2</v>
      </c>
      <c r="B6" s="3">
        <v>33024</v>
      </c>
      <c r="C6">
        <v>367.4</v>
      </c>
      <c r="D6" s="1" t="s">
        <v>3</v>
      </c>
      <c r="E6" s="3">
        <v>33024</v>
      </c>
      <c r="F6">
        <v>17.399999999999999</v>
      </c>
      <c r="G6" s="1" t="s">
        <v>4</v>
      </c>
      <c r="H6" s="3">
        <v>33389</v>
      </c>
      <c r="I6">
        <v>0.96699999999999997</v>
      </c>
      <c r="J6" s="1" t="s">
        <v>5</v>
      </c>
      <c r="K6" s="3">
        <v>33511</v>
      </c>
      <c r="L6">
        <v>0.82950000000000002</v>
      </c>
      <c r="M6" s="1" t="s">
        <v>6</v>
      </c>
      <c r="N6" s="3">
        <v>33572</v>
      </c>
      <c r="O6">
        <v>5.57</v>
      </c>
      <c r="P6" s="1" t="s">
        <v>7</v>
      </c>
      <c r="Q6" s="3">
        <v>33603</v>
      </c>
      <c r="R6">
        <v>4.0449999999999999</v>
      </c>
    </row>
    <row r="7" spans="1:433" x14ac:dyDescent="0.35">
      <c r="A7" s="1" t="s">
        <v>2</v>
      </c>
      <c r="B7" s="3">
        <v>33054</v>
      </c>
      <c r="C7">
        <v>357.9</v>
      </c>
      <c r="D7" s="1" t="s">
        <v>3</v>
      </c>
      <c r="E7" s="3">
        <v>33054</v>
      </c>
      <c r="F7">
        <v>17.07</v>
      </c>
      <c r="G7" s="1" t="s">
        <v>4</v>
      </c>
      <c r="H7" s="3">
        <v>33419</v>
      </c>
      <c r="I7">
        <v>1.01</v>
      </c>
      <c r="J7" s="1" t="s">
        <v>5</v>
      </c>
      <c r="K7" s="3">
        <v>33542</v>
      </c>
      <c r="L7">
        <v>0.80500000000000005</v>
      </c>
      <c r="M7" s="1" t="s">
        <v>6</v>
      </c>
      <c r="N7" s="3">
        <v>33603</v>
      </c>
      <c r="O7">
        <v>5.55</v>
      </c>
      <c r="P7" s="1" t="s">
        <v>7</v>
      </c>
      <c r="Q7" s="3">
        <v>33634</v>
      </c>
      <c r="R7">
        <v>4.4050000000000002</v>
      </c>
    </row>
    <row r="8" spans="1:433" x14ac:dyDescent="0.35">
      <c r="A8" s="1" t="s">
        <v>2</v>
      </c>
      <c r="B8" s="3">
        <v>33085</v>
      </c>
      <c r="C8">
        <v>367.8</v>
      </c>
      <c r="D8" s="1" t="s">
        <v>3</v>
      </c>
      <c r="E8" s="3">
        <v>33085</v>
      </c>
      <c r="F8">
        <v>20.69</v>
      </c>
      <c r="G8" s="1" t="s">
        <v>4</v>
      </c>
      <c r="H8" s="3">
        <v>33450</v>
      </c>
      <c r="I8">
        <v>1.01</v>
      </c>
      <c r="J8" s="1" t="s">
        <v>5</v>
      </c>
      <c r="K8" s="3">
        <v>33572</v>
      </c>
      <c r="L8">
        <v>0.79</v>
      </c>
      <c r="M8" s="1" t="s">
        <v>6</v>
      </c>
      <c r="N8" s="3">
        <v>33634</v>
      </c>
      <c r="O8">
        <v>5.72</v>
      </c>
      <c r="P8" s="1" t="s">
        <v>7</v>
      </c>
      <c r="Q8" s="3">
        <v>33663</v>
      </c>
      <c r="R8">
        <v>4.0199999999999996</v>
      </c>
    </row>
    <row r="9" spans="1:433" x14ac:dyDescent="0.35">
      <c r="A9" s="1" t="s">
        <v>2</v>
      </c>
      <c r="B9" s="3">
        <v>33116</v>
      </c>
      <c r="C9">
        <v>382.3</v>
      </c>
      <c r="D9" s="1" t="s">
        <v>3</v>
      </c>
      <c r="E9" s="3">
        <v>33116</v>
      </c>
      <c r="F9">
        <v>27.35</v>
      </c>
      <c r="G9" s="1" t="s">
        <v>4</v>
      </c>
      <c r="H9" s="3">
        <v>33481</v>
      </c>
      <c r="I9">
        <v>1.0429999999999999</v>
      </c>
      <c r="J9" s="1" t="s">
        <v>5</v>
      </c>
      <c r="K9" s="3">
        <v>33603</v>
      </c>
      <c r="L9">
        <v>0.77749999999999997</v>
      </c>
      <c r="M9" s="1" t="s">
        <v>6</v>
      </c>
      <c r="N9" s="3">
        <v>33663</v>
      </c>
      <c r="O9">
        <v>5.81</v>
      </c>
      <c r="P9" s="1" t="s">
        <v>7</v>
      </c>
      <c r="Q9" s="3">
        <v>33694</v>
      </c>
      <c r="R9">
        <v>3.7875000000000001</v>
      </c>
    </row>
    <row r="10" spans="1:433" x14ac:dyDescent="0.35">
      <c r="A10" s="1" t="s">
        <v>2</v>
      </c>
      <c r="B10" s="3">
        <v>33146</v>
      </c>
      <c r="C10">
        <v>402.5</v>
      </c>
      <c r="D10" s="1" t="s">
        <v>3</v>
      </c>
      <c r="E10" s="3">
        <v>33146</v>
      </c>
      <c r="F10">
        <v>39.51</v>
      </c>
      <c r="G10" s="1" t="s">
        <v>4</v>
      </c>
      <c r="H10" s="3">
        <v>33511</v>
      </c>
      <c r="I10">
        <v>1.075</v>
      </c>
      <c r="J10" s="1" t="s">
        <v>5</v>
      </c>
      <c r="K10" s="3">
        <v>33634</v>
      </c>
      <c r="L10">
        <v>0.72299999999999998</v>
      </c>
      <c r="M10" s="1" t="s">
        <v>6</v>
      </c>
      <c r="N10" s="3">
        <v>33694</v>
      </c>
      <c r="O10">
        <v>5.8849999999999998</v>
      </c>
      <c r="P10" s="1" t="s">
        <v>7</v>
      </c>
      <c r="Q10" s="3">
        <v>33724</v>
      </c>
      <c r="R10">
        <v>3.73</v>
      </c>
    </row>
    <row r="11" spans="1:433" x14ac:dyDescent="0.35">
      <c r="A11" s="1" t="s">
        <v>2</v>
      </c>
      <c r="B11" s="3">
        <v>33177</v>
      </c>
      <c r="C11">
        <v>379.4</v>
      </c>
      <c r="D11" s="1" t="s">
        <v>3</v>
      </c>
      <c r="E11" s="3">
        <v>33177</v>
      </c>
      <c r="F11">
        <v>35.229999999999997</v>
      </c>
      <c r="G11" s="1" t="s">
        <v>4</v>
      </c>
      <c r="H11" s="3">
        <v>33542</v>
      </c>
      <c r="I11">
        <v>1.0640000000000001</v>
      </c>
      <c r="J11" s="1" t="s">
        <v>5</v>
      </c>
      <c r="K11" s="3">
        <v>33663</v>
      </c>
      <c r="L11">
        <v>0.69750000000000001</v>
      </c>
      <c r="M11" s="1" t="s">
        <v>6</v>
      </c>
      <c r="N11" s="3">
        <v>33724</v>
      </c>
      <c r="O11">
        <v>5.7424999999999997</v>
      </c>
      <c r="P11" s="1" t="s">
        <v>7</v>
      </c>
      <c r="Q11" s="3">
        <v>33755</v>
      </c>
      <c r="R11">
        <v>3.49</v>
      </c>
    </row>
    <row r="12" spans="1:433" x14ac:dyDescent="0.35">
      <c r="A12" s="1" t="s">
        <v>2</v>
      </c>
      <c r="B12" s="3">
        <v>33207</v>
      </c>
      <c r="C12">
        <v>383.3</v>
      </c>
      <c r="D12" s="1" t="s">
        <v>3</v>
      </c>
      <c r="E12" s="3">
        <v>33207</v>
      </c>
      <c r="F12">
        <v>28.85</v>
      </c>
      <c r="G12" s="1" t="s">
        <v>4</v>
      </c>
      <c r="H12" s="3">
        <v>33572</v>
      </c>
      <c r="I12">
        <v>1.0249999999999999</v>
      </c>
      <c r="J12" s="1" t="s">
        <v>5</v>
      </c>
      <c r="K12" s="3">
        <v>33694</v>
      </c>
      <c r="L12">
        <v>0.6845</v>
      </c>
      <c r="M12" s="1" t="s">
        <v>6</v>
      </c>
      <c r="N12" s="3">
        <v>33755</v>
      </c>
      <c r="O12">
        <v>6.1349999999999998</v>
      </c>
      <c r="P12" s="1" t="s">
        <v>7</v>
      </c>
      <c r="Q12" s="3">
        <v>33785</v>
      </c>
      <c r="R12">
        <v>3.4925000000000002</v>
      </c>
    </row>
    <row r="13" spans="1:433" x14ac:dyDescent="0.35">
      <c r="A13" s="1" t="s">
        <v>2</v>
      </c>
      <c r="B13" s="3">
        <v>33238</v>
      </c>
      <c r="C13">
        <v>394.2</v>
      </c>
      <c r="D13" s="1" t="s">
        <v>3</v>
      </c>
      <c r="E13" s="3">
        <v>33238</v>
      </c>
      <c r="F13">
        <v>28.44</v>
      </c>
      <c r="G13" s="1" t="s">
        <v>4</v>
      </c>
      <c r="H13" s="3">
        <v>33603</v>
      </c>
      <c r="I13">
        <v>0.96650000000000003</v>
      </c>
      <c r="J13" s="1" t="s">
        <v>5</v>
      </c>
      <c r="K13" s="3">
        <v>33724</v>
      </c>
      <c r="L13">
        <v>0.61899999999999999</v>
      </c>
      <c r="M13" s="1" t="s">
        <v>6</v>
      </c>
      <c r="N13" s="3">
        <v>33785</v>
      </c>
      <c r="O13">
        <v>6</v>
      </c>
      <c r="P13" s="1" t="s">
        <v>7</v>
      </c>
      <c r="Q13" s="3">
        <v>33816</v>
      </c>
      <c r="R13">
        <v>3.17</v>
      </c>
    </row>
    <row r="14" spans="1:433" x14ac:dyDescent="0.35">
      <c r="A14" s="1" t="s">
        <v>2</v>
      </c>
      <c r="B14" s="3">
        <v>33269</v>
      </c>
      <c r="C14">
        <v>365.8</v>
      </c>
      <c r="D14" s="1" t="s">
        <v>3</v>
      </c>
      <c r="E14" s="3">
        <v>33269</v>
      </c>
      <c r="F14">
        <v>21.54</v>
      </c>
      <c r="G14" s="1" t="s">
        <v>4</v>
      </c>
      <c r="H14" s="3">
        <v>33634</v>
      </c>
      <c r="I14">
        <v>0.98150000000000004</v>
      </c>
      <c r="J14" s="1" t="s">
        <v>5</v>
      </c>
      <c r="K14" s="3">
        <v>33755</v>
      </c>
      <c r="L14">
        <v>0.63300000000000001</v>
      </c>
      <c r="M14" s="1" t="s">
        <v>6</v>
      </c>
      <c r="N14" s="3">
        <v>33816</v>
      </c>
      <c r="O14">
        <v>5.58</v>
      </c>
      <c r="P14" s="1" t="s">
        <v>7</v>
      </c>
      <c r="Q14" s="3">
        <v>33847</v>
      </c>
      <c r="R14">
        <v>3.2</v>
      </c>
    </row>
    <row r="15" spans="1:433" x14ac:dyDescent="0.35">
      <c r="A15" s="1" t="s">
        <v>2</v>
      </c>
      <c r="B15" s="3">
        <v>33297</v>
      </c>
      <c r="C15">
        <v>367.4</v>
      </c>
      <c r="D15" s="1" t="s">
        <v>3</v>
      </c>
      <c r="E15" s="3">
        <v>33297</v>
      </c>
      <c r="F15">
        <v>19.16</v>
      </c>
      <c r="G15" s="1" t="s">
        <v>4</v>
      </c>
      <c r="H15" s="3">
        <v>33663</v>
      </c>
      <c r="I15">
        <v>1.0295000000000001</v>
      </c>
      <c r="J15" s="1" t="s">
        <v>5</v>
      </c>
      <c r="K15" s="3">
        <v>33785</v>
      </c>
      <c r="L15">
        <v>0.55600000000000005</v>
      </c>
      <c r="M15" s="1" t="s">
        <v>6</v>
      </c>
      <c r="N15" s="3">
        <v>33847</v>
      </c>
      <c r="O15">
        <v>5.5025000000000004</v>
      </c>
      <c r="P15" s="1" t="s">
        <v>7</v>
      </c>
      <c r="Q15" s="3">
        <v>33877</v>
      </c>
      <c r="R15">
        <v>3.5024999999999999</v>
      </c>
    </row>
    <row r="16" spans="1:433" x14ac:dyDescent="0.35">
      <c r="A16" s="1" t="s">
        <v>2</v>
      </c>
      <c r="B16" s="3">
        <v>33328</v>
      </c>
      <c r="C16">
        <v>357.1</v>
      </c>
      <c r="D16" s="1" t="s">
        <v>3</v>
      </c>
      <c r="E16" s="3">
        <v>33328</v>
      </c>
      <c r="F16">
        <v>19.63</v>
      </c>
      <c r="G16" s="1" t="s">
        <v>4</v>
      </c>
      <c r="H16" s="3">
        <v>33694</v>
      </c>
      <c r="I16">
        <v>1.0169999999999999</v>
      </c>
      <c r="J16" s="1" t="s">
        <v>5</v>
      </c>
      <c r="K16" s="3">
        <v>33816</v>
      </c>
      <c r="L16">
        <v>0.56299999999999994</v>
      </c>
      <c r="M16" s="1" t="s">
        <v>6</v>
      </c>
      <c r="N16" s="3">
        <v>33877</v>
      </c>
      <c r="O16">
        <v>5.4050000000000002</v>
      </c>
      <c r="P16" s="1" t="s">
        <v>7</v>
      </c>
      <c r="Q16" s="3">
        <v>33908</v>
      </c>
      <c r="R16">
        <v>3.5449999999999999</v>
      </c>
    </row>
    <row r="17" spans="1:18" x14ac:dyDescent="0.35">
      <c r="A17" s="1" t="s">
        <v>2</v>
      </c>
      <c r="B17" s="3">
        <v>33358</v>
      </c>
      <c r="C17">
        <v>355.9</v>
      </c>
      <c r="D17" s="1" t="s">
        <v>3</v>
      </c>
      <c r="E17" s="3">
        <v>33358</v>
      </c>
      <c r="F17">
        <v>20.96</v>
      </c>
      <c r="G17" s="1" t="s">
        <v>4</v>
      </c>
      <c r="H17" s="3">
        <v>33724</v>
      </c>
      <c r="I17">
        <v>0.998</v>
      </c>
      <c r="J17" s="1" t="s">
        <v>5</v>
      </c>
      <c r="K17" s="3">
        <v>33847</v>
      </c>
      <c r="L17">
        <v>0.52900000000000003</v>
      </c>
      <c r="M17" s="1" t="s">
        <v>6</v>
      </c>
      <c r="N17" s="3">
        <v>33908</v>
      </c>
      <c r="O17">
        <v>5.4874999999999998</v>
      </c>
      <c r="P17" s="1" t="s">
        <v>7</v>
      </c>
      <c r="Q17" s="3">
        <v>33938</v>
      </c>
      <c r="R17">
        <v>3.7949999999999999</v>
      </c>
    </row>
    <row r="18" spans="1:18" x14ac:dyDescent="0.35">
      <c r="A18" s="1" t="s">
        <v>2</v>
      </c>
      <c r="B18" s="3">
        <v>33389</v>
      </c>
      <c r="C18">
        <v>361.1</v>
      </c>
      <c r="D18" s="1" t="s">
        <v>3</v>
      </c>
      <c r="E18" s="3">
        <v>33389</v>
      </c>
      <c r="F18">
        <v>21.13</v>
      </c>
      <c r="G18" s="1" t="s">
        <v>4</v>
      </c>
      <c r="H18" s="3">
        <v>33755</v>
      </c>
      <c r="I18">
        <v>1.012</v>
      </c>
      <c r="J18" s="1" t="s">
        <v>5</v>
      </c>
      <c r="K18" s="3">
        <v>33877</v>
      </c>
      <c r="L18">
        <v>0.55700000000000005</v>
      </c>
      <c r="M18" s="1" t="s">
        <v>6</v>
      </c>
      <c r="N18" s="3">
        <v>33938</v>
      </c>
      <c r="O18">
        <v>5.64</v>
      </c>
      <c r="P18" s="1" t="s">
        <v>7</v>
      </c>
      <c r="Q18" s="3">
        <v>33969</v>
      </c>
      <c r="R18">
        <v>3.54</v>
      </c>
    </row>
    <row r="19" spans="1:18" x14ac:dyDescent="0.35">
      <c r="A19" s="1" t="s">
        <v>2</v>
      </c>
      <c r="B19" s="3">
        <v>33419</v>
      </c>
      <c r="C19">
        <v>368.1</v>
      </c>
      <c r="D19" s="1" t="s">
        <v>3</v>
      </c>
      <c r="E19" s="3">
        <v>33419</v>
      </c>
      <c r="F19">
        <v>20.56</v>
      </c>
      <c r="G19" s="1" t="s">
        <v>4</v>
      </c>
      <c r="H19" s="3">
        <v>33785</v>
      </c>
      <c r="I19">
        <v>1.0945</v>
      </c>
      <c r="J19" s="1" t="s">
        <v>5</v>
      </c>
      <c r="K19" s="3">
        <v>33908</v>
      </c>
      <c r="L19">
        <v>0.6845</v>
      </c>
      <c r="M19" s="1" t="s">
        <v>6</v>
      </c>
      <c r="N19" s="3">
        <v>33969</v>
      </c>
      <c r="O19">
        <v>5.6924999999999999</v>
      </c>
      <c r="P19" s="1" t="s">
        <v>7</v>
      </c>
      <c r="Q19" s="3">
        <v>34000</v>
      </c>
      <c r="R19">
        <v>3.8050000000000002</v>
      </c>
    </row>
    <row r="20" spans="1:18" x14ac:dyDescent="0.35">
      <c r="A20" s="1" t="s">
        <v>2</v>
      </c>
      <c r="B20" s="3">
        <v>33450</v>
      </c>
      <c r="C20">
        <v>363.4</v>
      </c>
      <c r="D20" s="1" t="s">
        <v>3</v>
      </c>
      <c r="E20" s="3">
        <v>33450</v>
      </c>
      <c r="F20">
        <v>21.68</v>
      </c>
      <c r="G20" s="1" t="s">
        <v>4</v>
      </c>
      <c r="H20" s="3">
        <v>33816</v>
      </c>
      <c r="I20">
        <v>1.1225000000000001</v>
      </c>
      <c r="J20" s="1" t="s">
        <v>5</v>
      </c>
      <c r="K20" s="3">
        <v>33938</v>
      </c>
      <c r="L20">
        <v>0.71899999999999997</v>
      </c>
      <c r="M20" s="1" t="s">
        <v>6</v>
      </c>
      <c r="N20" s="3">
        <v>34000</v>
      </c>
      <c r="O20">
        <v>5.74</v>
      </c>
      <c r="P20" s="1" t="s">
        <v>7</v>
      </c>
      <c r="Q20" s="3">
        <v>34028</v>
      </c>
      <c r="R20">
        <v>3.7250000000000001</v>
      </c>
    </row>
    <row r="21" spans="1:18" x14ac:dyDescent="0.35">
      <c r="A21" s="1" t="s">
        <v>2</v>
      </c>
      <c r="B21" s="3">
        <v>33481</v>
      </c>
      <c r="C21">
        <v>348.1</v>
      </c>
      <c r="D21" s="1" t="s">
        <v>3</v>
      </c>
      <c r="E21" s="3">
        <v>33481</v>
      </c>
      <c r="F21">
        <v>22.26</v>
      </c>
      <c r="G21" s="1" t="s">
        <v>4</v>
      </c>
      <c r="H21" s="3">
        <v>33847</v>
      </c>
      <c r="I21">
        <v>1.095</v>
      </c>
      <c r="J21" s="1" t="s">
        <v>5</v>
      </c>
      <c r="K21" s="3">
        <v>33969</v>
      </c>
      <c r="L21">
        <v>0.77500000000000002</v>
      </c>
      <c r="M21" s="1" t="s">
        <v>6</v>
      </c>
      <c r="N21" s="3">
        <v>34028</v>
      </c>
      <c r="O21">
        <v>5.7725</v>
      </c>
      <c r="P21" s="1" t="s">
        <v>7</v>
      </c>
      <c r="Q21" s="3">
        <v>34059</v>
      </c>
      <c r="R21">
        <v>3.4750000000000001</v>
      </c>
    </row>
    <row r="22" spans="1:18" x14ac:dyDescent="0.35">
      <c r="A22" s="1" t="s">
        <v>2</v>
      </c>
      <c r="B22" s="3">
        <v>33511</v>
      </c>
      <c r="C22">
        <v>353.8</v>
      </c>
      <c r="D22" s="1" t="s">
        <v>3</v>
      </c>
      <c r="E22" s="3">
        <v>33511</v>
      </c>
      <c r="F22">
        <v>22.24</v>
      </c>
      <c r="G22" s="1" t="s">
        <v>4</v>
      </c>
      <c r="H22" s="3">
        <v>33877</v>
      </c>
      <c r="I22">
        <v>1.0369999999999999</v>
      </c>
      <c r="J22" s="1" t="s">
        <v>5</v>
      </c>
      <c r="K22" s="3">
        <v>34000</v>
      </c>
      <c r="L22">
        <v>0.58499999999999996</v>
      </c>
      <c r="M22" s="1" t="s">
        <v>6</v>
      </c>
      <c r="N22" s="3">
        <v>34059</v>
      </c>
      <c r="O22">
        <v>5.8825000000000003</v>
      </c>
      <c r="P22" s="1" t="s">
        <v>7</v>
      </c>
      <c r="Q22" s="3">
        <v>34089</v>
      </c>
      <c r="R22">
        <v>3.48</v>
      </c>
    </row>
    <row r="23" spans="1:18" x14ac:dyDescent="0.35">
      <c r="A23" s="1" t="s">
        <v>2</v>
      </c>
      <c r="B23" s="3">
        <v>33542</v>
      </c>
      <c r="C23">
        <v>358.1</v>
      </c>
      <c r="D23" s="1" t="s">
        <v>3</v>
      </c>
      <c r="E23" s="3">
        <v>33542</v>
      </c>
      <c r="F23">
        <v>23.38</v>
      </c>
      <c r="G23" s="1" t="s">
        <v>4</v>
      </c>
      <c r="H23" s="3">
        <v>33908</v>
      </c>
      <c r="I23">
        <v>1.0095000000000001</v>
      </c>
      <c r="J23" s="1" t="s">
        <v>5</v>
      </c>
      <c r="K23" s="3">
        <v>34028</v>
      </c>
      <c r="L23">
        <v>0.61</v>
      </c>
      <c r="M23" s="1" t="s">
        <v>6</v>
      </c>
      <c r="N23" s="3">
        <v>34089</v>
      </c>
      <c r="O23">
        <v>5.8925000000000001</v>
      </c>
      <c r="P23" s="1" t="s">
        <v>7</v>
      </c>
      <c r="Q23" s="3">
        <v>34120</v>
      </c>
      <c r="R23">
        <v>2.8824999999999998</v>
      </c>
    </row>
    <row r="24" spans="1:18" x14ac:dyDescent="0.35">
      <c r="A24" s="1" t="s">
        <v>2</v>
      </c>
      <c r="B24" s="3">
        <v>33572</v>
      </c>
      <c r="C24">
        <v>367.9</v>
      </c>
      <c r="D24" s="1" t="s">
        <v>3</v>
      </c>
      <c r="E24" s="3">
        <v>33572</v>
      </c>
      <c r="F24">
        <v>21.49</v>
      </c>
      <c r="G24" s="1" t="s">
        <v>4</v>
      </c>
      <c r="H24" s="3">
        <v>33938</v>
      </c>
      <c r="I24">
        <v>0.97550000000000003</v>
      </c>
      <c r="J24" s="1" t="s">
        <v>5</v>
      </c>
      <c r="K24" s="3">
        <v>34059</v>
      </c>
      <c r="L24">
        <v>0.58499999999999996</v>
      </c>
      <c r="M24" s="1" t="s">
        <v>6</v>
      </c>
      <c r="N24" s="3">
        <v>34120</v>
      </c>
      <c r="O24">
        <v>6.08</v>
      </c>
      <c r="P24" s="1" t="s">
        <v>7</v>
      </c>
      <c r="Q24" s="3">
        <v>34150</v>
      </c>
      <c r="R24">
        <v>2.85</v>
      </c>
    </row>
    <row r="25" spans="1:18" x14ac:dyDescent="0.35">
      <c r="A25" s="1" t="s">
        <v>2</v>
      </c>
      <c r="B25" s="3">
        <v>33603</v>
      </c>
      <c r="C25">
        <v>354.1</v>
      </c>
      <c r="D25" s="1" t="s">
        <v>3</v>
      </c>
      <c r="E25" s="3">
        <v>33603</v>
      </c>
      <c r="F25">
        <v>19.149999999999999</v>
      </c>
      <c r="G25" s="1" t="s">
        <v>4</v>
      </c>
      <c r="H25" s="3">
        <v>33969</v>
      </c>
      <c r="I25">
        <v>1.028</v>
      </c>
      <c r="J25" s="1" t="s">
        <v>5</v>
      </c>
      <c r="K25" s="3">
        <v>34089</v>
      </c>
      <c r="L25">
        <v>0.63500000000000001</v>
      </c>
      <c r="M25" s="1" t="s">
        <v>6</v>
      </c>
      <c r="N25" s="3">
        <v>34150</v>
      </c>
      <c r="O25">
        <v>6.5250000000000004</v>
      </c>
      <c r="P25" s="1" t="s">
        <v>7</v>
      </c>
      <c r="Q25" s="3">
        <v>34181</v>
      </c>
      <c r="R25">
        <v>3.0350000000000001</v>
      </c>
    </row>
    <row r="26" spans="1:18" x14ac:dyDescent="0.35">
      <c r="A26" s="1" t="s">
        <v>2</v>
      </c>
      <c r="B26" s="3">
        <v>33634</v>
      </c>
      <c r="C26">
        <v>357</v>
      </c>
      <c r="D26" s="1" t="s">
        <v>3</v>
      </c>
      <c r="E26" s="3">
        <v>33634</v>
      </c>
      <c r="F26">
        <v>18.920000000000002</v>
      </c>
      <c r="G26" s="1" t="s">
        <v>4</v>
      </c>
      <c r="H26" s="3">
        <v>34000</v>
      </c>
      <c r="I26">
        <v>0.98550000000000004</v>
      </c>
      <c r="J26" s="1" t="s">
        <v>5</v>
      </c>
      <c r="K26" s="3">
        <v>34120</v>
      </c>
      <c r="L26">
        <v>0.63600000000000001</v>
      </c>
      <c r="M26" s="1" t="s">
        <v>6</v>
      </c>
      <c r="N26" s="3">
        <v>34181</v>
      </c>
      <c r="O26">
        <v>6.8550000000000004</v>
      </c>
      <c r="P26" s="1" t="s">
        <v>7</v>
      </c>
      <c r="Q26" s="3">
        <v>34212</v>
      </c>
      <c r="R26">
        <v>3.085</v>
      </c>
    </row>
    <row r="27" spans="1:18" x14ac:dyDescent="0.35">
      <c r="A27" s="1" t="s">
        <v>2</v>
      </c>
      <c r="B27" s="3">
        <v>33663</v>
      </c>
      <c r="C27">
        <v>352.7</v>
      </c>
      <c r="D27" s="1" t="s">
        <v>3</v>
      </c>
      <c r="E27" s="3">
        <v>33663</v>
      </c>
      <c r="F27">
        <v>18.7</v>
      </c>
      <c r="G27" s="1" t="s">
        <v>4</v>
      </c>
      <c r="H27" s="3">
        <v>34028</v>
      </c>
      <c r="I27">
        <v>0.95</v>
      </c>
      <c r="J27" s="1" t="s">
        <v>5</v>
      </c>
      <c r="K27" s="3">
        <v>34150</v>
      </c>
      <c r="L27">
        <v>0.59899999999999998</v>
      </c>
      <c r="M27" s="1" t="s">
        <v>6</v>
      </c>
      <c r="N27" s="3">
        <v>34212</v>
      </c>
      <c r="O27">
        <v>6.6</v>
      </c>
      <c r="P27" s="1" t="s">
        <v>7</v>
      </c>
      <c r="Q27" s="3">
        <v>34242</v>
      </c>
      <c r="R27">
        <v>3.1875</v>
      </c>
    </row>
    <row r="28" spans="1:18" x14ac:dyDescent="0.35">
      <c r="A28" s="1" t="s">
        <v>2</v>
      </c>
      <c r="B28" s="3">
        <v>33694</v>
      </c>
      <c r="C28">
        <v>343.8</v>
      </c>
      <c r="D28" s="1" t="s">
        <v>3</v>
      </c>
      <c r="E28" s="3">
        <v>33694</v>
      </c>
      <c r="F28">
        <v>19.440000000000001</v>
      </c>
      <c r="G28" s="1" t="s">
        <v>4</v>
      </c>
      <c r="H28" s="3">
        <v>34059</v>
      </c>
      <c r="I28">
        <v>0.95699999999999996</v>
      </c>
      <c r="J28" s="1" t="s">
        <v>5</v>
      </c>
      <c r="K28" s="3">
        <v>34181</v>
      </c>
      <c r="L28">
        <v>0.76500000000000001</v>
      </c>
      <c r="M28" s="1" t="s">
        <v>6</v>
      </c>
      <c r="N28" s="3">
        <v>34242</v>
      </c>
      <c r="O28">
        <v>6.29</v>
      </c>
      <c r="P28" s="1" t="s">
        <v>7</v>
      </c>
      <c r="Q28" s="3">
        <v>34273</v>
      </c>
      <c r="R28">
        <v>3.3574999999999999</v>
      </c>
    </row>
    <row r="29" spans="1:18" x14ac:dyDescent="0.35">
      <c r="A29" s="1" t="s">
        <v>2</v>
      </c>
      <c r="B29" s="3">
        <v>33724</v>
      </c>
      <c r="C29">
        <v>337.6</v>
      </c>
      <c r="D29" s="1" t="s">
        <v>3</v>
      </c>
      <c r="E29" s="3">
        <v>33724</v>
      </c>
      <c r="F29">
        <v>20.85</v>
      </c>
      <c r="G29" s="1" t="s">
        <v>4</v>
      </c>
      <c r="H29" s="3">
        <v>34089</v>
      </c>
      <c r="I29">
        <v>0.83699999999999997</v>
      </c>
      <c r="J29" s="1" t="s">
        <v>5</v>
      </c>
      <c r="K29" s="3">
        <v>34212</v>
      </c>
      <c r="L29">
        <v>0.75249999999999995</v>
      </c>
      <c r="M29" s="1" t="s">
        <v>6</v>
      </c>
      <c r="N29" s="3">
        <v>34273</v>
      </c>
      <c r="O29">
        <v>6.1849999999999996</v>
      </c>
      <c r="P29" s="1" t="s">
        <v>7</v>
      </c>
      <c r="Q29" s="3">
        <v>34303</v>
      </c>
      <c r="R29">
        <v>3.48</v>
      </c>
    </row>
    <row r="30" spans="1:18" x14ac:dyDescent="0.35">
      <c r="A30" s="1" t="s">
        <v>2</v>
      </c>
      <c r="B30" s="3">
        <v>33755</v>
      </c>
      <c r="C30">
        <v>336.3</v>
      </c>
      <c r="D30" s="1" t="s">
        <v>3</v>
      </c>
      <c r="E30" s="3">
        <v>33755</v>
      </c>
      <c r="F30">
        <v>22.13</v>
      </c>
      <c r="G30" s="1" t="s">
        <v>4</v>
      </c>
      <c r="H30" s="3">
        <v>34120</v>
      </c>
      <c r="I30">
        <v>0.79549999999999998</v>
      </c>
      <c r="J30" s="1" t="s">
        <v>5</v>
      </c>
      <c r="K30" s="3">
        <v>34242</v>
      </c>
      <c r="L30">
        <v>0.746</v>
      </c>
      <c r="M30" s="1" t="s">
        <v>6</v>
      </c>
      <c r="N30" s="3">
        <v>34303</v>
      </c>
      <c r="O30">
        <v>6.7149999999999999</v>
      </c>
      <c r="P30" s="1" t="s">
        <v>7</v>
      </c>
      <c r="Q30" s="3">
        <v>34334</v>
      </c>
      <c r="R30">
        <v>3.7825000000000002</v>
      </c>
    </row>
    <row r="31" spans="1:18" x14ac:dyDescent="0.35">
      <c r="A31" s="1" t="s">
        <v>2</v>
      </c>
      <c r="B31" s="3">
        <v>33785</v>
      </c>
      <c r="C31">
        <v>343.1</v>
      </c>
      <c r="D31" s="1" t="s">
        <v>3</v>
      </c>
      <c r="E31" s="3">
        <v>33785</v>
      </c>
      <c r="F31">
        <v>21.65</v>
      </c>
      <c r="G31" s="1" t="s">
        <v>4</v>
      </c>
      <c r="H31" s="3">
        <v>34150</v>
      </c>
      <c r="I31">
        <v>0.85799999999999998</v>
      </c>
      <c r="J31" s="1" t="s">
        <v>5</v>
      </c>
      <c r="K31" s="3">
        <v>34273</v>
      </c>
      <c r="L31">
        <v>0.79300000000000004</v>
      </c>
      <c r="M31" s="1" t="s">
        <v>6</v>
      </c>
      <c r="N31" s="3">
        <v>34334</v>
      </c>
      <c r="O31">
        <v>7.0475000000000003</v>
      </c>
      <c r="P31" s="1" t="s">
        <v>7</v>
      </c>
      <c r="Q31" s="3">
        <v>34365</v>
      </c>
      <c r="R31">
        <v>3.7225000000000001</v>
      </c>
    </row>
    <row r="32" spans="1:18" x14ac:dyDescent="0.35">
      <c r="A32" s="1" t="s">
        <v>2</v>
      </c>
      <c r="B32" s="3">
        <v>33816</v>
      </c>
      <c r="C32">
        <v>357.3</v>
      </c>
      <c r="D32" s="1" t="s">
        <v>3</v>
      </c>
      <c r="E32" s="3">
        <v>33816</v>
      </c>
      <c r="F32">
        <v>21.87</v>
      </c>
      <c r="G32" s="1" t="s">
        <v>4</v>
      </c>
      <c r="H32" s="3">
        <v>34181</v>
      </c>
      <c r="I32">
        <v>0.88</v>
      </c>
      <c r="J32" s="1" t="s">
        <v>5</v>
      </c>
      <c r="K32" s="3">
        <v>34303</v>
      </c>
      <c r="L32">
        <v>0.75</v>
      </c>
      <c r="M32" s="1" t="s">
        <v>6</v>
      </c>
      <c r="N32" s="3">
        <v>34365</v>
      </c>
      <c r="O32">
        <v>6.8674999999999997</v>
      </c>
      <c r="P32" s="1" t="s">
        <v>7</v>
      </c>
      <c r="Q32" s="3">
        <v>34393</v>
      </c>
      <c r="R32">
        <v>3.4275000000000002</v>
      </c>
    </row>
    <row r="33" spans="1:18" x14ac:dyDescent="0.35">
      <c r="A33" s="1" t="s">
        <v>2</v>
      </c>
      <c r="B33" s="3">
        <v>33847</v>
      </c>
      <c r="C33">
        <v>344.5</v>
      </c>
      <c r="D33" s="1" t="s">
        <v>3</v>
      </c>
      <c r="E33" s="3">
        <v>33847</v>
      </c>
      <c r="F33">
        <v>21.49</v>
      </c>
      <c r="G33" s="1" t="s">
        <v>4</v>
      </c>
      <c r="H33" s="3">
        <v>34212</v>
      </c>
      <c r="I33">
        <v>0.85599999999999998</v>
      </c>
      <c r="J33" s="1" t="s">
        <v>5</v>
      </c>
      <c r="K33" s="3">
        <v>34334</v>
      </c>
      <c r="L33">
        <v>0.71699999999999997</v>
      </c>
      <c r="M33" s="1" t="s">
        <v>6</v>
      </c>
      <c r="N33" s="3">
        <v>34393</v>
      </c>
      <c r="O33">
        <v>6.77</v>
      </c>
      <c r="P33" s="1" t="s">
        <v>7</v>
      </c>
      <c r="Q33" s="3">
        <v>34424</v>
      </c>
      <c r="R33">
        <v>3.3</v>
      </c>
    </row>
    <row r="34" spans="1:18" x14ac:dyDescent="0.35">
      <c r="A34" s="1" t="s">
        <v>2</v>
      </c>
      <c r="B34" s="3">
        <v>33877</v>
      </c>
      <c r="C34">
        <v>347.9</v>
      </c>
      <c r="D34" s="1" t="s">
        <v>3</v>
      </c>
      <c r="E34" s="3">
        <v>33877</v>
      </c>
      <c r="F34">
        <v>21.72</v>
      </c>
      <c r="G34" s="1" t="s">
        <v>4</v>
      </c>
      <c r="H34" s="3">
        <v>34242</v>
      </c>
      <c r="I34">
        <v>0.74250000000000005</v>
      </c>
      <c r="J34" s="1" t="s">
        <v>5</v>
      </c>
      <c r="K34" s="3">
        <v>34365</v>
      </c>
      <c r="L34">
        <v>0.72250000000000003</v>
      </c>
      <c r="M34" s="1" t="s">
        <v>6</v>
      </c>
      <c r="N34" s="3">
        <v>34424</v>
      </c>
      <c r="O34">
        <v>6.8150000000000004</v>
      </c>
      <c r="P34" s="1" t="s">
        <v>7</v>
      </c>
      <c r="Q34" s="3">
        <v>34454</v>
      </c>
      <c r="R34">
        <v>3.2650000000000001</v>
      </c>
    </row>
    <row r="35" spans="1:18" x14ac:dyDescent="0.35">
      <c r="A35" s="1" t="s">
        <v>2</v>
      </c>
      <c r="B35" s="3">
        <v>33908</v>
      </c>
      <c r="C35">
        <v>339.4</v>
      </c>
      <c r="D35" s="1" t="s">
        <v>3</v>
      </c>
      <c r="E35" s="3">
        <v>33908</v>
      </c>
      <c r="F35">
        <v>20.61</v>
      </c>
      <c r="G35" s="1" t="s">
        <v>4</v>
      </c>
      <c r="H35" s="3">
        <v>34273</v>
      </c>
      <c r="I35">
        <v>0.73</v>
      </c>
      <c r="J35" s="1" t="s">
        <v>5</v>
      </c>
      <c r="K35" s="3">
        <v>34393</v>
      </c>
      <c r="L35">
        <v>0.74850000000000005</v>
      </c>
      <c r="M35" s="1" t="s">
        <v>6</v>
      </c>
      <c r="N35" s="3">
        <v>34454</v>
      </c>
      <c r="O35">
        <v>6.7750000000000004</v>
      </c>
      <c r="P35" s="1" t="s">
        <v>7</v>
      </c>
      <c r="Q35" s="3">
        <v>34485</v>
      </c>
      <c r="R35">
        <v>3.27</v>
      </c>
    </row>
    <row r="36" spans="1:18" x14ac:dyDescent="0.35">
      <c r="A36" s="1" t="s">
        <v>2</v>
      </c>
      <c r="B36" s="3">
        <v>33938</v>
      </c>
      <c r="C36">
        <v>334.3</v>
      </c>
      <c r="D36" s="1" t="s">
        <v>3</v>
      </c>
      <c r="E36" s="3">
        <v>33938</v>
      </c>
      <c r="F36">
        <v>19.899999999999999</v>
      </c>
      <c r="G36" s="1" t="s">
        <v>4</v>
      </c>
      <c r="H36" s="3">
        <v>34303</v>
      </c>
      <c r="I36">
        <v>0.74250000000000005</v>
      </c>
      <c r="J36" s="1" t="s">
        <v>5</v>
      </c>
      <c r="K36" s="3">
        <v>34424</v>
      </c>
      <c r="L36">
        <v>0.82250000000000001</v>
      </c>
      <c r="M36" s="1" t="s">
        <v>6</v>
      </c>
      <c r="N36" s="3">
        <v>34485</v>
      </c>
      <c r="O36">
        <v>6.99</v>
      </c>
      <c r="P36" s="1" t="s">
        <v>7</v>
      </c>
      <c r="Q36" s="3">
        <v>34515</v>
      </c>
      <c r="R36">
        <v>3.13</v>
      </c>
    </row>
    <row r="37" spans="1:18" x14ac:dyDescent="0.35">
      <c r="A37" s="1" t="s">
        <v>2</v>
      </c>
      <c r="B37" s="3">
        <v>33969</v>
      </c>
      <c r="C37">
        <v>332.8</v>
      </c>
      <c r="D37" s="1" t="s">
        <v>3</v>
      </c>
      <c r="E37" s="3">
        <v>33969</v>
      </c>
      <c r="F37">
        <v>19.48</v>
      </c>
      <c r="G37" s="1" t="s">
        <v>4</v>
      </c>
      <c r="H37" s="3">
        <v>34334</v>
      </c>
      <c r="I37">
        <v>0.82899999999999996</v>
      </c>
      <c r="J37" s="1" t="s">
        <v>5</v>
      </c>
      <c r="K37" s="3">
        <v>34454</v>
      </c>
      <c r="L37">
        <v>0.89</v>
      </c>
      <c r="M37" s="1" t="s">
        <v>6</v>
      </c>
      <c r="N37" s="3">
        <v>34515</v>
      </c>
      <c r="O37">
        <v>6.58</v>
      </c>
      <c r="P37" s="1" t="s">
        <v>7</v>
      </c>
      <c r="Q37" s="3">
        <v>34546</v>
      </c>
      <c r="R37">
        <v>3.3075000000000001</v>
      </c>
    </row>
    <row r="38" spans="1:18" x14ac:dyDescent="0.35">
      <c r="A38" s="1" t="s">
        <v>2</v>
      </c>
      <c r="B38" s="3">
        <v>34000</v>
      </c>
      <c r="C38">
        <v>330.3</v>
      </c>
      <c r="D38" s="1" t="s">
        <v>3</v>
      </c>
      <c r="E38" s="3">
        <v>34000</v>
      </c>
      <c r="F38">
        <v>20.28</v>
      </c>
      <c r="G38" s="1" t="s">
        <v>4</v>
      </c>
      <c r="H38" s="3">
        <v>34365</v>
      </c>
      <c r="I38">
        <v>0.86899999999999999</v>
      </c>
      <c r="J38" s="1" t="s">
        <v>5</v>
      </c>
      <c r="K38" s="3">
        <v>34485</v>
      </c>
      <c r="L38">
        <v>1.256</v>
      </c>
      <c r="M38" s="1" t="s">
        <v>6</v>
      </c>
      <c r="N38" s="3">
        <v>34546</v>
      </c>
      <c r="O38">
        <v>5.8875000000000002</v>
      </c>
      <c r="P38" s="1" t="s">
        <v>7</v>
      </c>
      <c r="Q38" s="3">
        <v>34577</v>
      </c>
      <c r="R38">
        <v>3.6349999999999998</v>
      </c>
    </row>
    <row r="39" spans="1:18" x14ac:dyDescent="0.35">
      <c r="A39" s="1" t="s">
        <v>2</v>
      </c>
      <c r="B39" s="3">
        <v>34028</v>
      </c>
      <c r="C39">
        <v>328.4</v>
      </c>
      <c r="D39" s="1" t="s">
        <v>3</v>
      </c>
      <c r="E39" s="3">
        <v>34028</v>
      </c>
      <c r="F39">
        <v>20.6</v>
      </c>
      <c r="G39" s="1" t="s">
        <v>4</v>
      </c>
      <c r="H39" s="3">
        <v>34393</v>
      </c>
      <c r="I39">
        <v>0.86299999999999999</v>
      </c>
      <c r="J39" s="1" t="s">
        <v>5</v>
      </c>
      <c r="K39" s="3">
        <v>34515</v>
      </c>
      <c r="L39">
        <v>1.8975</v>
      </c>
      <c r="M39" s="1" t="s">
        <v>6</v>
      </c>
      <c r="N39" s="3">
        <v>34577</v>
      </c>
      <c r="O39">
        <v>5.8075000000000001</v>
      </c>
      <c r="P39" s="1" t="s">
        <v>7</v>
      </c>
      <c r="Q39" s="3">
        <v>34607</v>
      </c>
      <c r="R39">
        <v>4.03</v>
      </c>
    </row>
    <row r="40" spans="1:18" x14ac:dyDescent="0.35">
      <c r="A40" s="1" t="s">
        <v>2</v>
      </c>
      <c r="B40" s="3">
        <v>34059</v>
      </c>
      <c r="C40">
        <v>337.4</v>
      </c>
      <c r="D40" s="1" t="s">
        <v>3</v>
      </c>
      <c r="E40" s="3">
        <v>34059</v>
      </c>
      <c r="F40">
        <v>20.46</v>
      </c>
      <c r="G40" s="1" t="s">
        <v>4</v>
      </c>
      <c r="H40" s="3">
        <v>34424</v>
      </c>
      <c r="I40">
        <v>0.86599999999999999</v>
      </c>
      <c r="J40" s="1" t="s">
        <v>5</v>
      </c>
      <c r="K40" s="3">
        <v>34546</v>
      </c>
      <c r="L40">
        <v>2.0299999999999998</v>
      </c>
      <c r="M40" s="1" t="s">
        <v>6</v>
      </c>
      <c r="N40" s="3">
        <v>34607</v>
      </c>
      <c r="O40">
        <v>5.3574999999999999</v>
      </c>
      <c r="P40" s="1" t="s">
        <v>7</v>
      </c>
      <c r="Q40" s="3">
        <v>34638</v>
      </c>
      <c r="R40">
        <v>3.8450000000000002</v>
      </c>
    </row>
    <row r="41" spans="1:18" x14ac:dyDescent="0.35">
      <c r="A41" s="1" t="s">
        <v>2</v>
      </c>
      <c r="B41" s="3">
        <v>34089</v>
      </c>
      <c r="C41">
        <v>356.5</v>
      </c>
      <c r="D41" s="1" t="s">
        <v>3</v>
      </c>
      <c r="E41" s="3">
        <v>34089</v>
      </c>
      <c r="F41">
        <v>20.5</v>
      </c>
      <c r="G41" s="1" t="s">
        <v>4</v>
      </c>
      <c r="H41" s="3">
        <v>34454</v>
      </c>
      <c r="I41">
        <v>0.91349999999999998</v>
      </c>
      <c r="J41" s="1" t="s">
        <v>5</v>
      </c>
      <c r="K41" s="3">
        <v>34577</v>
      </c>
      <c r="L41">
        <v>2.0550000000000002</v>
      </c>
      <c r="M41" s="1" t="s">
        <v>6</v>
      </c>
      <c r="N41" s="3">
        <v>34638</v>
      </c>
      <c r="O41">
        <v>5.42</v>
      </c>
      <c r="P41" s="1" t="s">
        <v>7</v>
      </c>
      <c r="Q41" s="3">
        <v>34668</v>
      </c>
      <c r="R41">
        <v>3.72</v>
      </c>
    </row>
    <row r="42" spans="1:18" x14ac:dyDescent="0.35">
      <c r="A42" s="1" t="s">
        <v>2</v>
      </c>
      <c r="B42" s="3">
        <v>34120</v>
      </c>
      <c r="C42">
        <v>379</v>
      </c>
      <c r="D42" s="1" t="s">
        <v>3</v>
      </c>
      <c r="E42" s="3">
        <v>34120</v>
      </c>
      <c r="F42">
        <v>20</v>
      </c>
      <c r="G42" s="1" t="s">
        <v>4</v>
      </c>
      <c r="H42" s="3">
        <v>34485</v>
      </c>
      <c r="I42">
        <v>1.04</v>
      </c>
      <c r="J42" s="1" t="s">
        <v>5</v>
      </c>
      <c r="K42" s="3">
        <v>34607</v>
      </c>
      <c r="L42">
        <v>2.09</v>
      </c>
      <c r="M42" s="1" t="s">
        <v>6</v>
      </c>
      <c r="N42" s="3">
        <v>34668</v>
      </c>
      <c r="O42">
        <v>5.6325000000000003</v>
      </c>
      <c r="P42" s="1" t="s">
        <v>7</v>
      </c>
      <c r="Q42" s="3">
        <v>34699</v>
      </c>
      <c r="R42">
        <v>4.0199999999999996</v>
      </c>
    </row>
    <row r="43" spans="1:18" x14ac:dyDescent="0.35">
      <c r="A43" s="1" t="s">
        <v>2</v>
      </c>
      <c r="B43" s="3">
        <v>34150</v>
      </c>
      <c r="C43">
        <v>378.4</v>
      </c>
      <c r="D43" s="1" t="s">
        <v>3</v>
      </c>
      <c r="E43" s="3">
        <v>34150</v>
      </c>
      <c r="F43">
        <v>18.86</v>
      </c>
      <c r="G43" s="1" t="s">
        <v>4</v>
      </c>
      <c r="H43" s="3">
        <v>34515</v>
      </c>
      <c r="I43">
        <v>1.0714999999999999</v>
      </c>
      <c r="J43" s="1" t="s">
        <v>5</v>
      </c>
      <c r="K43" s="3">
        <v>34638</v>
      </c>
      <c r="L43">
        <v>1.875</v>
      </c>
      <c r="M43" s="1" t="s">
        <v>6</v>
      </c>
      <c r="N43" s="3">
        <v>34699</v>
      </c>
      <c r="O43">
        <v>5.5075000000000003</v>
      </c>
      <c r="P43" s="1" t="s">
        <v>7</v>
      </c>
      <c r="Q43" s="3">
        <v>34730</v>
      </c>
      <c r="R43">
        <v>3.7374999999999998</v>
      </c>
    </row>
    <row r="44" spans="1:18" x14ac:dyDescent="0.35">
      <c r="A44" s="1" t="s">
        <v>2</v>
      </c>
      <c r="B44" s="3">
        <v>34181</v>
      </c>
      <c r="C44">
        <v>407</v>
      </c>
      <c r="D44" s="1" t="s">
        <v>3</v>
      </c>
      <c r="E44" s="3">
        <v>34181</v>
      </c>
      <c r="F44">
        <v>17.87</v>
      </c>
      <c r="G44" s="1" t="s">
        <v>4</v>
      </c>
      <c r="H44" s="3">
        <v>34546</v>
      </c>
      <c r="I44">
        <v>1.1120000000000001</v>
      </c>
      <c r="J44" s="1" t="s">
        <v>5</v>
      </c>
      <c r="K44" s="3">
        <v>34668</v>
      </c>
      <c r="L44">
        <v>1.57</v>
      </c>
      <c r="M44" s="1" t="s">
        <v>6</v>
      </c>
      <c r="N44" s="3">
        <v>34730</v>
      </c>
      <c r="O44">
        <v>5.4725000000000001</v>
      </c>
      <c r="P44" s="1" t="s">
        <v>7</v>
      </c>
      <c r="Q44" s="3">
        <v>34758</v>
      </c>
      <c r="R44">
        <v>3.5</v>
      </c>
    </row>
    <row r="45" spans="1:18" x14ac:dyDescent="0.35">
      <c r="A45" s="1" t="s">
        <v>2</v>
      </c>
      <c r="B45" s="3">
        <v>34212</v>
      </c>
      <c r="C45">
        <v>371.5</v>
      </c>
      <c r="D45" s="1" t="s">
        <v>3</v>
      </c>
      <c r="E45" s="3">
        <v>34212</v>
      </c>
      <c r="F45">
        <v>18.28</v>
      </c>
      <c r="G45" s="1" t="s">
        <v>4</v>
      </c>
      <c r="H45" s="3">
        <v>34577</v>
      </c>
      <c r="I45">
        <v>1.165</v>
      </c>
      <c r="J45" s="1" t="s">
        <v>5</v>
      </c>
      <c r="K45" s="3">
        <v>34699</v>
      </c>
      <c r="L45">
        <v>1.6855</v>
      </c>
      <c r="M45" s="1" t="s">
        <v>6</v>
      </c>
      <c r="N45" s="3">
        <v>34758</v>
      </c>
      <c r="O45">
        <v>5.5475000000000003</v>
      </c>
      <c r="P45" s="1" t="s">
        <v>7</v>
      </c>
      <c r="Q45" s="3">
        <v>34789</v>
      </c>
      <c r="R45">
        <v>3.43</v>
      </c>
    </row>
    <row r="46" spans="1:18" x14ac:dyDescent="0.35">
      <c r="A46" s="1" t="s">
        <v>2</v>
      </c>
      <c r="B46" s="3">
        <v>34242</v>
      </c>
      <c r="C46">
        <v>355.1</v>
      </c>
      <c r="D46" s="1" t="s">
        <v>3</v>
      </c>
      <c r="E46" s="3">
        <v>34242</v>
      </c>
      <c r="F46">
        <v>18.79</v>
      </c>
      <c r="G46" s="1" t="s">
        <v>4</v>
      </c>
      <c r="H46" s="3">
        <v>34607</v>
      </c>
      <c r="I46">
        <v>1.1359999999999999</v>
      </c>
      <c r="J46" s="1" t="s">
        <v>5</v>
      </c>
      <c r="K46" s="3">
        <v>34730</v>
      </c>
      <c r="L46">
        <v>1.55</v>
      </c>
      <c r="M46" s="1" t="s">
        <v>6</v>
      </c>
      <c r="N46" s="3">
        <v>34789</v>
      </c>
      <c r="O46">
        <v>5.7350000000000003</v>
      </c>
      <c r="P46" s="1" t="s">
        <v>7</v>
      </c>
      <c r="Q46" s="3">
        <v>34819</v>
      </c>
      <c r="R46">
        <v>3.51</v>
      </c>
    </row>
    <row r="47" spans="1:18" x14ac:dyDescent="0.35">
      <c r="A47" s="1" t="s">
        <v>2</v>
      </c>
      <c r="B47" s="3">
        <v>34273</v>
      </c>
      <c r="C47">
        <v>368.7</v>
      </c>
      <c r="D47" s="1" t="s">
        <v>3</v>
      </c>
      <c r="E47" s="3">
        <v>34273</v>
      </c>
      <c r="F47">
        <v>16.91</v>
      </c>
      <c r="G47" s="1" t="s">
        <v>4</v>
      </c>
      <c r="H47" s="3">
        <v>34638</v>
      </c>
      <c r="I47">
        <v>1.2390000000000001</v>
      </c>
      <c r="J47" s="1" t="s">
        <v>5</v>
      </c>
      <c r="K47" s="3">
        <v>34758</v>
      </c>
      <c r="L47">
        <v>1.8180000000000001</v>
      </c>
      <c r="M47" s="1" t="s">
        <v>6</v>
      </c>
      <c r="N47" s="3">
        <v>34819</v>
      </c>
      <c r="O47">
        <v>5.6725000000000003</v>
      </c>
      <c r="P47" s="1" t="s">
        <v>7</v>
      </c>
      <c r="Q47" s="3">
        <v>34850</v>
      </c>
      <c r="R47">
        <v>3.74</v>
      </c>
    </row>
    <row r="48" spans="1:18" x14ac:dyDescent="0.35">
      <c r="A48" s="1" t="s">
        <v>2</v>
      </c>
      <c r="B48" s="3">
        <v>34303</v>
      </c>
      <c r="C48">
        <v>370</v>
      </c>
      <c r="D48" s="1" t="s">
        <v>3</v>
      </c>
      <c r="E48" s="3">
        <v>34303</v>
      </c>
      <c r="F48">
        <v>15.43</v>
      </c>
      <c r="G48" s="1" t="s">
        <v>4</v>
      </c>
      <c r="H48" s="3">
        <v>34668</v>
      </c>
      <c r="I48">
        <v>1.373</v>
      </c>
      <c r="J48" s="1" t="s">
        <v>5</v>
      </c>
      <c r="K48" s="3">
        <v>34789</v>
      </c>
      <c r="L48">
        <v>1.6639999999999999</v>
      </c>
      <c r="M48" s="1" t="s">
        <v>6</v>
      </c>
      <c r="N48" s="3">
        <v>34850</v>
      </c>
      <c r="O48">
        <v>5.8150000000000004</v>
      </c>
      <c r="P48" s="1" t="s">
        <v>7</v>
      </c>
      <c r="Q48" s="3">
        <v>34880</v>
      </c>
      <c r="R48">
        <v>4.45</v>
      </c>
    </row>
    <row r="49" spans="1:18" x14ac:dyDescent="0.35">
      <c r="A49" s="1" t="s">
        <v>2</v>
      </c>
      <c r="B49" s="3">
        <v>34334</v>
      </c>
      <c r="C49">
        <v>390.8</v>
      </c>
      <c r="D49" s="1" t="s">
        <v>3</v>
      </c>
      <c r="E49" s="3">
        <v>34334</v>
      </c>
      <c r="F49">
        <v>14.18</v>
      </c>
      <c r="G49" s="1" t="s">
        <v>4</v>
      </c>
      <c r="H49" s="3">
        <v>34699</v>
      </c>
      <c r="I49">
        <v>1.4035</v>
      </c>
      <c r="J49" s="1" t="s">
        <v>5</v>
      </c>
      <c r="K49" s="3">
        <v>34819</v>
      </c>
      <c r="L49">
        <v>1.7024999999999999</v>
      </c>
      <c r="M49" s="1" t="s">
        <v>6</v>
      </c>
      <c r="N49" s="3">
        <v>34880</v>
      </c>
      <c r="O49">
        <v>5.7725</v>
      </c>
      <c r="P49" s="1" t="s">
        <v>7</v>
      </c>
      <c r="Q49" s="3">
        <v>34911</v>
      </c>
      <c r="R49">
        <v>4.66</v>
      </c>
    </row>
    <row r="50" spans="1:18" x14ac:dyDescent="0.35">
      <c r="A50" s="1" t="s">
        <v>2</v>
      </c>
      <c r="B50" s="3">
        <v>34365</v>
      </c>
      <c r="C50">
        <v>381.8</v>
      </c>
      <c r="D50" s="1" t="s">
        <v>3</v>
      </c>
      <c r="E50" s="3">
        <v>34365</v>
      </c>
      <c r="F50">
        <v>15.2</v>
      </c>
      <c r="G50" s="1" t="s">
        <v>4</v>
      </c>
      <c r="H50" s="3">
        <v>34730</v>
      </c>
      <c r="I50">
        <v>1.3779999999999999</v>
      </c>
      <c r="J50" s="1" t="s">
        <v>5</v>
      </c>
      <c r="K50" s="3">
        <v>34850</v>
      </c>
      <c r="L50">
        <v>1.542</v>
      </c>
      <c r="M50" s="1" t="s">
        <v>6</v>
      </c>
      <c r="N50" s="3">
        <v>34911</v>
      </c>
      <c r="O50">
        <v>6.0149999999999997</v>
      </c>
      <c r="P50" s="1" t="s">
        <v>7</v>
      </c>
      <c r="Q50" s="3">
        <v>34942</v>
      </c>
      <c r="R50">
        <v>4.5</v>
      </c>
    </row>
    <row r="51" spans="1:18" x14ac:dyDescent="0.35">
      <c r="A51" s="1" t="s">
        <v>2</v>
      </c>
      <c r="B51" s="3">
        <v>34393</v>
      </c>
      <c r="C51">
        <v>381.4</v>
      </c>
      <c r="D51" s="1" t="s">
        <v>3</v>
      </c>
      <c r="E51" s="3">
        <v>34393</v>
      </c>
      <c r="F51">
        <v>14.5</v>
      </c>
      <c r="G51" s="1" t="s">
        <v>4</v>
      </c>
      <c r="H51" s="3">
        <v>34758</v>
      </c>
      <c r="I51">
        <v>1.3009999999999999</v>
      </c>
      <c r="J51" s="1" t="s">
        <v>5</v>
      </c>
      <c r="K51" s="3">
        <v>34880</v>
      </c>
      <c r="L51">
        <v>1.3049999999999999</v>
      </c>
      <c r="M51" s="1" t="s">
        <v>6</v>
      </c>
      <c r="N51" s="3">
        <v>34942</v>
      </c>
      <c r="O51">
        <v>6.14</v>
      </c>
      <c r="P51" s="1" t="s">
        <v>7</v>
      </c>
      <c r="Q51" s="3">
        <v>34972</v>
      </c>
      <c r="R51">
        <v>4.9249999999999998</v>
      </c>
    </row>
    <row r="52" spans="1:18" x14ac:dyDescent="0.35">
      <c r="A52" s="1" t="s">
        <v>2</v>
      </c>
      <c r="B52" s="3">
        <v>34424</v>
      </c>
      <c r="C52">
        <v>391.9</v>
      </c>
      <c r="D52" s="1" t="s">
        <v>3</v>
      </c>
      <c r="E52" s="3">
        <v>34424</v>
      </c>
      <c r="F52">
        <v>14.8</v>
      </c>
      <c r="G52" s="1" t="s">
        <v>4</v>
      </c>
      <c r="H52" s="3">
        <v>34789</v>
      </c>
      <c r="I52">
        <v>1.395</v>
      </c>
      <c r="J52" s="1" t="s">
        <v>5</v>
      </c>
      <c r="K52" s="3">
        <v>34911</v>
      </c>
      <c r="L52">
        <v>1.4550000000000001</v>
      </c>
      <c r="M52" s="1" t="s">
        <v>6</v>
      </c>
      <c r="N52" s="3">
        <v>34972</v>
      </c>
      <c r="O52">
        <v>6.4550000000000001</v>
      </c>
      <c r="P52" s="1" t="s">
        <v>7</v>
      </c>
      <c r="Q52" s="3">
        <v>35003</v>
      </c>
      <c r="R52">
        <v>4.9850000000000003</v>
      </c>
    </row>
    <row r="53" spans="1:18" x14ac:dyDescent="0.35">
      <c r="A53" s="1" t="s">
        <v>2</v>
      </c>
      <c r="B53" s="3">
        <v>34454</v>
      </c>
      <c r="C53">
        <v>376.6</v>
      </c>
      <c r="D53" s="1" t="s">
        <v>3</v>
      </c>
      <c r="E53" s="3">
        <v>34454</v>
      </c>
      <c r="F53">
        <v>16.93</v>
      </c>
      <c r="G53" s="1" t="s">
        <v>4</v>
      </c>
      <c r="H53" s="3">
        <v>34819</v>
      </c>
      <c r="I53">
        <v>1.2709999999999999</v>
      </c>
      <c r="J53" s="1" t="s">
        <v>5</v>
      </c>
      <c r="K53" s="3">
        <v>34942</v>
      </c>
      <c r="L53">
        <v>1.4650000000000001</v>
      </c>
      <c r="M53" s="1" t="s">
        <v>6</v>
      </c>
      <c r="N53" s="3">
        <v>35003</v>
      </c>
      <c r="O53">
        <v>6.75</v>
      </c>
      <c r="P53" s="1" t="s">
        <v>7</v>
      </c>
      <c r="Q53" s="3">
        <v>35033</v>
      </c>
      <c r="R53">
        <v>5.01</v>
      </c>
    </row>
    <row r="54" spans="1:18" x14ac:dyDescent="0.35">
      <c r="A54" s="1" t="s">
        <v>2</v>
      </c>
      <c r="B54" s="3">
        <v>34485</v>
      </c>
      <c r="C54">
        <v>387</v>
      </c>
      <c r="D54" s="1" t="s">
        <v>3</v>
      </c>
      <c r="E54" s="3">
        <v>34485</v>
      </c>
      <c r="F54">
        <v>18.32</v>
      </c>
      <c r="G54" s="1" t="s">
        <v>4</v>
      </c>
      <c r="H54" s="3">
        <v>34850</v>
      </c>
      <c r="I54">
        <v>1.3225</v>
      </c>
      <c r="J54" s="1" t="s">
        <v>5</v>
      </c>
      <c r="K54" s="3">
        <v>34972</v>
      </c>
      <c r="L54">
        <v>1.1759999999999999</v>
      </c>
      <c r="M54" s="1" t="s">
        <v>6</v>
      </c>
      <c r="N54" s="3">
        <v>35033</v>
      </c>
      <c r="O54">
        <v>6.8674999999999997</v>
      </c>
      <c r="P54" s="1" t="s">
        <v>7</v>
      </c>
      <c r="Q54" s="3">
        <v>35064</v>
      </c>
      <c r="R54">
        <v>5.1150000000000002</v>
      </c>
    </row>
    <row r="55" spans="1:18" x14ac:dyDescent="0.35">
      <c r="A55" s="1" t="s">
        <v>2</v>
      </c>
      <c r="B55" s="3">
        <v>34515</v>
      </c>
      <c r="C55">
        <v>385.8</v>
      </c>
      <c r="D55" s="1" t="s">
        <v>3</v>
      </c>
      <c r="E55" s="3">
        <v>34515</v>
      </c>
      <c r="F55">
        <v>19.32</v>
      </c>
      <c r="G55" s="1" t="s">
        <v>4</v>
      </c>
      <c r="H55" s="3">
        <v>34880</v>
      </c>
      <c r="I55">
        <v>1.3879999999999999</v>
      </c>
      <c r="J55" s="1" t="s">
        <v>5</v>
      </c>
      <c r="K55" s="3">
        <v>35003</v>
      </c>
      <c r="L55">
        <v>1.2170000000000001</v>
      </c>
      <c r="M55" s="1" t="s">
        <v>6</v>
      </c>
      <c r="N55" s="3">
        <v>35064</v>
      </c>
      <c r="O55">
        <v>7.36</v>
      </c>
      <c r="P55" s="1" t="s">
        <v>7</v>
      </c>
      <c r="Q55" s="3">
        <v>35095</v>
      </c>
      <c r="R55">
        <v>5.19</v>
      </c>
    </row>
    <row r="56" spans="1:18" x14ac:dyDescent="0.35">
      <c r="A56" s="1" t="s">
        <v>2</v>
      </c>
      <c r="B56" s="3">
        <v>34546</v>
      </c>
      <c r="C56">
        <v>383</v>
      </c>
      <c r="D56" s="1" t="s">
        <v>3</v>
      </c>
      <c r="E56" s="3">
        <v>34546</v>
      </c>
      <c r="F56">
        <v>20.29</v>
      </c>
      <c r="G56" s="1" t="s">
        <v>4</v>
      </c>
      <c r="H56" s="3">
        <v>34911</v>
      </c>
      <c r="I56">
        <v>1.3520000000000001</v>
      </c>
      <c r="J56" s="1" t="s">
        <v>5</v>
      </c>
      <c r="K56" s="3">
        <v>35033</v>
      </c>
      <c r="L56">
        <v>1.0714999999999999</v>
      </c>
      <c r="M56" s="1" t="s">
        <v>6</v>
      </c>
      <c r="N56" s="3">
        <v>35095</v>
      </c>
      <c r="O56">
        <v>7.39</v>
      </c>
      <c r="P56" s="1" t="s">
        <v>7</v>
      </c>
      <c r="Q56" s="3">
        <v>35124</v>
      </c>
      <c r="R56">
        <v>5.13</v>
      </c>
    </row>
    <row r="57" spans="1:18" x14ac:dyDescent="0.35">
      <c r="A57" s="1" t="s">
        <v>2</v>
      </c>
      <c r="B57" s="3">
        <v>34577</v>
      </c>
      <c r="C57">
        <v>386.3</v>
      </c>
      <c r="D57" s="1" t="s">
        <v>3</v>
      </c>
      <c r="E57" s="3">
        <v>34577</v>
      </c>
      <c r="F57">
        <v>17.57</v>
      </c>
      <c r="G57" s="1" t="s">
        <v>4</v>
      </c>
      <c r="H57" s="3">
        <v>34942</v>
      </c>
      <c r="I57">
        <v>1.3280000000000001</v>
      </c>
      <c r="J57" s="1" t="s">
        <v>5</v>
      </c>
      <c r="K57" s="3">
        <v>35064</v>
      </c>
      <c r="L57">
        <v>0.94950000000000001</v>
      </c>
      <c r="M57" s="1" t="s">
        <v>6</v>
      </c>
      <c r="N57" s="3">
        <v>35124</v>
      </c>
      <c r="O57">
        <v>7.3550000000000004</v>
      </c>
      <c r="P57" s="1" t="s">
        <v>7</v>
      </c>
      <c r="Q57" s="3">
        <v>35155</v>
      </c>
      <c r="R57">
        <v>4.9950000000000001</v>
      </c>
    </row>
    <row r="58" spans="1:18" x14ac:dyDescent="0.35">
      <c r="A58" s="1" t="s">
        <v>2</v>
      </c>
      <c r="B58" s="3">
        <v>34607</v>
      </c>
      <c r="C58">
        <v>394.7</v>
      </c>
      <c r="D58" s="1" t="s">
        <v>3</v>
      </c>
      <c r="E58" s="3">
        <v>34607</v>
      </c>
      <c r="F58">
        <v>18.39</v>
      </c>
      <c r="G58" s="1" t="s">
        <v>4</v>
      </c>
      <c r="H58" s="3">
        <v>34972</v>
      </c>
      <c r="I58">
        <v>1.33</v>
      </c>
      <c r="J58" s="1" t="s">
        <v>5</v>
      </c>
      <c r="K58" s="3">
        <v>35095</v>
      </c>
      <c r="L58">
        <v>1.2849999999999999</v>
      </c>
      <c r="M58" s="1" t="s">
        <v>6</v>
      </c>
      <c r="N58" s="3">
        <v>35155</v>
      </c>
      <c r="O58">
        <v>7.5</v>
      </c>
      <c r="P58" s="1" t="s">
        <v>7</v>
      </c>
      <c r="Q58" s="3">
        <v>35185</v>
      </c>
      <c r="R58">
        <v>6.41</v>
      </c>
    </row>
    <row r="59" spans="1:18" x14ac:dyDescent="0.35">
      <c r="A59" s="1" t="s">
        <v>2</v>
      </c>
      <c r="B59" s="3">
        <v>34638</v>
      </c>
      <c r="C59">
        <v>383.5</v>
      </c>
      <c r="D59" s="1" t="s">
        <v>3</v>
      </c>
      <c r="E59" s="3">
        <v>34638</v>
      </c>
      <c r="F59">
        <v>18.170000000000002</v>
      </c>
      <c r="G59" s="1" t="s">
        <v>4</v>
      </c>
      <c r="H59" s="3">
        <v>35003</v>
      </c>
      <c r="I59">
        <v>1.2869999999999999</v>
      </c>
      <c r="J59" s="1" t="s">
        <v>5</v>
      </c>
      <c r="K59" s="3">
        <v>35124</v>
      </c>
      <c r="L59">
        <v>1.18</v>
      </c>
      <c r="M59" s="1" t="s">
        <v>6</v>
      </c>
      <c r="N59" s="3">
        <v>35185</v>
      </c>
      <c r="O59">
        <v>7.88</v>
      </c>
      <c r="P59" s="1" t="s">
        <v>7</v>
      </c>
      <c r="Q59" s="3">
        <v>35216</v>
      </c>
      <c r="R59">
        <v>5.29</v>
      </c>
    </row>
    <row r="60" spans="1:18" x14ac:dyDescent="0.35">
      <c r="A60" s="1" t="s">
        <v>2</v>
      </c>
      <c r="B60" s="3">
        <v>34668</v>
      </c>
      <c r="C60">
        <v>381</v>
      </c>
      <c r="D60" s="1" t="s">
        <v>3</v>
      </c>
      <c r="E60" s="3">
        <v>34668</v>
      </c>
      <c r="F60">
        <v>18.05</v>
      </c>
      <c r="G60" s="1" t="s">
        <v>4</v>
      </c>
      <c r="H60" s="3">
        <v>35033</v>
      </c>
      <c r="I60">
        <v>1.3225</v>
      </c>
      <c r="J60" s="1" t="s">
        <v>5</v>
      </c>
      <c r="K60" s="3">
        <v>35155</v>
      </c>
      <c r="L60">
        <v>1.1515</v>
      </c>
      <c r="M60" s="1" t="s">
        <v>6</v>
      </c>
      <c r="N60" s="3">
        <v>35216</v>
      </c>
      <c r="O60">
        <v>7.875</v>
      </c>
      <c r="P60" s="1" t="s">
        <v>7</v>
      </c>
      <c r="Q60" s="3">
        <v>35246</v>
      </c>
      <c r="R60">
        <v>4.78</v>
      </c>
    </row>
    <row r="61" spans="1:18" x14ac:dyDescent="0.35">
      <c r="A61" s="1" t="s">
        <v>2</v>
      </c>
      <c r="B61" s="3">
        <v>34699</v>
      </c>
      <c r="C61">
        <v>383.1</v>
      </c>
      <c r="D61" s="1" t="s">
        <v>3</v>
      </c>
      <c r="E61" s="3">
        <v>34699</v>
      </c>
      <c r="F61">
        <v>17.78</v>
      </c>
      <c r="G61" s="1" t="s">
        <v>4</v>
      </c>
      <c r="H61" s="3">
        <v>35064</v>
      </c>
      <c r="I61">
        <v>1.2609999999999999</v>
      </c>
      <c r="J61" s="1" t="s">
        <v>5</v>
      </c>
      <c r="K61" s="3">
        <v>35185</v>
      </c>
      <c r="L61">
        <v>1.2575000000000001</v>
      </c>
      <c r="M61" s="1" t="s">
        <v>6</v>
      </c>
      <c r="N61" s="3">
        <v>35246</v>
      </c>
      <c r="O61">
        <v>7.75</v>
      </c>
      <c r="P61" s="1" t="s">
        <v>7</v>
      </c>
      <c r="Q61" s="3">
        <v>35277</v>
      </c>
      <c r="R61">
        <v>4.4000000000000004</v>
      </c>
    </row>
    <row r="62" spans="1:18" x14ac:dyDescent="0.35">
      <c r="A62" s="1" t="s">
        <v>2</v>
      </c>
      <c r="B62" s="3">
        <v>34730</v>
      </c>
      <c r="C62">
        <v>375.5</v>
      </c>
      <c r="D62" s="1" t="s">
        <v>3</v>
      </c>
      <c r="E62" s="3">
        <v>34730</v>
      </c>
      <c r="F62">
        <v>18.38</v>
      </c>
      <c r="G62" s="1" t="s">
        <v>4</v>
      </c>
      <c r="H62" s="3">
        <v>35095</v>
      </c>
      <c r="I62">
        <v>1.1579999999999999</v>
      </c>
      <c r="J62" s="1" t="s">
        <v>5</v>
      </c>
      <c r="K62" s="3">
        <v>35216</v>
      </c>
      <c r="L62">
        <v>1.1599999999999999</v>
      </c>
      <c r="M62" s="1" t="s">
        <v>6</v>
      </c>
      <c r="N62" s="3">
        <v>35277</v>
      </c>
      <c r="O62">
        <v>7.67</v>
      </c>
      <c r="P62" s="1" t="s">
        <v>7</v>
      </c>
      <c r="Q62" s="3">
        <v>35308</v>
      </c>
      <c r="R62">
        <v>4.4800000000000004</v>
      </c>
    </row>
    <row r="63" spans="1:18" x14ac:dyDescent="0.35">
      <c r="A63" s="1" t="s">
        <v>2</v>
      </c>
      <c r="B63" s="3">
        <v>34758</v>
      </c>
      <c r="C63">
        <v>376.9</v>
      </c>
      <c r="D63" s="1" t="s">
        <v>3</v>
      </c>
      <c r="E63" s="3">
        <v>34758</v>
      </c>
      <c r="F63">
        <v>18.5</v>
      </c>
      <c r="G63" s="1" t="s">
        <v>4</v>
      </c>
      <c r="H63" s="3">
        <v>35124</v>
      </c>
      <c r="I63">
        <v>1.1675</v>
      </c>
      <c r="J63" s="1" t="s">
        <v>5</v>
      </c>
      <c r="K63" s="3">
        <v>35246</v>
      </c>
      <c r="L63">
        <v>1.2675000000000001</v>
      </c>
      <c r="M63" s="1" t="s">
        <v>6</v>
      </c>
      <c r="N63" s="3">
        <v>35308</v>
      </c>
      <c r="O63">
        <v>8.14</v>
      </c>
      <c r="P63" s="1" t="s">
        <v>7</v>
      </c>
      <c r="Q63" s="3">
        <v>35338</v>
      </c>
      <c r="R63">
        <v>4.3600000000000003</v>
      </c>
    </row>
    <row r="64" spans="1:18" x14ac:dyDescent="0.35">
      <c r="A64" s="1" t="s">
        <v>2</v>
      </c>
      <c r="B64" s="3">
        <v>34789</v>
      </c>
      <c r="C64">
        <v>392</v>
      </c>
      <c r="D64" s="1" t="s">
        <v>3</v>
      </c>
      <c r="E64" s="3">
        <v>34789</v>
      </c>
      <c r="F64">
        <v>19.190000000000001</v>
      </c>
      <c r="G64" s="1" t="s">
        <v>4</v>
      </c>
      <c r="H64" s="3">
        <v>35155</v>
      </c>
      <c r="I64">
        <v>1.167</v>
      </c>
      <c r="J64" s="1" t="s">
        <v>5</v>
      </c>
      <c r="K64" s="3">
        <v>35277</v>
      </c>
      <c r="L64">
        <v>1.0669999999999999</v>
      </c>
      <c r="M64" s="1" t="s">
        <v>6</v>
      </c>
      <c r="N64" s="3">
        <v>35338</v>
      </c>
      <c r="O64">
        <v>7.58</v>
      </c>
      <c r="P64" s="1" t="s">
        <v>7</v>
      </c>
      <c r="Q64" s="3">
        <v>35369</v>
      </c>
      <c r="R64">
        <v>3.72</v>
      </c>
    </row>
    <row r="65" spans="1:18" x14ac:dyDescent="0.35">
      <c r="A65" s="1" t="s">
        <v>2</v>
      </c>
      <c r="B65" s="3">
        <v>34819</v>
      </c>
      <c r="C65">
        <v>387</v>
      </c>
      <c r="D65" s="1" t="s">
        <v>3</v>
      </c>
      <c r="E65" s="3">
        <v>34819</v>
      </c>
      <c r="F65">
        <v>20.37</v>
      </c>
      <c r="G65" s="1" t="s">
        <v>4</v>
      </c>
      <c r="H65" s="3">
        <v>35185</v>
      </c>
      <c r="I65">
        <v>1.2115</v>
      </c>
      <c r="J65" s="1" t="s">
        <v>5</v>
      </c>
      <c r="K65" s="3">
        <v>35308</v>
      </c>
      <c r="L65">
        <v>1.2855000000000001</v>
      </c>
      <c r="M65" s="1" t="s">
        <v>6</v>
      </c>
      <c r="N65" s="3">
        <v>35369</v>
      </c>
      <c r="O65">
        <v>6.66</v>
      </c>
      <c r="P65" s="1" t="s">
        <v>7</v>
      </c>
      <c r="Q65" s="3">
        <v>35399</v>
      </c>
      <c r="R65">
        <v>3.96</v>
      </c>
    </row>
    <row r="66" spans="1:18" x14ac:dyDescent="0.35">
      <c r="A66" s="1" t="s">
        <v>2</v>
      </c>
      <c r="B66" s="3">
        <v>34850</v>
      </c>
      <c r="C66">
        <v>385.1</v>
      </c>
      <c r="D66" s="1" t="s">
        <v>3</v>
      </c>
      <c r="E66" s="3">
        <v>34850</v>
      </c>
      <c r="F66">
        <v>18.87</v>
      </c>
      <c r="G66" s="1" t="s">
        <v>4</v>
      </c>
      <c r="H66" s="3">
        <v>35216</v>
      </c>
      <c r="I66">
        <v>1.1850000000000001</v>
      </c>
      <c r="J66" s="1" t="s">
        <v>5</v>
      </c>
      <c r="K66" s="3">
        <v>35338</v>
      </c>
      <c r="L66">
        <v>1.0285</v>
      </c>
      <c r="M66" s="1" t="s">
        <v>6</v>
      </c>
      <c r="N66" s="3">
        <v>35399</v>
      </c>
      <c r="O66">
        <v>7.1224999999999996</v>
      </c>
      <c r="P66" s="1" t="s">
        <v>7</v>
      </c>
      <c r="Q66" s="3">
        <v>35430</v>
      </c>
      <c r="R66">
        <v>3.8050000000000002</v>
      </c>
    </row>
    <row r="67" spans="1:18" x14ac:dyDescent="0.35">
      <c r="A67" s="1" t="s">
        <v>2</v>
      </c>
      <c r="B67" s="3">
        <v>34880</v>
      </c>
      <c r="C67">
        <v>388.5</v>
      </c>
      <c r="D67" s="1" t="s">
        <v>3</v>
      </c>
      <c r="E67" s="3">
        <v>34880</v>
      </c>
      <c r="F67">
        <v>17.399999999999999</v>
      </c>
      <c r="G67" s="1" t="s">
        <v>4</v>
      </c>
      <c r="H67" s="3">
        <v>35246</v>
      </c>
      <c r="I67">
        <v>0.91849999999999998</v>
      </c>
      <c r="J67" s="1" t="s">
        <v>5</v>
      </c>
      <c r="K67" s="3">
        <v>35369</v>
      </c>
      <c r="L67">
        <v>1.17</v>
      </c>
      <c r="M67" s="1" t="s">
        <v>6</v>
      </c>
      <c r="N67" s="3">
        <v>35430</v>
      </c>
      <c r="O67">
        <v>6.9</v>
      </c>
      <c r="P67" s="1" t="s">
        <v>7</v>
      </c>
      <c r="Q67" s="3">
        <v>35461</v>
      </c>
      <c r="R67">
        <v>3.585</v>
      </c>
    </row>
    <row r="68" spans="1:18" x14ac:dyDescent="0.35">
      <c r="A68" s="1" t="s">
        <v>2</v>
      </c>
      <c r="B68" s="3">
        <v>34911</v>
      </c>
      <c r="C68">
        <v>382.3</v>
      </c>
      <c r="D68" s="1" t="s">
        <v>3</v>
      </c>
      <c r="E68" s="3">
        <v>34911</v>
      </c>
      <c r="F68">
        <v>17.57</v>
      </c>
      <c r="G68" s="1" t="s">
        <v>4</v>
      </c>
      <c r="H68" s="3">
        <v>35277</v>
      </c>
      <c r="I68">
        <v>0.94</v>
      </c>
      <c r="J68" s="1" t="s">
        <v>5</v>
      </c>
      <c r="K68" s="3">
        <v>35399</v>
      </c>
      <c r="L68">
        <v>1.1605000000000001</v>
      </c>
      <c r="M68" s="1" t="s">
        <v>6</v>
      </c>
      <c r="N68" s="3">
        <v>35461</v>
      </c>
      <c r="O68">
        <v>7.39</v>
      </c>
      <c r="P68" s="1" t="s">
        <v>7</v>
      </c>
      <c r="Q68" s="3">
        <v>35489</v>
      </c>
      <c r="R68">
        <v>3.74</v>
      </c>
    </row>
    <row r="69" spans="1:18" x14ac:dyDescent="0.35">
      <c r="A69" s="1" t="s">
        <v>2</v>
      </c>
      <c r="B69" s="3">
        <v>34942</v>
      </c>
      <c r="C69">
        <v>381.4</v>
      </c>
      <c r="D69" s="1" t="s">
        <v>3</v>
      </c>
      <c r="E69" s="3">
        <v>34942</v>
      </c>
      <c r="F69">
        <v>17.86</v>
      </c>
      <c r="G69" s="1" t="s">
        <v>4</v>
      </c>
      <c r="H69" s="3">
        <v>35308</v>
      </c>
      <c r="I69">
        <v>0.96499999999999997</v>
      </c>
      <c r="J69" s="1" t="s">
        <v>5</v>
      </c>
      <c r="K69" s="3">
        <v>35430</v>
      </c>
      <c r="L69">
        <v>1.1719999999999999</v>
      </c>
      <c r="M69" s="1" t="s">
        <v>6</v>
      </c>
      <c r="N69" s="3">
        <v>35489</v>
      </c>
      <c r="O69">
        <v>7.93</v>
      </c>
      <c r="P69" s="1" t="s">
        <v>7</v>
      </c>
      <c r="Q69" s="3">
        <v>35520</v>
      </c>
      <c r="R69">
        <v>3.99</v>
      </c>
    </row>
    <row r="70" spans="1:18" x14ac:dyDescent="0.35">
      <c r="A70" s="1" t="s">
        <v>2</v>
      </c>
      <c r="B70" s="3">
        <v>34972</v>
      </c>
      <c r="C70">
        <v>384</v>
      </c>
      <c r="D70" s="1" t="s">
        <v>3</v>
      </c>
      <c r="E70" s="3">
        <v>34972</v>
      </c>
      <c r="F70">
        <v>17.47</v>
      </c>
      <c r="G70" s="1" t="s">
        <v>4</v>
      </c>
      <c r="H70" s="3">
        <v>35338</v>
      </c>
      <c r="I70">
        <v>0.91049999999999998</v>
      </c>
      <c r="J70" s="1" t="s">
        <v>5</v>
      </c>
      <c r="K70" s="3">
        <v>35461</v>
      </c>
      <c r="L70">
        <v>1.3959999999999999</v>
      </c>
      <c r="M70" s="1" t="s">
        <v>6</v>
      </c>
      <c r="N70" s="3">
        <v>35520</v>
      </c>
      <c r="O70">
        <v>8.5549999999999997</v>
      </c>
      <c r="P70" s="1" t="s">
        <v>7</v>
      </c>
      <c r="Q70" s="3">
        <v>35550</v>
      </c>
      <c r="R70">
        <v>4.2300000000000004</v>
      </c>
    </row>
    <row r="71" spans="1:18" x14ac:dyDescent="0.35">
      <c r="A71" s="1" t="s">
        <v>2</v>
      </c>
      <c r="B71" s="3">
        <v>35003</v>
      </c>
      <c r="C71">
        <v>382.5</v>
      </c>
      <c r="D71" s="1" t="s">
        <v>3</v>
      </c>
      <c r="E71" s="3">
        <v>35003</v>
      </c>
      <c r="F71">
        <v>17.64</v>
      </c>
      <c r="G71" s="1" t="s">
        <v>4</v>
      </c>
      <c r="H71" s="3">
        <v>35369</v>
      </c>
      <c r="I71">
        <v>0.92500000000000004</v>
      </c>
      <c r="J71" s="1" t="s">
        <v>5</v>
      </c>
      <c r="K71" s="3">
        <v>35489</v>
      </c>
      <c r="L71">
        <v>1.91</v>
      </c>
      <c r="M71" s="1" t="s">
        <v>6</v>
      </c>
      <c r="N71" s="3">
        <v>35550</v>
      </c>
      <c r="O71">
        <v>8.91</v>
      </c>
      <c r="P71" s="1" t="s">
        <v>7</v>
      </c>
      <c r="Q71" s="3">
        <v>35581</v>
      </c>
      <c r="R71">
        <v>3.605</v>
      </c>
    </row>
    <row r="72" spans="1:18" x14ac:dyDescent="0.35">
      <c r="A72" s="1" t="s">
        <v>2</v>
      </c>
      <c r="B72" s="3">
        <v>35033</v>
      </c>
      <c r="C72">
        <v>387.3</v>
      </c>
      <c r="D72" s="1" t="s">
        <v>3</v>
      </c>
      <c r="E72" s="3">
        <v>35033</v>
      </c>
      <c r="F72">
        <v>18.190000000000001</v>
      </c>
      <c r="G72" s="1" t="s">
        <v>4</v>
      </c>
      <c r="H72" s="3">
        <v>35399</v>
      </c>
      <c r="I72">
        <v>1.103</v>
      </c>
      <c r="J72" s="1" t="s">
        <v>5</v>
      </c>
      <c r="K72" s="3">
        <v>35520</v>
      </c>
      <c r="L72">
        <v>1.9075</v>
      </c>
      <c r="M72" s="1" t="s">
        <v>6</v>
      </c>
      <c r="N72" s="3">
        <v>35581</v>
      </c>
      <c r="O72">
        <v>8.82</v>
      </c>
      <c r="P72" s="1" t="s">
        <v>7</v>
      </c>
      <c r="Q72" s="3">
        <v>35611</v>
      </c>
      <c r="R72">
        <v>3.23</v>
      </c>
    </row>
    <row r="73" spans="1:18" x14ac:dyDescent="0.35">
      <c r="A73" s="1" t="s">
        <v>2</v>
      </c>
      <c r="B73" s="3">
        <v>35064</v>
      </c>
      <c r="C73">
        <v>387.6</v>
      </c>
      <c r="D73" s="1" t="s">
        <v>3</v>
      </c>
      <c r="E73" s="3">
        <v>35064</v>
      </c>
      <c r="F73">
        <v>19.54</v>
      </c>
      <c r="G73" s="1" t="s">
        <v>4</v>
      </c>
      <c r="H73" s="3">
        <v>35430</v>
      </c>
      <c r="I73">
        <v>1.0285</v>
      </c>
      <c r="J73" s="1" t="s">
        <v>5</v>
      </c>
      <c r="K73" s="3">
        <v>35550</v>
      </c>
      <c r="L73">
        <v>2.4</v>
      </c>
      <c r="M73" s="1" t="s">
        <v>6</v>
      </c>
      <c r="N73" s="3">
        <v>35611</v>
      </c>
      <c r="O73">
        <v>7.71</v>
      </c>
      <c r="P73" s="1" t="s">
        <v>7</v>
      </c>
      <c r="Q73" s="3">
        <v>35642</v>
      </c>
      <c r="R73">
        <v>3.61</v>
      </c>
    </row>
    <row r="74" spans="1:18" x14ac:dyDescent="0.35">
      <c r="A74" s="1" t="s">
        <v>2</v>
      </c>
      <c r="B74" s="3">
        <v>35095</v>
      </c>
      <c r="C74">
        <v>405.5</v>
      </c>
      <c r="D74" s="1" t="s">
        <v>3</v>
      </c>
      <c r="E74" s="3">
        <v>35095</v>
      </c>
      <c r="F74">
        <v>17.72</v>
      </c>
      <c r="G74" s="1" t="s">
        <v>4</v>
      </c>
      <c r="H74" s="3">
        <v>35461</v>
      </c>
      <c r="I74">
        <v>1.0589999999999999</v>
      </c>
      <c r="J74" s="1" t="s">
        <v>5</v>
      </c>
      <c r="K74" s="3">
        <v>35581</v>
      </c>
      <c r="L74">
        <v>2.8</v>
      </c>
      <c r="M74" s="1" t="s">
        <v>6</v>
      </c>
      <c r="N74" s="3">
        <v>35642</v>
      </c>
      <c r="O74">
        <v>7.6849999999999996</v>
      </c>
      <c r="P74" s="1" t="s">
        <v>7</v>
      </c>
      <c r="Q74" s="3">
        <v>35673</v>
      </c>
      <c r="R74">
        <v>3.7749999999999999</v>
      </c>
    </row>
    <row r="75" spans="1:18" x14ac:dyDescent="0.35">
      <c r="A75" s="1" t="s">
        <v>2</v>
      </c>
      <c r="B75" s="3">
        <v>35124</v>
      </c>
      <c r="C75">
        <v>399.9</v>
      </c>
      <c r="D75" s="1" t="s">
        <v>3</v>
      </c>
      <c r="E75" s="3">
        <v>35124</v>
      </c>
      <c r="F75">
        <v>19.54</v>
      </c>
      <c r="G75" s="1" t="s">
        <v>4</v>
      </c>
      <c r="H75" s="3">
        <v>35489</v>
      </c>
      <c r="I75">
        <v>1.137</v>
      </c>
      <c r="J75" s="1" t="s">
        <v>5</v>
      </c>
      <c r="K75" s="3">
        <v>35611</v>
      </c>
      <c r="L75">
        <v>1.9225000000000001</v>
      </c>
      <c r="M75" s="1" t="s">
        <v>6</v>
      </c>
      <c r="N75" s="3">
        <v>35673</v>
      </c>
      <c r="O75">
        <v>6.6550000000000002</v>
      </c>
      <c r="P75" s="1" t="s">
        <v>7</v>
      </c>
      <c r="Q75" s="3">
        <v>35703</v>
      </c>
      <c r="R75">
        <v>3.5425</v>
      </c>
    </row>
    <row r="76" spans="1:18" x14ac:dyDescent="0.35">
      <c r="A76" s="1" t="s">
        <v>2</v>
      </c>
      <c r="B76" s="3">
        <v>35155</v>
      </c>
      <c r="C76">
        <v>395.6</v>
      </c>
      <c r="D76" s="1" t="s">
        <v>3</v>
      </c>
      <c r="E76" s="3">
        <v>35155</v>
      </c>
      <c r="F76">
        <v>21.49</v>
      </c>
      <c r="G76" s="1" t="s">
        <v>4</v>
      </c>
      <c r="H76" s="3">
        <v>35520</v>
      </c>
      <c r="I76">
        <v>1.1455</v>
      </c>
      <c r="J76" s="1" t="s">
        <v>5</v>
      </c>
      <c r="K76" s="3">
        <v>35642</v>
      </c>
      <c r="L76">
        <v>1.835</v>
      </c>
      <c r="M76" s="1" t="s">
        <v>6</v>
      </c>
      <c r="N76" s="3">
        <v>35703</v>
      </c>
      <c r="O76">
        <v>6.2050000000000001</v>
      </c>
      <c r="P76" s="1" t="s">
        <v>7</v>
      </c>
      <c r="Q76" s="3">
        <v>35734</v>
      </c>
      <c r="R76">
        <v>3.61</v>
      </c>
    </row>
    <row r="77" spans="1:18" x14ac:dyDescent="0.35">
      <c r="A77" s="1" t="s">
        <v>2</v>
      </c>
      <c r="B77" s="3">
        <v>35185</v>
      </c>
      <c r="C77">
        <v>390.9</v>
      </c>
      <c r="D77" s="1" t="s">
        <v>3</v>
      </c>
      <c r="E77" s="3">
        <v>35185</v>
      </c>
      <c r="F77">
        <v>21.16</v>
      </c>
      <c r="G77" s="1" t="s">
        <v>4</v>
      </c>
      <c r="H77" s="3">
        <v>35550</v>
      </c>
      <c r="I77">
        <v>1.125</v>
      </c>
      <c r="J77" s="1" t="s">
        <v>5</v>
      </c>
      <c r="K77" s="3">
        <v>35673</v>
      </c>
      <c r="L77">
        <v>1.92</v>
      </c>
      <c r="M77" s="1" t="s">
        <v>6</v>
      </c>
      <c r="N77" s="3">
        <v>35734</v>
      </c>
      <c r="O77">
        <v>6.91</v>
      </c>
      <c r="P77" s="1" t="s">
        <v>7</v>
      </c>
      <c r="Q77" s="3">
        <v>35764</v>
      </c>
      <c r="R77">
        <v>3.415</v>
      </c>
    </row>
    <row r="78" spans="1:18" x14ac:dyDescent="0.35">
      <c r="A78" s="1" t="s">
        <v>2</v>
      </c>
      <c r="B78" s="3">
        <v>35216</v>
      </c>
      <c r="C78">
        <v>390.9</v>
      </c>
      <c r="D78" s="1" t="s">
        <v>3</v>
      </c>
      <c r="E78" s="3">
        <v>35216</v>
      </c>
      <c r="F78">
        <v>19.71</v>
      </c>
      <c r="G78" s="1" t="s">
        <v>4</v>
      </c>
      <c r="H78" s="3">
        <v>35581</v>
      </c>
      <c r="I78">
        <v>1.1859999999999999</v>
      </c>
      <c r="J78" s="1" t="s">
        <v>5</v>
      </c>
      <c r="K78" s="3">
        <v>35703</v>
      </c>
      <c r="L78">
        <v>1.6225000000000001</v>
      </c>
      <c r="M78" s="1" t="s">
        <v>6</v>
      </c>
      <c r="N78" s="3">
        <v>35764</v>
      </c>
      <c r="O78">
        <v>7.19</v>
      </c>
      <c r="P78" s="1" t="s">
        <v>7</v>
      </c>
      <c r="Q78" s="3">
        <v>35795</v>
      </c>
      <c r="R78">
        <v>3.2574999999999998</v>
      </c>
    </row>
    <row r="79" spans="1:18" x14ac:dyDescent="0.35">
      <c r="A79" s="1" t="s">
        <v>2</v>
      </c>
      <c r="B79" s="3">
        <v>35246</v>
      </c>
      <c r="C79">
        <v>382.3</v>
      </c>
      <c r="D79" s="1" t="s">
        <v>3</v>
      </c>
      <c r="E79" s="3">
        <v>35246</v>
      </c>
      <c r="F79">
        <v>20.85</v>
      </c>
      <c r="G79" s="1" t="s">
        <v>4</v>
      </c>
      <c r="H79" s="3">
        <v>35611</v>
      </c>
      <c r="I79">
        <v>1.1359999999999999</v>
      </c>
      <c r="J79" s="1" t="s">
        <v>5</v>
      </c>
      <c r="K79" s="3">
        <v>35734</v>
      </c>
      <c r="L79">
        <v>1.4875</v>
      </c>
      <c r="M79" s="1" t="s">
        <v>6</v>
      </c>
      <c r="N79" s="3">
        <v>35795</v>
      </c>
      <c r="O79">
        <v>6.7050000000000001</v>
      </c>
      <c r="P79" s="1" t="s">
        <v>7</v>
      </c>
      <c r="Q79" s="3">
        <v>35826</v>
      </c>
      <c r="R79">
        <v>3.375</v>
      </c>
    </row>
    <row r="80" spans="1:18" x14ac:dyDescent="0.35">
      <c r="A80" s="1" t="s">
        <v>2</v>
      </c>
      <c r="B80" s="3">
        <v>35277</v>
      </c>
      <c r="C80">
        <v>387.5</v>
      </c>
      <c r="D80" s="1" t="s">
        <v>3</v>
      </c>
      <c r="E80" s="3">
        <v>35277</v>
      </c>
      <c r="F80">
        <v>20.41</v>
      </c>
      <c r="G80" s="1" t="s">
        <v>4</v>
      </c>
      <c r="H80" s="3">
        <v>35642</v>
      </c>
      <c r="I80">
        <v>1.089</v>
      </c>
      <c r="J80" s="1" t="s">
        <v>5</v>
      </c>
      <c r="K80" s="3">
        <v>35764</v>
      </c>
      <c r="L80">
        <v>1.61</v>
      </c>
      <c r="M80" s="1" t="s">
        <v>6</v>
      </c>
      <c r="N80" s="3">
        <v>35826</v>
      </c>
      <c r="O80">
        <v>6.73</v>
      </c>
      <c r="P80" s="1" t="s">
        <v>7</v>
      </c>
      <c r="Q80" s="3">
        <v>35854</v>
      </c>
      <c r="R80">
        <v>3.28</v>
      </c>
    </row>
    <row r="81" spans="1:18" x14ac:dyDescent="0.35">
      <c r="A81" s="1" t="s">
        <v>2</v>
      </c>
      <c r="B81" s="3">
        <v>35308</v>
      </c>
      <c r="C81">
        <v>386.9</v>
      </c>
      <c r="D81" s="1" t="s">
        <v>3</v>
      </c>
      <c r="E81" s="3">
        <v>35308</v>
      </c>
      <c r="F81">
        <v>22.25</v>
      </c>
      <c r="G81" s="1" t="s">
        <v>4</v>
      </c>
      <c r="H81" s="3">
        <v>35673</v>
      </c>
      <c r="I81">
        <v>0.99099999999999999</v>
      </c>
      <c r="J81" s="1" t="s">
        <v>5</v>
      </c>
      <c r="K81" s="3">
        <v>35795</v>
      </c>
      <c r="L81">
        <v>1.63</v>
      </c>
      <c r="M81" s="1" t="s">
        <v>6</v>
      </c>
      <c r="N81" s="3">
        <v>35854</v>
      </c>
      <c r="O81">
        <v>6.53</v>
      </c>
      <c r="P81" s="1" t="s">
        <v>7</v>
      </c>
      <c r="Q81" s="3">
        <v>35885</v>
      </c>
      <c r="R81">
        <v>3.2</v>
      </c>
    </row>
    <row r="82" spans="1:18" x14ac:dyDescent="0.35">
      <c r="A82" s="1" t="s">
        <v>2</v>
      </c>
      <c r="B82" s="3">
        <v>35338</v>
      </c>
      <c r="C82">
        <v>377.6</v>
      </c>
      <c r="D82" s="1" t="s">
        <v>3</v>
      </c>
      <c r="E82" s="3">
        <v>35338</v>
      </c>
      <c r="F82">
        <v>24.4</v>
      </c>
      <c r="G82" s="1" t="s">
        <v>4</v>
      </c>
      <c r="H82" s="3">
        <v>35703</v>
      </c>
      <c r="I82">
        <v>0.95650000000000002</v>
      </c>
      <c r="J82" s="1" t="s">
        <v>5</v>
      </c>
      <c r="K82" s="3">
        <v>35826</v>
      </c>
      <c r="L82">
        <v>1.76</v>
      </c>
      <c r="M82" s="1" t="s">
        <v>6</v>
      </c>
      <c r="N82" s="3">
        <v>35885</v>
      </c>
      <c r="O82">
        <v>6.4450000000000003</v>
      </c>
      <c r="P82" s="1" t="s">
        <v>7</v>
      </c>
      <c r="Q82" s="3">
        <v>35915</v>
      </c>
      <c r="R82">
        <v>2.895</v>
      </c>
    </row>
    <row r="83" spans="1:18" x14ac:dyDescent="0.35">
      <c r="A83" s="1" t="s">
        <v>2</v>
      </c>
      <c r="B83" s="3">
        <v>35369</v>
      </c>
      <c r="C83">
        <v>383.2</v>
      </c>
      <c r="D83" s="1" t="s">
        <v>3</v>
      </c>
      <c r="E83" s="3">
        <v>35369</v>
      </c>
      <c r="F83">
        <v>23.35</v>
      </c>
      <c r="G83" s="1" t="s">
        <v>4</v>
      </c>
      <c r="H83" s="3">
        <v>35734</v>
      </c>
      <c r="I83">
        <v>0.90800000000000003</v>
      </c>
      <c r="J83" s="1" t="s">
        <v>5</v>
      </c>
      <c r="K83" s="3">
        <v>35854</v>
      </c>
      <c r="L83">
        <v>1.6525000000000001</v>
      </c>
      <c r="M83" s="1" t="s">
        <v>6</v>
      </c>
      <c r="N83" s="3">
        <v>35915</v>
      </c>
      <c r="O83">
        <v>6.41</v>
      </c>
      <c r="P83" s="1" t="s">
        <v>7</v>
      </c>
      <c r="Q83" s="3">
        <v>35946</v>
      </c>
      <c r="R83">
        <v>2.8424999999999998</v>
      </c>
    </row>
    <row r="84" spans="1:18" x14ac:dyDescent="0.35">
      <c r="A84" s="1" t="s">
        <v>2</v>
      </c>
      <c r="B84" s="3">
        <v>35399</v>
      </c>
      <c r="C84">
        <v>373</v>
      </c>
      <c r="D84" s="1" t="s">
        <v>3</v>
      </c>
      <c r="E84" s="3">
        <v>35399</v>
      </c>
      <c r="F84">
        <v>23.8</v>
      </c>
      <c r="G84" s="1" t="s">
        <v>4</v>
      </c>
      <c r="H84" s="3">
        <v>35764</v>
      </c>
      <c r="I84">
        <v>0.84050000000000002</v>
      </c>
      <c r="J84" s="1" t="s">
        <v>5</v>
      </c>
      <c r="K84" s="3">
        <v>35885</v>
      </c>
      <c r="L84">
        <v>1.4650000000000001</v>
      </c>
      <c r="M84" s="1" t="s">
        <v>6</v>
      </c>
      <c r="N84" s="3">
        <v>35946</v>
      </c>
      <c r="O84">
        <v>6.1849999999999996</v>
      </c>
      <c r="P84" s="1" t="s">
        <v>7</v>
      </c>
      <c r="Q84" s="3">
        <v>35976</v>
      </c>
      <c r="R84">
        <v>2.7549999999999999</v>
      </c>
    </row>
    <row r="85" spans="1:18" x14ac:dyDescent="0.35">
      <c r="A85" s="1" t="s">
        <v>2</v>
      </c>
      <c r="B85" s="3">
        <v>35430</v>
      </c>
      <c r="C85">
        <v>368.3</v>
      </c>
      <c r="D85" s="1" t="s">
        <v>3</v>
      </c>
      <c r="E85" s="3">
        <v>35430</v>
      </c>
      <c r="F85">
        <v>25.9</v>
      </c>
      <c r="G85" s="1" t="s">
        <v>4</v>
      </c>
      <c r="H85" s="3">
        <v>35795</v>
      </c>
      <c r="I85">
        <v>0.76900000000000002</v>
      </c>
      <c r="J85" s="1" t="s">
        <v>5</v>
      </c>
      <c r="K85" s="3">
        <v>35915</v>
      </c>
      <c r="L85">
        <v>1.345</v>
      </c>
      <c r="M85" s="1" t="s">
        <v>6</v>
      </c>
      <c r="N85" s="3">
        <v>35976</v>
      </c>
      <c r="O85">
        <v>6.4</v>
      </c>
      <c r="P85" s="1" t="s">
        <v>7</v>
      </c>
      <c r="Q85" s="3">
        <v>36007</v>
      </c>
      <c r="R85">
        <v>2.52</v>
      </c>
    </row>
    <row r="86" spans="1:18" x14ac:dyDescent="0.35">
      <c r="A86" s="1" t="s">
        <v>2</v>
      </c>
      <c r="B86" s="3">
        <v>35461</v>
      </c>
      <c r="C86">
        <v>344.5</v>
      </c>
      <c r="D86" s="1" t="s">
        <v>3</v>
      </c>
      <c r="E86" s="3">
        <v>35461</v>
      </c>
      <c r="F86">
        <v>24.14</v>
      </c>
      <c r="G86" s="1" t="s">
        <v>4</v>
      </c>
      <c r="H86" s="3">
        <v>35826</v>
      </c>
      <c r="I86">
        <v>0.78749999999999998</v>
      </c>
      <c r="J86" s="1" t="s">
        <v>5</v>
      </c>
      <c r="K86" s="3">
        <v>35946</v>
      </c>
      <c r="L86">
        <v>1.32</v>
      </c>
      <c r="M86" s="1" t="s">
        <v>6</v>
      </c>
      <c r="N86" s="3">
        <v>36007</v>
      </c>
      <c r="O86">
        <v>5.84</v>
      </c>
      <c r="P86" s="1" t="s">
        <v>7</v>
      </c>
      <c r="Q86" s="3">
        <v>36038</v>
      </c>
      <c r="R86">
        <v>2.3725000000000001</v>
      </c>
    </row>
    <row r="87" spans="1:18" x14ac:dyDescent="0.35">
      <c r="A87" s="1" t="s">
        <v>2</v>
      </c>
      <c r="B87" s="3">
        <v>35489</v>
      </c>
      <c r="C87">
        <v>359.5</v>
      </c>
      <c r="D87" s="1" t="s">
        <v>3</v>
      </c>
      <c r="E87" s="3">
        <v>35489</v>
      </c>
      <c r="F87">
        <v>20.3</v>
      </c>
      <c r="G87" s="1" t="s">
        <v>4</v>
      </c>
      <c r="H87" s="3">
        <v>35854</v>
      </c>
      <c r="I87">
        <v>0.75800000000000001</v>
      </c>
      <c r="J87" s="1" t="s">
        <v>5</v>
      </c>
      <c r="K87" s="3">
        <v>35976</v>
      </c>
      <c r="L87">
        <v>1.117</v>
      </c>
      <c r="M87" s="1" t="s">
        <v>6</v>
      </c>
      <c r="N87" s="3">
        <v>36038</v>
      </c>
      <c r="O87">
        <v>5.1475</v>
      </c>
      <c r="P87" s="1" t="s">
        <v>7</v>
      </c>
      <c r="Q87" s="3">
        <v>36068</v>
      </c>
      <c r="R87">
        <v>2.69</v>
      </c>
    </row>
    <row r="88" spans="1:18" x14ac:dyDescent="0.35">
      <c r="A88" s="1" t="s">
        <v>2</v>
      </c>
      <c r="B88" s="3">
        <v>35520</v>
      </c>
      <c r="C88">
        <v>351.1</v>
      </c>
      <c r="D88" s="1" t="s">
        <v>3</v>
      </c>
      <c r="E88" s="3">
        <v>35520</v>
      </c>
      <c r="F88">
        <v>20.350000000000001</v>
      </c>
      <c r="G88" s="1" t="s">
        <v>4</v>
      </c>
      <c r="H88" s="3">
        <v>35885</v>
      </c>
      <c r="I88">
        <v>0.79300000000000004</v>
      </c>
      <c r="J88" s="1" t="s">
        <v>5</v>
      </c>
      <c r="K88" s="3">
        <v>36007</v>
      </c>
      <c r="L88">
        <v>1.2949999999999999</v>
      </c>
      <c r="M88" s="1" t="s">
        <v>6</v>
      </c>
      <c r="N88" s="3">
        <v>36068</v>
      </c>
      <c r="O88">
        <v>5.21</v>
      </c>
      <c r="P88" s="1" t="s">
        <v>7</v>
      </c>
      <c r="Q88" s="3">
        <v>36099</v>
      </c>
      <c r="R88">
        <v>2.9424999999999999</v>
      </c>
    </row>
    <row r="89" spans="1:18" x14ac:dyDescent="0.35">
      <c r="A89" s="1" t="s">
        <v>2</v>
      </c>
      <c r="B89" s="3">
        <v>35550</v>
      </c>
      <c r="C89">
        <v>340.5</v>
      </c>
      <c r="D89" s="1" t="s">
        <v>3</v>
      </c>
      <c r="E89" s="3">
        <v>35550</v>
      </c>
      <c r="F89">
        <v>20.16</v>
      </c>
      <c r="G89" s="1" t="s">
        <v>4</v>
      </c>
      <c r="H89" s="3">
        <v>35915</v>
      </c>
      <c r="I89">
        <v>0.82599999999999996</v>
      </c>
      <c r="J89" s="1" t="s">
        <v>5</v>
      </c>
      <c r="K89" s="3">
        <v>36038</v>
      </c>
      <c r="L89">
        <v>1.21</v>
      </c>
      <c r="M89" s="1" t="s">
        <v>6</v>
      </c>
      <c r="N89" s="3">
        <v>36099</v>
      </c>
      <c r="O89">
        <v>5.59</v>
      </c>
      <c r="P89" s="1" t="s">
        <v>7</v>
      </c>
      <c r="Q89" s="3">
        <v>36129</v>
      </c>
      <c r="R89">
        <v>2.77</v>
      </c>
    </row>
    <row r="90" spans="1:18" x14ac:dyDescent="0.35">
      <c r="A90" s="1" t="s">
        <v>2</v>
      </c>
      <c r="B90" s="3">
        <v>35581</v>
      </c>
      <c r="C90">
        <v>344.6</v>
      </c>
      <c r="D90" s="1" t="s">
        <v>3</v>
      </c>
      <c r="E90" s="3">
        <v>35581</v>
      </c>
      <c r="F90">
        <v>20.85</v>
      </c>
      <c r="G90" s="1" t="s">
        <v>4</v>
      </c>
      <c r="H90" s="3">
        <v>35946</v>
      </c>
      <c r="I90">
        <v>0.76800000000000002</v>
      </c>
      <c r="J90" s="1" t="s">
        <v>5</v>
      </c>
      <c r="K90" s="3">
        <v>36068</v>
      </c>
      <c r="L90">
        <v>1.0495000000000001</v>
      </c>
      <c r="M90" s="1" t="s">
        <v>6</v>
      </c>
      <c r="N90" s="3">
        <v>36129</v>
      </c>
      <c r="O90">
        <v>5.94</v>
      </c>
      <c r="P90" s="1" t="s">
        <v>7</v>
      </c>
      <c r="Q90" s="3">
        <v>36160</v>
      </c>
      <c r="R90">
        <v>2.7625000000000002</v>
      </c>
    </row>
    <row r="91" spans="1:18" x14ac:dyDescent="0.35">
      <c r="A91" s="1" t="s">
        <v>2</v>
      </c>
      <c r="B91" s="3">
        <v>35611</v>
      </c>
      <c r="C91">
        <v>337.2</v>
      </c>
      <c r="D91" s="1" t="s">
        <v>3</v>
      </c>
      <c r="E91" s="3">
        <v>35611</v>
      </c>
      <c r="F91">
        <v>19.77</v>
      </c>
      <c r="G91" s="1" t="s">
        <v>4</v>
      </c>
      <c r="H91" s="3">
        <v>35976</v>
      </c>
      <c r="I91">
        <v>0.73399999999999999</v>
      </c>
      <c r="J91" s="1" t="s">
        <v>5</v>
      </c>
      <c r="K91" s="3">
        <v>36099</v>
      </c>
      <c r="L91">
        <v>1.1005</v>
      </c>
      <c r="M91" s="1" t="s">
        <v>6</v>
      </c>
      <c r="N91" s="3">
        <v>36160</v>
      </c>
      <c r="O91">
        <v>5.38</v>
      </c>
      <c r="P91" s="1" t="s">
        <v>7</v>
      </c>
      <c r="Q91" s="3">
        <v>36191</v>
      </c>
      <c r="R91">
        <v>2.76</v>
      </c>
    </row>
    <row r="92" spans="1:18" x14ac:dyDescent="0.35">
      <c r="A92" s="1" t="s">
        <v>2</v>
      </c>
      <c r="B92" s="3">
        <v>35642</v>
      </c>
      <c r="C92">
        <v>324</v>
      </c>
      <c r="D92" s="1" t="s">
        <v>3</v>
      </c>
      <c r="E92" s="3">
        <v>35642</v>
      </c>
      <c r="F92">
        <v>20.149999999999999</v>
      </c>
      <c r="G92" s="1" t="s">
        <v>4</v>
      </c>
      <c r="H92" s="3">
        <v>36007</v>
      </c>
      <c r="I92">
        <v>0.76500000000000001</v>
      </c>
      <c r="J92" s="1" t="s">
        <v>5</v>
      </c>
      <c r="K92" s="3">
        <v>36129</v>
      </c>
      <c r="L92">
        <v>1.1274999999999999</v>
      </c>
      <c r="M92" s="1" t="s">
        <v>6</v>
      </c>
      <c r="N92" s="3">
        <v>36191</v>
      </c>
      <c r="O92">
        <v>5.07</v>
      </c>
      <c r="P92" s="1" t="s">
        <v>7</v>
      </c>
      <c r="Q92" s="3">
        <v>36219</v>
      </c>
      <c r="R92">
        <v>2.3650000000000002</v>
      </c>
    </row>
    <row r="93" spans="1:18" x14ac:dyDescent="0.35">
      <c r="A93" s="1" t="s">
        <v>2</v>
      </c>
      <c r="B93" s="3">
        <v>35673</v>
      </c>
      <c r="C93">
        <v>324.89999999999998</v>
      </c>
      <c r="D93" s="1" t="s">
        <v>3</v>
      </c>
      <c r="E93" s="3">
        <v>35673</v>
      </c>
      <c r="F93">
        <v>19.649999999999999</v>
      </c>
      <c r="G93" s="1" t="s">
        <v>4</v>
      </c>
      <c r="H93" s="3">
        <v>36038</v>
      </c>
      <c r="I93">
        <v>0.72099999999999997</v>
      </c>
      <c r="J93" s="1" t="s">
        <v>5</v>
      </c>
      <c r="K93" s="3">
        <v>36160</v>
      </c>
      <c r="L93">
        <v>1.1739999999999999</v>
      </c>
      <c r="M93" s="1" t="s">
        <v>6</v>
      </c>
      <c r="N93" s="3">
        <v>36219</v>
      </c>
      <c r="O93">
        <v>4.49</v>
      </c>
      <c r="P93" s="1" t="s">
        <v>7</v>
      </c>
      <c r="Q93" s="3">
        <v>36250</v>
      </c>
      <c r="R93">
        <v>2.81</v>
      </c>
    </row>
    <row r="94" spans="1:18" x14ac:dyDescent="0.35">
      <c r="A94" s="1" t="s">
        <v>2</v>
      </c>
      <c r="B94" s="3">
        <v>35703</v>
      </c>
      <c r="C94">
        <v>334.2</v>
      </c>
      <c r="D94" s="1" t="s">
        <v>3</v>
      </c>
      <c r="E94" s="3">
        <v>35703</v>
      </c>
      <c r="F94">
        <v>21.18</v>
      </c>
      <c r="G94" s="1" t="s">
        <v>4</v>
      </c>
      <c r="H94" s="3">
        <v>36068</v>
      </c>
      <c r="I94">
        <v>0.73299999999999998</v>
      </c>
      <c r="J94" s="1" t="s">
        <v>5</v>
      </c>
      <c r="K94" s="3">
        <v>36191</v>
      </c>
      <c r="L94">
        <v>1.0375000000000001</v>
      </c>
      <c r="M94" s="1" t="s">
        <v>6</v>
      </c>
      <c r="N94" s="3">
        <v>36250</v>
      </c>
      <c r="O94">
        <v>4.8449999999999998</v>
      </c>
      <c r="P94" s="1" t="s">
        <v>7</v>
      </c>
      <c r="Q94" s="3">
        <v>36280</v>
      </c>
      <c r="R94">
        <v>2.6</v>
      </c>
    </row>
    <row r="95" spans="1:18" x14ac:dyDescent="0.35">
      <c r="A95" s="1" t="s">
        <v>2</v>
      </c>
      <c r="B95" s="3">
        <v>35734</v>
      </c>
      <c r="C95">
        <v>313</v>
      </c>
      <c r="D95" s="1" t="s">
        <v>3</v>
      </c>
      <c r="E95" s="3">
        <v>35734</v>
      </c>
      <c r="F95">
        <v>21.09</v>
      </c>
      <c r="G95" s="1" t="s">
        <v>4</v>
      </c>
      <c r="H95" s="3">
        <v>36099</v>
      </c>
      <c r="I95">
        <v>0.72199999999999998</v>
      </c>
      <c r="J95" s="1" t="s">
        <v>5</v>
      </c>
      <c r="K95" s="3">
        <v>36219</v>
      </c>
      <c r="L95">
        <v>1.0269999999999999</v>
      </c>
      <c r="M95" s="1" t="s">
        <v>6</v>
      </c>
      <c r="N95" s="3">
        <v>36280</v>
      </c>
      <c r="O95">
        <v>4.7649999999999997</v>
      </c>
      <c r="P95" s="1" t="s">
        <v>7</v>
      </c>
      <c r="Q95" s="3">
        <v>36311</v>
      </c>
      <c r="R95">
        <v>2.5249999999999999</v>
      </c>
    </row>
    <row r="96" spans="1:18" x14ac:dyDescent="0.35">
      <c r="A96" s="1" t="s">
        <v>2</v>
      </c>
      <c r="B96" s="3">
        <v>35764</v>
      </c>
      <c r="C96">
        <v>296.7</v>
      </c>
      <c r="D96" s="1" t="s">
        <v>3</v>
      </c>
      <c r="E96" s="3">
        <v>35764</v>
      </c>
      <c r="F96">
        <v>19.12</v>
      </c>
      <c r="G96" s="1" t="s">
        <v>4</v>
      </c>
      <c r="H96" s="3">
        <v>36129</v>
      </c>
      <c r="I96">
        <v>0.69899999999999995</v>
      </c>
      <c r="J96" s="1" t="s">
        <v>5</v>
      </c>
      <c r="K96" s="3">
        <v>36250</v>
      </c>
      <c r="L96">
        <v>1.0980000000000001</v>
      </c>
      <c r="M96" s="1" t="s">
        <v>6</v>
      </c>
      <c r="N96" s="3">
        <v>36311</v>
      </c>
      <c r="O96">
        <v>4.625</v>
      </c>
      <c r="P96" s="1" t="s">
        <v>7</v>
      </c>
      <c r="Q96" s="3">
        <v>36341</v>
      </c>
      <c r="R96">
        <v>2.5099999999999998</v>
      </c>
    </row>
    <row r="97" spans="1:18" x14ac:dyDescent="0.35">
      <c r="A97" s="1" t="s">
        <v>2</v>
      </c>
      <c r="B97" s="3">
        <v>35795</v>
      </c>
      <c r="C97">
        <v>292.5</v>
      </c>
      <c r="D97" s="1" t="s">
        <v>3</v>
      </c>
      <c r="E97" s="3">
        <v>35795</v>
      </c>
      <c r="F97">
        <v>18.64</v>
      </c>
      <c r="G97" s="1" t="s">
        <v>4</v>
      </c>
      <c r="H97" s="3">
        <v>36160</v>
      </c>
      <c r="I97">
        <v>0.66349999999999998</v>
      </c>
      <c r="J97" s="1" t="s">
        <v>5</v>
      </c>
      <c r="K97" s="3">
        <v>36280</v>
      </c>
      <c r="L97">
        <v>1.0389999999999999</v>
      </c>
      <c r="M97" s="1" t="s">
        <v>6</v>
      </c>
      <c r="N97" s="3">
        <v>36341</v>
      </c>
      <c r="O97">
        <v>4.4950000000000001</v>
      </c>
      <c r="P97" s="1" t="s">
        <v>7</v>
      </c>
      <c r="Q97" s="3">
        <v>36372</v>
      </c>
      <c r="R97">
        <v>2.6349999999999998</v>
      </c>
    </row>
    <row r="98" spans="1:18" x14ac:dyDescent="0.35">
      <c r="A98" s="1" t="s">
        <v>2</v>
      </c>
      <c r="B98" s="3">
        <v>35826</v>
      </c>
      <c r="C98">
        <v>302.5</v>
      </c>
      <c r="D98" s="1" t="s">
        <v>3</v>
      </c>
      <c r="E98" s="3">
        <v>35826</v>
      </c>
      <c r="F98">
        <v>17.2</v>
      </c>
      <c r="G98" s="1" t="s">
        <v>4</v>
      </c>
      <c r="H98" s="3">
        <v>36191</v>
      </c>
      <c r="I98">
        <v>0.64149999999999996</v>
      </c>
      <c r="J98" s="1" t="s">
        <v>5</v>
      </c>
      <c r="K98" s="3">
        <v>36311</v>
      </c>
      <c r="L98">
        <v>1.2144999999999999</v>
      </c>
      <c r="M98" s="1" t="s">
        <v>6</v>
      </c>
      <c r="N98" s="3">
        <v>36372</v>
      </c>
      <c r="O98">
        <v>4.34</v>
      </c>
      <c r="P98" s="1" t="s">
        <v>7</v>
      </c>
      <c r="Q98" s="3">
        <v>36403</v>
      </c>
      <c r="R98">
        <v>2.65</v>
      </c>
    </row>
    <row r="99" spans="1:18" x14ac:dyDescent="0.35">
      <c r="A99" s="1" t="s">
        <v>2</v>
      </c>
      <c r="B99" s="3">
        <v>35854</v>
      </c>
      <c r="C99">
        <v>299.8</v>
      </c>
      <c r="D99" s="1" t="s">
        <v>3</v>
      </c>
      <c r="E99" s="3">
        <v>35854</v>
      </c>
      <c r="F99">
        <v>15.43</v>
      </c>
      <c r="G99" s="1" t="s">
        <v>4</v>
      </c>
      <c r="H99" s="3">
        <v>36219</v>
      </c>
      <c r="I99">
        <v>0.624</v>
      </c>
      <c r="J99" s="1" t="s">
        <v>5</v>
      </c>
      <c r="K99" s="3">
        <v>36341</v>
      </c>
      <c r="L99">
        <v>1.02</v>
      </c>
      <c r="M99" s="1" t="s">
        <v>6</v>
      </c>
      <c r="N99" s="3">
        <v>36403</v>
      </c>
      <c r="O99">
        <v>4.7850000000000001</v>
      </c>
      <c r="P99" s="1" t="s">
        <v>7</v>
      </c>
      <c r="Q99" s="3">
        <v>36433</v>
      </c>
      <c r="R99">
        <v>2.76</v>
      </c>
    </row>
    <row r="100" spans="1:18" x14ac:dyDescent="0.35">
      <c r="A100" s="1" t="s">
        <v>2</v>
      </c>
      <c r="B100" s="3">
        <v>35885</v>
      </c>
      <c r="C100">
        <v>300.39999999999998</v>
      </c>
      <c r="D100" s="1" t="s">
        <v>3</v>
      </c>
      <c r="E100" s="3">
        <v>35885</v>
      </c>
      <c r="F100">
        <v>15.61</v>
      </c>
      <c r="G100" s="1" t="s">
        <v>4</v>
      </c>
      <c r="H100" s="3">
        <v>36250</v>
      </c>
      <c r="I100">
        <v>0.622</v>
      </c>
      <c r="J100" s="1" t="s">
        <v>5</v>
      </c>
      <c r="K100" s="3">
        <v>36372</v>
      </c>
      <c r="L100">
        <v>0.91500000000000004</v>
      </c>
      <c r="M100" s="1" t="s">
        <v>6</v>
      </c>
      <c r="N100" s="3">
        <v>36433</v>
      </c>
      <c r="O100">
        <v>4.91</v>
      </c>
      <c r="P100" s="1" t="s">
        <v>7</v>
      </c>
      <c r="Q100" s="3">
        <v>36464</v>
      </c>
      <c r="R100">
        <v>2.5575000000000001</v>
      </c>
    </row>
    <row r="101" spans="1:18" x14ac:dyDescent="0.35">
      <c r="A101" s="1" t="s">
        <v>2</v>
      </c>
      <c r="B101" s="3">
        <v>35915</v>
      </c>
      <c r="C101">
        <v>309</v>
      </c>
      <c r="D101" s="1" t="s">
        <v>3</v>
      </c>
      <c r="E101" s="3">
        <v>35915</v>
      </c>
      <c r="F101">
        <v>15.45</v>
      </c>
      <c r="G101" s="1" t="s">
        <v>4</v>
      </c>
      <c r="H101" s="3">
        <v>36280</v>
      </c>
      <c r="I101">
        <v>0.71650000000000003</v>
      </c>
      <c r="J101" s="1" t="s">
        <v>5</v>
      </c>
      <c r="K101" s="3">
        <v>36403</v>
      </c>
      <c r="L101">
        <v>0.86499999999999999</v>
      </c>
      <c r="M101" s="1" t="s">
        <v>6</v>
      </c>
      <c r="N101" s="3">
        <v>36464</v>
      </c>
      <c r="O101">
        <v>4.6900000000000004</v>
      </c>
      <c r="P101" s="1" t="s">
        <v>7</v>
      </c>
      <c r="Q101" s="3">
        <v>36494</v>
      </c>
      <c r="R101">
        <v>2.3250000000000002</v>
      </c>
    </row>
    <row r="102" spans="1:18" x14ac:dyDescent="0.35">
      <c r="A102" s="1" t="s">
        <v>2</v>
      </c>
      <c r="B102" s="3">
        <v>35946</v>
      </c>
      <c r="C102">
        <v>292</v>
      </c>
      <c r="D102" s="1" t="s">
        <v>3</v>
      </c>
      <c r="E102" s="3">
        <v>35946</v>
      </c>
      <c r="F102">
        <v>15.15</v>
      </c>
      <c r="G102" s="1" t="s">
        <v>4</v>
      </c>
      <c r="H102" s="3">
        <v>36311</v>
      </c>
      <c r="I102">
        <v>0.624</v>
      </c>
      <c r="J102" s="1" t="s">
        <v>5</v>
      </c>
      <c r="K102" s="3">
        <v>36433</v>
      </c>
      <c r="L102">
        <v>0.82299999999999995</v>
      </c>
      <c r="M102" s="1" t="s">
        <v>6</v>
      </c>
      <c r="N102" s="3">
        <v>36494</v>
      </c>
      <c r="O102">
        <v>4.7649999999999997</v>
      </c>
      <c r="P102" s="1" t="s">
        <v>7</v>
      </c>
      <c r="Q102" s="3">
        <v>36525</v>
      </c>
      <c r="R102">
        <v>2.48</v>
      </c>
    </row>
    <row r="103" spans="1:18" x14ac:dyDescent="0.35">
      <c r="A103" s="1" t="s">
        <v>2</v>
      </c>
      <c r="B103" s="3">
        <v>35976</v>
      </c>
      <c r="C103">
        <v>293.7</v>
      </c>
      <c r="D103" s="1" t="s">
        <v>3</v>
      </c>
      <c r="E103" s="3">
        <v>35976</v>
      </c>
      <c r="F103">
        <v>14.18</v>
      </c>
      <c r="G103" s="1" t="s">
        <v>4</v>
      </c>
      <c r="H103" s="3">
        <v>36341</v>
      </c>
      <c r="I103">
        <v>0.75949999999999995</v>
      </c>
      <c r="J103" s="1" t="s">
        <v>5</v>
      </c>
      <c r="K103" s="3">
        <v>36464</v>
      </c>
      <c r="L103">
        <v>1.0049999999999999</v>
      </c>
      <c r="M103" s="1" t="s">
        <v>6</v>
      </c>
      <c r="N103" s="3">
        <v>36525</v>
      </c>
      <c r="O103">
        <v>4.6100000000000003</v>
      </c>
      <c r="P103" s="1" t="s">
        <v>7</v>
      </c>
      <c r="Q103" s="3">
        <v>36556</v>
      </c>
      <c r="R103">
        <v>2.56</v>
      </c>
    </row>
    <row r="104" spans="1:18" x14ac:dyDescent="0.35">
      <c r="A104" s="1" t="s">
        <v>2</v>
      </c>
      <c r="B104" s="3">
        <v>36007</v>
      </c>
      <c r="C104">
        <v>286.60000000000002</v>
      </c>
      <c r="D104" s="1" t="s">
        <v>3</v>
      </c>
      <c r="E104" s="3">
        <v>36007</v>
      </c>
      <c r="F104">
        <v>14.2</v>
      </c>
      <c r="G104" s="1" t="s">
        <v>4</v>
      </c>
      <c r="H104" s="3">
        <v>36372</v>
      </c>
      <c r="I104">
        <v>0.75600000000000001</v>
      </c>
      <c r="J104" s="1" t="s">
        <v>5</v>
      </c>
      <c r="K104" s="3">
        <v>36494</v>
      </c>
      <c r="L104">
        <v>1.2475000000000001</v>
      </c>
      <c r="M104" s="1" t="s">
        <v>6</v>
      </c>
      <c r="N104" s="3">
        <v>36556</v>
      </c>
      <c r="O104">
        <v>5.09</v>
      </c>
      <c r="P104" s="1" t="s">
        <v>7</v>
      </c>
      <c r="Q104" s="3">
        <v>36585</v>
      </c>
      <c r="R104">
        <v>2.4750000000000001</v>
      </c>
    </row>
    <row r="105" spans="1:18" x14ac:dyDescent="0.35">
      <c r="A105" s="1" t="s">
        <v>2</v>
      </c>
      <c r="B105" s="3">
        <v>36038</v>
      </c>
      <c r="C105">
        <v>275.60000000000002</v>
      </c>
      <c r="D105" s="1" t="s">
        <v>3</v>
      </c>
      <c r="E105" s="3">
        <v>36038</v>
      </c>
      <c r="F105">
        <v>13.34</v>
      </c>
      <c r="G105" s="1" t="s">
        <v>4</v>
      </c>
      <c r="H105" s="3">
        <v>36403</v>
      </c>
      <c r="I105">
        <v>0.77700000000000002</v>
      </c>
      <c r="J105" s="1" t="s">
        <v>5</v>
      </c>
      <c r="K105" s="3">
        <v>36525</v>
      </c>
      <c r="L105">
        <v>1.258</v>
      </c>
      <c r="M105" s="1" t="s">
        <v>6</v>
      </c>
      <c r="N105" s="3">
        <v>36585</v>
      </c>
      <c r="O105">
        <v>5.01</v>
      </c>
      <c r="P105" s="1" t="s">
        <v>7</v>
      </c>
      <c r="Q105" s="3">
        <v>36616</v>
      </c>
      <c r="R105">
        <v>2.63</v>
      </c>
    </row>
    <row r="106" spans="1:18" x14ac:dyDescent="0.35">
      <c r="A106" s="1" t="s">
        <v>2</v>
      </c>
      <c r="B106" s="3">
        <v>36068</v>
      </c>
      <c r="C106">
        <v>296</v>
      </c>
      <c r="D106" s="1" t="s">
        <v>3</v>
      </c>
      <c r="E106" s="3">
        <v>36068</v>
      </c>
      <c r="F106">
        <v>16.16</v>
      </c>
      <c r="G106" s="1" t="s">
        <v>4</v>
      </c>
      <c r="H106" s="3">
        <v>36433</v>
      </c>
      <c r="I106">
        <v>0.8175</v>
      </c>
      <c r="J106" s="1" t="s">
        <v>5</v>
      </c>
      <c r="K106" s="3">
        <v>36556</v>
      </c>
      <c r="L106">
        <v>1.1134999999999999</v>
      </c>
      <c r="M106" s="1" t="s">
        <v>6</v>
      </c>
      <c r="N106" s="3">
        <v>36616</v>
      </c>
      <c r="O106">
        <v>5.4550000000000001</v>
      </c>
      <c r="P106" s="1" t="s">
        <v>7</v>
      </c>
      <c r="Q106" s="3">
        <v>36646</v>
      </c>
      <c r="R106">
        <v>2.4249999999999998</v>
      </c>
    </row>
    <row r="107" spans="1:18" x14ac:dyDescent="0.35">
      <c r="A107" s="1" t="s">
        <v>2</v>
      </c>
      <c r="B107" s="3">
        <v>36099</v>
      </c>
      <c r="C107">
        <v>292.2</v>
      </c>
      <c r="D107" s="1" t="s">
        <v>3</v>
      </c>
      <c r="E107" s="3">
        <v>36099</v>
      </c>
      <c r="F107">
        <v>14.42</v>
      </c>
      <c r="G107" s="1" t="s">
        <v>4</v>
      </c>
      <c r="H107" s="3">
        <v>36464</v>
      </c>
      <c r="I107">
        <v>0.80400000000000005</v>
      </c>
      <c r="J107" s="1" t="s">
        <v>5</v>
      </c>
      <c r="K107" s="3">
        <v>36585</v>
      </c>
      <c r="L107">
        <v>0.99450000000000005</v>
      </c>
      <c r="M107" s="1" t="s">
        <v>6</v>
      </c>
      <c r="N107" s="3">
        <v>36646</v>
      </c>
      <c r="O107">
        <v>5.27</v>
      </c>
      <c r="P107" s="1" t="s">
        <v>7</v>
      </c>
      <c r="Q107" s="3">
        <v>36677</v>
      </c>
      <c r="R107">
        <v>2.75</v>
      </c>
    </row>
    <row r="108" spans="1:18" x14ac:dyDescent="0.35">
      <c r="A108" s="1" t="s">
        <v>2</v>
      </c>
      <c r="B108" s="3">
        <v>36129</v>
      </c>
      <c r="C108">
        <v>292.5</v>
      </c>
      <c r="D108" s="1" t="s">
        <v>3</v>
      </c>
      <c r="E108" s="3">
        <v>36129</v>
      </c>
      <c r="F108">
        <v>11.23</v>
      </c>
      <c r="G108" s="1" t="s">
        <v>4</v>
      </c>
      <c r="H108" s="3">
        <v>36494</v>
      </c>
      <c r="I108">
        <v>0.79900000000000004</v>
      </c>
      <c r="J108" s="1" t="s">
        <v>5</v>
      </c>
      <c r="K108" s="3">
        <v>36616</v>
      </c>
      <c r="L108">
        <v>1.0369999999999999</v>
      </c>
      <c r="M108" s="1" t="s">
        <v>6</v>
      </c>
      <c r="N108" s="3">
        <v>36677</v>
      </c>
      <c r="O108">
        <v>5.1849999999999996</v>
      </c>
      <c r="P108" s="1" t="s">
        <v>7</v>
      </c>
      <c r="Q108" s="3">
        <v>36707</v>
      </c>
      <c r="R108">
        <v>2.6</v>
      </c>
    </row>
    <row r="109" spans="1:18" x14ac:dyDescent="0.35">
      <c r="A109" s="1" t="s">
        <v>2</v>
      </c>
      <c r="B109" s="3">
        <v>36160</v>
      </c>
      <c r="C109">
        <v>286</v>
      </c>
      <c r="D109" s="1" t="s">
        <v>3</v>
      </c>
      <c r="E109" s="3">
        <v>36160</v>
      </c>
      <c r="F109">
        <v>12.1</v>
      </c>
      <c r="G109" s="1" t="s">
        <v>4</v>
      </c>
      <c r="H109" s="3">
        <v>36525</v>
      </c>
      <c r="I109">
        <v>0.85250000000000004</v>
      </c>
      <c r="J109" s="1" t="s">
        <v>5</v>
      </c>
      <c r="K109" s="3">
        <v>36646</v>
      </c>
      <c r="L109">
        <v>0.94750000000000001</v>
      </c>
      <c r="M109" s="1" t="s">
        <v>6</v>
      </c>
      <c r="N109" s="3">
        <v>36707</v>
      </c>
      <c r="O109">
        <v>4.7699999999999996</v>
      </c>
      <c r="P109" s="1" t="s">
        <v>7</v>
      </c>
      <c r="Q109" s="3">
        <v>36738</v>
      </c>
      <c r="R109">
        <v>2.46</v>
      </c>
    </row>
    <row r="110" spans="1:18" x14ac:dyDescent="0.35">
      <c r="A110" s="1" t="s">
        <v>2</v>
      </c>
      <c r="B110" s="3">
        <v>36191</v>
      </c>
      <c r="C110">
        <v>286.2</v>
      </c>
      <c r="D110" s="1" t="s">
        <v>3</v>
      </c>
      <c r="E110" s="3">
        <v>36191</v>
      </c>
      <c r="F110">
        <v>12.78</v>
      </c>
      <c r="G110" s="1" t="s">
        <v>4</v>
      </c>
      <c r="H110" s="3">
        <v>36556</v>
      </c>
      <c r="I110">
        <v>0.84299999999999997</v>
      </c>
      <c r="J110" s="1" t="s">
        <v>5</v>
      </c>
      <c r="K110" s="3">
        <v>36677</v>
      </c>
      <c r="L110">
        <v>0.93200000000000005</v>
      </c>
      <c r="M110" s="1" t="s">
        <v>6</v>
      </c>
      <c r="N110" s="3">
        <v>36738</v>
      </c>
      <c r="O110">
        <v>4.4550000000000001</v>
      </c>
      <c r="P110" s="1" t="s">
        <v>7</v>
      </c>
      <c r="Q110" s="3">
        <v>36769</v>
      </c>
      <c r="R110">
        <v>2.5074999999999998</v>
      </c>
    </row>
    <row r="111" spans="1:18" x14ac:dyDescent="0.35">
      <c r="A111" s="1" t="s">
        <v>2</v>
      </c>
      <c r="B111" s="3">
        <v>36219</v>
      </c>
      <c r="C111">
        <v>286.89999999999998</v>
      </c>
      <c r="D111" s="1" t="s">
        <v>3</v>
      </c>
      <c r="E111" s="3">
        <v>36219</v>
      </c>
      <c r="F111">
        <v>12.28</v>
      </c>
      <c r="G111" s="1" t="s">
        <v>4</v>
      </c>
      <c r="H111" s="3">
        <v>36585</v>
      </c>
      <c r="I111">
        <v>0.78800000000000003</v>
      </c>
      <c r="J111" s="1" t="s">
        <v>5</v>
      </c>
      <c r="K111" s="3">
        <v>36707</v>
      </c>
      <c r="L111">
        <v>0.84899999999999998</v>
      </c>
      <c r="M111" s="1" t="s">
        <v>6</v>
      </c>
      <c r="N111" s="3">
        <v>36769</v>
      </c>
      <c r="O111">
        <v>4.9450000000000003</v>
      </c>
      <c r="P111" s="1" t="s">
        <v>7</v>
      </c>
      <c r="Q111" s="3">
        <v>36799</v>
      </c>
      <c r="R111">
        <v>2.6549999999999998</v>
      </c>
    </row>
    <row r="112" spans="1:18" x14ac:dyDescent="0.35">
      <c r="A112" s="1" t="s">
        <v>2</v>
      </c>
      <c r="B112" s="3">
        <v>36250</v>
      </c>
      <c r="C112">
        <v>280</v>
      </c>
      <c r="D112" s="1" t="s">
        <v>3</v>
      </c>
      <c r="E112" s="3">
        <v>36250</v>
      </c>
      <c r="F112">
        <v>16.73</v>
      </c>
      <c r="G112" s="1" t="s">
        <v>4</v>
      </c>
      <c r="H112" s="3">
        <v>36616</v>
      </c>
      <c r="I112">
        <v>0.80049999999999999</v>
      </c>
      <c r="J112" s="1" t="s">
        <v>5</v>
      </c>
      <c r="K112" s="3">
        <v>36738</v>
      </c>
      <c r="L112">
        <v>0.86499999999999999</v>
      </c>
      <c r="M112" s="1" t="s">
        <v>6</v>
      </c>
      <c r="N112" s="3">
        <v>36799</v>
      </c>
      <c r="O112">
        <v>4.9050000000000002</v>
      </c>
      <c r="P112" s="1" t="s">
        <v>7</v>
      </c>
      <c r="Q112" s="3">
        <v>36830</v>
      </c>
      <c r="R112">
        <v>2.5525000000000002</v>
      </c>
    </row>
    <row r="113" spans="1:18" x14ac:dyDescent="0.35">
      <c r="A113" s="1" t="s">
        <v>2</v>
      </c>
      <c r="B113" s="3">
        <v>36280</v>
      </c>
      <c r="C113">
        <v>285</v>
      </c>
      <c r="D113" s="1" t="s">
        <v>3</v>
      </c>
      <c r="E113" s="3">
        <v>36280</v>
      </c>
      <c r="F113">
        <v>18.68</v>
      </c>
      <c r="G113" s="1" t="s">
        <v>4</v>
      </c>
      <c r="H113" s="3">
        <v>36646</v>
      </c>
      <c r="I113">
        <v>0.79</v>
      </c>
      <c r="J113" s="1" t="s">
        <v>5</v>
      </c>
      <c r="K113" s="3">
        <v>36769</v>
      </c>
      <c r="L113">
        <v>0.745</v>
      </c>
      <c r="M113" s="1" t="s">
        <v>6</v>
      </c>
      <c r="N113" s="3">
        <v>36830</v>
      </c>
      <c r="O113">
        <v>4.5999999999999996</v>
      </c>
      <c r="P113" s="1" t="s">
        <v>7</v>
      </c>
      <c r="Q113" s="3">
        <v>36860</v>
      </c>
      <c r="R113">
        <v>2.5575000000000001</v>
      </c>
    </row>
    <row r="114" spans="1:18" x14ac:dyDescent="0.35">
      <c r="A114" s="1" t="s">
        <v>2</v>
      </c>
      <c r="B114" s="3">
        <v>36311</v>
      </c>
      <c r="C114">
        <v>270.60000000000002</v>
      </c>
      <c r="D114" s="1" t="s">
        <v>3</v>
      </c>
      <c r="E114" s="3">
        <v>36311</v>
      </c>
      <c r="F114">
        <v>16.84</v>
      </c>
      <c r="G114" s="1" t="s">
        <v>4</v>
      </c>
      <c r="H114" s="3">
        <v>36677</v>
      </c>
      <c r="I114">
        <v>0.81100000000000005</v>
      </c>
      <c r="J114" s="1" t="s">
        <v>5</v>
      </c>
      <c r="K114" s="3">
        <v>36799</v>
      </c>
      <c r="L114">
        <v>0.82799999999999996</v>
      </c>
      <c r="M114" s="1" t="s">
        <v>6</v>
      </c>
      <c r="N114" s="3">
        <v>36860</v>
      </c>
      <c r="O114">
        <v>5.07</v>
      </c>
      <c r="P114" s="1" t="s">
        <v>7</v>
      </c>
      <c r="Q114" s="3">
        <v>36891</v>
      </c>
      <c r="R114">
        <v>2.8</v>
      </c>
    </row>
    <row r="115" spans="1:18" x14ac:dyDescent="0.35">
      <c r="A115" s="1" t="s">
        <v>2</v>
      </c>
      <c r="B115" s="3">
        <v>36341</v>
      </c>
      <c r="C115">
        <v>261.60000000000002</v>
      </c>
      <c r="D115" s="1" t="s">
        <v>3</v>
      </c>
      <c r="E115" s="3">
        <v>36341</v>
      </c>
      <c r="F115">
        <v>19.350000000000001</v>
      </c>
      <c r="G115" s="1" t="s">
        <v>4</v>
      </c>
      <c r="H115" s="3">
        <v>36707</v>
      </c>
      <c r="I115">
        <v>0.81499999999999995</v>
      </c>
      <c r="J115" s="1" t="s">
        <v>5</v>
      </c>
      <c r="K115" s="3">
        <v>36830</v>
      </c>
      <c r="L115">
        <v>0.74299999999999999</v>
      </c>
      <c r="M115" s="1" t="s">
        <v>6</v>
      </c>
      <c r="N115" s="3">
        <v>36891</v>
      </c>
      <c r="O115">
        <v>4.99</v>
      </c>
      <c r="P115" s="1" t="s">
        <v>7</v>
      </c>
      <c r="Q115" s="3">
        <v>36922</v>
      </c>
      <c r="R115">
        <v>2.73</v>
      </c>
    </row>
    <row r="116" spans="1:18" x14ac:dyDescent="0.35">
      <c r="A116" s="1" t="s">
        <v>2</v>
      </c>
      <c r="B116" s="3">
        <v>36372</v>
      </c>
      <c r="C116">
        <v>256.8</v>
      </c>
      <c r="D116" s="1" t="s">
        <v>3</v>
      </c>
      <c r="E116" s="3">
        <v>36372</v>
      </c>
      <c r="F116">
        <v>20.52</v>
      </c>
      <c r="G116" s="1" t="s">
        <v>4</v>
      </c>
      <c r="H116" s="3">
        <v>36738</v>
      </c>
      <c r="I116">
        <v>0.871</v>
      </c>
      <c r="J116" s="1" t="s">
        <v>5</v>
      </c>
      <c r="K116" s="3">
        <v>36860</v>
      </c>
      <c r="L116">
        <v>0.67200000000000004</v>
      </c>
      <c r="M116" s="1" t="s">
        <v>6</v>
      </c>
      <c r="N116" s="3">
        <v>36922</v>
      </c>
      <c r="O116">
        <v>4.5925000000000002</v>
      </c>
      <c r="P116" s="1" t="s">
        <v>7</v>
      </c>
      <c r="Q116" s="3">
        <v>36950</v>
      </c>
      <c r="R116">
        <v>2.6524999999999999</v>
      </c>
    </row>
    <row r="117" spans="1:18" x14ac:dyDescent="0.35">
      <c r="A117" s="1" t="s">
        <v>2</v>
      </c>
      <c r="B117" s="3">
        <v>36403</v>
      </c>
      <c r="C117">
        <v>254.2</v>
      </c>
      <c r="D117" s="1" t="s">
        <v>3</v>
      </c>
      <c r="E117" s="3">
        <v>36403</v>
      </c>
      <c r="F117">
        <v>22.1</v>
      </c>
      <c r="G117" s="1" t="s">
        <v>4</v>
      </c>
      <c r="H117" s="3">
        <v>36769</v>
      </c>
      <c r="I117">
        <v>0.88500000000000001</v>
      </c>
      <c r="J117" s="1" t="s">
        <v>5</v>
      </c>
      <c r="K117" s="3">
        <v>36891</v>
      </c>
      <c r="L117">
        <v>0.65349999999999997</v>
      </c>
      <c r="M117" s="1" t="s">
        <v>6</v>
      </c>
      <c r="N117" s="3">
        <v>36950</v>
      </c>
      <c r="O117">
        <v>4.5374999999999996</v>
      </c>
      <c r="P117" s="1" t="s">
        <v>7</v>
      </c>
      <c r="Q117" s="3">
        <v>36981</v>
      </c>
      <c r="R117">
        <v>2.54</v>
      </c>
    </row>
    <row r="118" spans="1:18" x14ac:dyDescent="0.35">
      <c r="A118" s="1" t="s">
        <v>2</v>
      </c>
      <c r="B118" s="3">
        <v>36433</v>
      </c>
      <c r="C118">
        <v>298</v>
      </c>
      <c r="D118" s="1" t="s">
        <v>3</v>
      </c>
      <c r="E118" s="3">
        <v>36433</v>
      </c>
      <c r="F118">
        <v>24.53</v>
      </c>
      <c r="G118" s="1" t="s">
        <v>4</v>
      </c>
      <c r="H118" s="3">
        <v>36799</v>
      </c>
      <c r="I118">
        <v>0.91500000000000004</v>
      </c>
      <c r="J118" s="1" t="s">
        <v>5</v>
      </c>
      <c r="K118" s="3">
        <v>36922</v>
      </c>
      <c r="L118">
        <v>0.63800000000000001</v>
      </c>
      <c r="M118" s="1" t="s">
        <v>6</v>
      </c>
      <c r="N118" s="3">
        <v>36981</v>
      </c>
      <c r="O118">
        <v>4.28</v>
      </c>
      <c r="P118" s="1" t="s">
        <v>7</v>
      </c>
      <c r="Q118" s="3">
        <v>37011</v>
      </c>
      <c r="R118">
        <v>2.73</v>
      </c>
    </row>
    <row r="119" spans="1:18" x14ac:dyDescent="0.35">
      <c r="A119" s="1" t="s">
        <v>2</v>
      </c>
      <c r="B119" s="3">
        <v>36464</v>
      </c>
      <c r="C119">
        <v>296</v>
      </c>
      <c r="D119" s="1" t="s">
        <v>3</v>
      </c>
      <c r="E119" s="3">
        <v>36464</v>
      </c>
      <c r="F119">
        <v>21.78</v>
      </c>
      <c r="G119" s="1" t="s">
        <v>4</v>
      </c>
      <c r="H119" s="3">
        <v>36830</v>
      </c>
      <c r="I119">
        <v>0.84750000000000003</v>
      </c>
      <c r="J119" s="1" t="s">
        <v>5</v>
      </c>
      <c r="K119" s="3">
        <v>36950</v>
      </c>
      <c r="L119">
        <v>0.64</v>
      </c>
      <c r="M119" s="1" t="s">
        <v>6</v>
      </c>
      <c r="N119" s="3">
        <v>37011</v>
      </c>
      <c r="O119">
        <v>4.34</v>
      </c>
      <c r="P119" s="1" t="s">
        <v>7</v>
      </c>
      <c r="Q119" s="3">
        <v>37042</v>
      </c>
      <c r="R119">
        <v>2.6675</v>
      </c>
    </row>
    <row r="120" spans="1:18" x14ac:dyDescent="0.35">
      <c r="A120" s="1" t="s">
        <v>2</v>
      </c>
      <c r="B120" s="3">
        <v>36494</v>
      </c>
      <c r="C120">
        <v>289.8</v>
      </c>
      <c r="D120" s="1" t="s">
        <v>3</v>
      </c>
      <c r="E120" s="3">
        <v>36494</v>
      </c>
      <c r="F120">
        <v>24.59</v>
      </c>
      <c r="G120" s="1" t="s">
        <v>4</v>
      </c>
      <c r="H120" s="3">
        <v>36860</v>
      </c>
      <c r="I120">
        <v>0.84199999999999997</v>
      </c>
      <c r="J120" s="1" t="s">
        <v>5</v>
      </c>
      <c r="K120" s="3">
        <v>36981</v>
      </c>
      <c r="L120">
        <v>0.60499999999999998</v>
      </c>
      <c r="M120" s="1" t="s">
        <v>6</v>
      </c>
      <c r="N120" s="3">
        <v>37042</v>
      </c>
      <c r="O120">
        <v>4.5175000000000001</v>
      </c>
      <c r="P120" s="1" t="s">
        <v>7</v>
      </c>
      <c r="Q120" s="3">
        <v>37072</v>
      </c>
      <c r="R120">
        <v>2.4674999999999998</v>
      </c>
    </row>
    <row r="121" spans="1:18" x14ac:dyDescent="0.35">
      <c r="A121" s="1" t="s">
        <v>2</v>
      </c>
      <c r="B121" s="3">
        <v>36525</v>
      </c>
      <c r="C121">
        <v>291.3</v>
      </c>
      <c r="D121" s="1" t="s">
        <v>3</v>
      </c>
      <c r="E121" s="3">
        <v>36525</v>
      </c>
      <c r="F121">
        <v>25.75</v>
      </c>
      <c r="G121" s="1" t="s">
        <v>4</v>
      </c>
      <c r="H121" s="3">
        <v>36891</v>
      </c>
      <c r="I121">
        <v>0.84650000000000003</v>
      </c>
      <c r="J121" s="1" t="s">
        <v>5</v>
      </c>
      <c r="K121" s="3">
        <v>37011</v>
      </c>
      <c r="L121">
        <v>0.60250000000000004</v>
      </c>
      <c r="M121" s="1" t="s">
        <v>6</v>
      </c>
      <c r="N121" s="3">
        <v>37072</v>
      </c>
      <c r="O121">
        <v>4.8250000000000002</v>
      </c>
      <c r="P121" s="1" t="s">
        <v>7</v>
      </c>
      <c r="Q121" s="3">
        <v>37103</v>
      </c>
      <c r="R121">
        <v>2.79</v>
      </c>
    </row>
    <row r="122" spans="1:18" x14ac:dyDescent="0.35">
      <c r="A122" s="1" t="s">
        <v>2</v>
      </c>
      <c r="B122" s="3">
        <v>36556</v>
      </c>
      <c r="C122">
        <v>283.39999999999998</v>
      </c>
      <c r="D122" s="1" t="s">
        <v>3</v>
      </c>
      <c r="E122" s="3">
        <v>36556</v>
      </c>
      <c r="F122">
        <v>27.65</v>
      </c>
      <c r="G122" s="1" t="s">
        <v>4</v>
      </c>
      <c r="H122" s="3">
        <v>36922</v>
      </c>
      <c r="I122">
        <v>0.84799999999999998</v>
      </c>
      <c r="J122" s="1" t="s">
        <v>5</v>
      </c>
      <c r="K122" s="3">
        <v>37042</v>
      </c>
      <c r="L122">
        <v>0.57250000000000001</v>
      </c>
      <c r="M122" s="1" t="s">
        <v>6</v>
      </c>
      <c r="N122" s="3">
        <v>37103</v>
      </c>
      <c r="O122">
        <v>5.14</v>
      </c>
      <c r="P122" s="1" t="s">
        <v>7</v>
      </c>
      <c r="Q122" s="3">
        <v>37134</v>
      </c>
      <c r="R122">
        <v>2.7749999999999999</v>
      </c>
    </row>
    <row r="123" spans="1:18" x14ac:dyDescent="0.35">
      <c r="A123" s="1" t="s">
        <v>2</v>
      </c>
      <c r="B123" s="3">
        <v>36585</v>
      </c>
      <c r="C123">
        <v>292.5</v>
      </c>
      <c r="D123" s="1" t="s">
        <v>3</v>
      </c>
      <c r="E123" s="3">
        <v>36585</v>
      </c>
      <c r="F123">
        <v>30.45</v>
      </c>
      <c r="G123" s="1" t="s">
        <v>4</v>
      </c>
      <c r="H123" s="3">
        <v>36950</v>
      </c>
      <c r="I123">
        <v>0.81</v>
      </c>
      <c r="J123" s="1" t="s">
        <v>5</v>
      </c>
      <c r="K123" s="3">
        <v>37072</v>
      </c>
      <c r="L123">
        <v>0.54100000000000004</v>
      </c>
      <c r="M123" s="1" t="s">
        <v>6</v>
      </c>
      <c r="N123" s="3">
        <v>37134</v>
      </c>
      <c r="O123">
        <v>4.79</v>
      </c>
      <c r="P123" s="1" t="s">
        <v>7</v>
      </c>
      <c r="Q123" s="3">
        <v>37164</v>
      </c>
      <c r="R123">
        <v>2.7</v>
      </c>
    </row>
    <row r="124" spans="1:18" x14ac:dyDescent="0.35">
      <c r="A124" s="1" t="s">
        <v>2</v>
      </c>
      <c r="B124" s="3">
        <v>36616</v>
      </c>
      <c r="C124">
        <v>277.8</v>
      </c>
      <c r="D124" s="1" t="s">
        <v>3</v>
      </c>
      <c r="E124" s="3">
        <v>36616</v>
      </c>
      <c r="F124">
        <v>26.85</v>
      </c>
      <c r="G124" s="1" t="s">
        <v>4</v>
      </c>
      <c r="H124" s="3">
        <v>36981</v>
      </c>
      <c r="I124">
        <v>0.75849999999999995</v>
      </c>
      <c r="J124" s="1" t="s">
        <v>5</v>
      </c>
      <c r="K124" s="3">
        <v>37103</v>
      </c>
      <c r="L124">
        <v>0.52049999999999996</v>
      </c>
      <c r="M124" s="1" t="s">
        <v>6</v>
      </c>
      <c r="N124" s="3">
        <v>37164</v>
      </c>
      <c r="O124">
        <v>4.5149999999999997</v>
      </c>
      <c r="P124" s="1" t="s">
        <v>7</v>
      </c>
      <c r="Q124" s="3">
        <v>37195</v>
      </c>
      <c r="R124">
        <v>2.9224999999999999</v>
      </c>
    </row>
    <row r="125" spans="1:18" x14ac:dyDescent="0.35">
      <c r="A125" s="1" t="s">
        <v>2</v>
      </c>
      <c r="B125" s="3">
        <v>36646</v>
      </c>
      <c r="C125">
        <v>274</v>
      </c>
      <c r="D125" s="1" t="s">
        <v>3</v>
      </c>
      <c r="E125" s="3">
        <v>36646</v>
      </c>
      <c r="F125">
        <v>25.7</v>
      </c>
      <c r="G125" s="1" t="s">
        <v>4</v>
      </c>
      <c r="H125" s="3">
        <v>37011</v>
      </c>
      <c r="I125">
        <v>0.76600000000000001</v>
      </c>
      <c r="J125" s="1" t="s">
        <v>5</v>
      </c>
      <c r="K125" s="3">
        <v>37134</v>
      </c>
      <c r="L125">
        <v>0.505</v>
      </c>
      <c r="M125" s="1" t="s">
        <v>6</v>
      </c>
      <c r="N125" s="3">
        <v>37195</v>
      </c>
      <c r="O125">
        <v>4.2824999999999998</v>
      </c>
      <c r="P125" s="1" t="s">
        <v>7</v>
      </c>
      <c r="Q125" s="3">
        <v>37225</v>
      </c>
      <c r="R125">
        <v>2.82</v>
      </c>
    </row>
    <row r="126" spans="1:18" x14ac:dyDescent="0.35">
      <c r="A126" s="1" t="s">
        <v>2</v>
      </c>
      <c r="B126" s="3">
        <v>36677</v>
      </c>
      <c r="C126">
        <v>271.39999999999998</v>
      </c>
      <c r="D126" s="1" t="s">
        <v>3</v>
      </c>
      <c r="E126" s="3">
        <v>36677</v>
      </c>
      <c r="F126">
        <v>29.03</v>
      </c>
      <c r="G126" s="1" t="s">
        <v>4</v>
      </c>
      <c r="H126" s="3">
        <v>37042</v>
      </c>
      <c r="I126">
        <v>0.75249999999999995</v>
      </c>
      <c r="J126" s="1" t="s">
        <v>5</v>
      </c>
      <c r="K126" s="3">
        <v>37164</v>
      </c>
      <c r="L126">
        <v>0.48249999999999998</v>
      </c>
      <c r="M126" s="1" t="s">
        <v>6</v>
      </c>
      <c r="N126" s="3">
        <v>37225</v>
      </c>
      <c r="O126">
        <v>4.4524999999999997</v>
      </c>
      <c r="P126" s="1" t="s">
        <v>7</v>
      </c>
      <c r="Q126" s="3">
        <v>37256</v>
      </c>
      <c r="R126">
        <v>2.8875000000000002</v>
      </c>
    </row>
    <row r="127" spans="1:18" x14ac:dyDescent="0.35">
      <c r="A127" s="1" t="s">
        <v>2</v>
      </c>
      <c r="B127" s="3">
        <v>36707</v>
      </c>
      <c r="C127">
        <v>284</v>
      </c>
      <c r="D127" s="1" t="s">
        <v>3</v>
      </c>
      <c r="E127" s="3">
        <v>36707</v>
      </c>
      <c r="F127">
        <v>32.43</v>
      </c>
      <c r="G127" s="1" t="s">
        <v>4</v>
      </c>
      <c r="H127" s="3">
        <v>37072</v>
      </c>
      <c r="I127">
        <v>0.70399999999999996</v>
      </c>
      <c r="J127" s="1" t="s">
        <v>5</v>
      </c>
      <c r="K127" s="3">
        <v>37195</v>
      </c>
      <c r="L127">
        <v>0.44</v>
      </c>
      <c r="M127" s="1" t="s">
        <v>6</v>
      </c>
      <c r="N127" s="3">
        <v>37256</v>
      </c>
      <c r="O127">
        <v>4.2024999999999997</v>
      </c>
      <c r="P127" s="1" t="s">
        <v>7</v>
      </c>
      <c r="Q127" s="3">
        <v>37287</v>
      </c>
      <c r="R127">
        <v>2.8650000000000002</v>
      </c>
    </row>
    <row r="128" spans="1:18" x14ac:dyDescent="0.35">
      <c r="A128" s="1" t="s">
        <v>2</v>
      </c>
      <c r="B128" s="3">
        <v>36738</v>
      </c>
      <c r="C128">
        <v>276.8</v>
      </c>
      <c r="D128" s="1" t="s">
        <v>3</v>
      </c>
      <c r="E128" s="3">
        <v>36738</v>
      </c>
      <c r="F128">
        <v>27.4</v>
      </c>
      <c r="G128" s="1" t="s">
        <v>4</v>
      </c>
      <c r="H128" s="3">
        <v>37103</v>
      </c>
      <c r="I128">
        <v>0.68</v>
      </c>
      <c r="J128" s="1" t="s">
        <v>5</v>
      </c>
      <c r="K128" s="3">
        <v>37225</v>
      </c>
      <c r="L128">
        <v>0.42249999999999999</v>
      </c>
      <c r="M128" s="1" t="s">
        <v>6</v>
      </c>
      <c r="N128" s="3">
        <v>37287</v>
      </c>
      <c r="O128">
        <v>4.3075000000000001</v>
      </c>
      <c r="P128" s="1" t="s">
        <v>7</v>
      </c>
      <c r="Q128" s="3">
        <v>37315</v>
      </c>
      <c r="R128">
        <v>2.6724999999999999</v>
      </c>
    </row>
    <row r="129" spans="1:18" x14ac:dyDescent="0.35">
      <c r="A129" s="1" t="s">
        <v>2</v>
      </c>
      <c r="B129" s="3">
        <v>36769</v>
      </c>
      <c r="C129">
        <v>274.8</v>
      </c>
      <c r="D129" s="1" t="s">
        <v>3</v>
      </c>
      <c r="E129" s="3">
        <v>36769</v>
      </c>
      <c r="F129">
        <v>33.1</v>
      </c>
      <c r="G129" s="1" t="s">
        <v>4</v>
      </c>
      <c r="H129" s="3">
        <v>37134</v>
      </c>
      <c r="I129">
        <v>0.68</v>
      </c>
      <c r="J129" s="1" t="s">
        <v>5</v>
      </c>
      <c r="K129" s="3">
        <v>37256</v>
      </c>
      <c r="L129">
        <v>0.46050000000000002</v>
      </c>
      <c r="M129" s="1" t="s">
        <v>6</v>
      </c>
      <c r="N129" s="3">
        <v>37315</v>
      </c>
      <c r="O129">
        <v>4.3574999999999999</v>
      </c>
      <c r="P129" s="1" t="s">
        <v>7</v>
      </c>
      <c r="Q129" s="3">
        <v>37346</v>
      </c>
      <c r="R129">
        <v>2.86</v>
      </c>
    </row>
    <row r="130" spans="1:18" x14ac:dyDescent="0.35">
      <c r="A130" s="1" t="s">
        <v>2</v>
      </c>
      <c r="B130" s="3">
        <v>36799</v>
      </c>
      <c r="C130">
        <v>273.5</v>
      </c>
      <c r="D130" s="1" t="s">
        <v>3</v>
      </c>
      <c r="E130" s="3">
        <v>36799</v>
      </c>
      <c r="F130">
        <v>30.86</v>
      </c>
      <c r="G130" s="1" t="s">
        <v>4</v>
      </c>
      <c r="H130" s="3">
        <v>37164</v>
      </c>
      <c r="I130">
        <v>0.64600000000000002</v>
      </c>
      <c r="J130" s="1" t="s">
        <v>5</v>
      </c>
      <c r="K130" s="3">
        <v>37287</v>
      </c>
      <c r="L130">
        <v>0.45150000000000001</v>
      </c>
      <c r="M130" s="1" t="s">
        <v>6</v>
      </c>
      <c r="N130" s="3">
        <v>37346</v>
      </c>
      <c r="O130">
        <v>4.7549999999999999</v>
      </c>
      <c r="P130" s="1" t="s">
        <v>7</v>
      </c>
      <c r="Q130" s="3">
        <v>37376</v>
      </c>
      <c r="R130">
        <v>2.625</v>
      </c>
    </row>
    <row r="131" spans="1:18" x14ac:dyDescent="0.35">
      <c r="A131" s="1" t="s">
        <v>2</v>
      </c>
      <c r="B131" s="3">
        <v>36830</v>
      </c>
      <c r="C131">
        <v>265</v>
      </c>
      <c r="D131" s="1" t="s">
        <v>3</v>
      </c>
      <c r="E131" s="3">
        <v>36830</v>
      </c>
      <c r="F131">
        <v>32.69</v>
      </c>
      <c r="G131" s="1" t="s">
        <v>4</v>
      </c>
      <c r="H131" s="3">
        <v>37195</v>
      </c>
      <c r="I131">
        <v>0.62150000000000005</v>
      </c>
      <c r="J131" s="1" t="s">
        <v>5</v>
      </c>
      <c r="K131" s="3">
        <v>37315</v>
      </c>
      <c r="L131">
        <v>0.44750000000000001</v>
      </c>
      <c r="M131" s="1" t="s">
        <v>6</v>
      </c>
      <c r="N131" s="3">
        <v>37376</v>
      </c>
      <c r="O131">
        <v>4.6224999999999996</v>
      </c>
      <c r="P131" s="1" t="s">
        <v>7</v>
      </c>
      <c r="Q131" s="3">
        <v>37407</v>
      </c>
      <c r="R131">
        <v>2.82</v>
      </c>
    </row>
    <row r="132" spans="1:18" x14ac:dyDescent="0.35">
      <c r="A132" s="1" t="s">
        <v>2</v>
      </c>
      <c r="B132" s="3">
        <v>36860</v>
      </c>
      <c r="C132">
        <v>270.2</v>
      </c>
      <c r="D132" s="1" t="s">
        <v>3</v>
      </c>
      <c r="E132" s="3">
        <v>36860</v>
      </c>
      <c r="F132">
        <v>33.799999999999997</v>
      </c>
      <c r="G132" s="1" t="s">
        <v>4</v>
      </c>
      <c r="H132" s="3">
        <v>37225</v>
      </c>
      <c r="I132">
        <v>0.72150000000000003</v>
      </c>
      <c r="J132" s="1" t="s">
        <v>5</v>
      </c>
      <c r="K132" s="3">
        <v>37346</v>
      </c>
      <c r="L132">
        <v>0.5675</v>
      </c>
      <c r="M132" s="1" t="s">
        <v>6</v>
      </c>
      <c r="N132" s="3">
        <v>37407</v>
      </c>
      <c r="O132">
        <v>5.085</v>
      </c>
      <c r="P132" s="1" t="s">
        <v>7</v>
      </c>
      <c r="Q132" s="3">
        <v>37437</v>
      </c>
      <c r="R132">
        <v>3.08</v>
      </c>
    </row>
    <row r="133" spans="1:18" x14ac:dyDescent="0.35">
      <c r="A133" s="1" t="s">
        <v>2</v>
      </c>
      <c r="B133" s="3">
        <v>36891</v>
      </c>
      <c r="C133">
        <v>273.2</v>
      </c>
      <c r="D133" s="1" t="s">
        <v>3</v>
      </c>
      <c r="E133" s="3">
        <v>36891</v>
      </c>
      <c r="F133">
        <v>26.7</v>
      </c>
      <c r="G133" s="1" t="s">
        <v>4</v>
      </c>
      <c r="H133" s="3">
        <v>37256</v>
      </c>
      <c r="I133">
        <v>0.65500000000000003</v>
      </c>
      <c r="J133" s="1" t="s">
        <v>5</v>
      </c>
      <c r="K133" s="3">
        <v>37376</v>
      </c>
      <c r="L133">
        <v>0.50800000000000001</v>
      </c>
      <c r="M133" s="1" t="s">
        <v>6</v>
      </c>
      <c r="N133" s="3">
        <v>37437</v>
      </c>
      <c r="O133">
        <v>5.38</v>
      </c>
      <c r="P133" s="1" t="s">
        <v>7</v>
      </c>
      <c r="Q133" s="3">
        <v>37468</v>
      </c>
      <c r="R133">
        <v>3.335</v>
      </c>
    </row>
    <row r="134" spans="1:18" x14ac:dyDescent="0.35">
      <c r="A134" s="1" t="s">
        <v>2</v>
      </c>
      <c r="B134" s="3">
        <v>36922</v>
      </c>
      <c r="C134">
        <v>265</v>
      </c>
      <c r="D134" s="1" t="s">
        <v>3</v>
      </c>
      <c r="E134" s="3">
        <v>36922</v>
      </c>
      <c r="F134">
        <v>28.7</v>
      </c>
      <c r="G134" s="1" t="s">
        <v>4</v>
      </c>
      <c r="H134" s="3">
        <v>37287</v>
      </c>
      <c r="I134">
        <v>0.73</v>
      </c>
      <c r="J134" s="1" t="s">
        <v>5</v>
      </c>
      <c r="K134" s="3">
        <v>37407</v>
      </c>
      <c r="L134">
        <v>0.51700000000000002</v>
      </c>
      <c r="M134" s="1" t="s">
        <v>6</v>
      </c>
      <c r="N134" s="3">
        <v>37468</v>
      </c>
      <c r="O134">
        <v>5.68</v>
      </c>
      <c r="P134" s="1" t="s">
        <v>7</v>
      </c>
      <c r="Q134" s="3">
        <v>37499</v>
      </c>
      <c r="R134">
        <v>3.63</v>
      </c>
    </row>
    <row r="135" spans="1:18" x14ac:dyDescent="0.35">
      <c r="A135" s="1" t="s">
        <v>2</v>
      </c>
      <c r="B135" s="3">
        <v>36950</v>
      </c>
      <c r="C135">
        <v>267</v>
      </c>
      <c r="D135" s="1" t="s">
        <v>3</v>
      </c>
      <c r="E135" s="3">
        <v>36950</v>
      </c>
      <c r="F135">
        <v>27.36</v>
      </c>
      <c r="G135" s="1" t="s">
        <v>4</v>
      </c>
      <c r="H135" s="3">
        <v>37315</v>
      </c>
      <c r="I135">
        <v>0.71199999999999997</v>
      </c>
      <c r="J135" s="1" t="s">
        <v>5</v>
      </c>
      <c r="K135" s="3">
        <v>37437</v>
      </c>
      <c r="L135">
        <v>0.46600000000000003</v>
      </c>
      <c r="M135" s="1" t="s">
        <v>6</v>
      </c>
      <c r="N135" s="3">
        <v>37499</v>
      </c>
      <c r="O135">
        <v>5.58</v>
      </c>
      <c r="P135" s="1" t="s">
        <v>7</v>
      </c>
      <c r="Q135" s="3">
        <v>37529</v>
      </c>
      <c r="R135">
        <v>3.98</v>
      </c>
    </row>
    <row r="136" spans="1:18" x14ac:dyDescent="0.35">
      <c r="A136" s="1" t="s">
        <v>2</v>
      </c>
      <c r="B136" s="3">
        <v>36981</v>
      </c>
      <c r="C136">
        <v>257.89999999999998</v>
      </c>
      <c r="D136" s="1" t="s">
        <v>3</v>
      </c>
      <c r="E136" s="3">
        <v>36981</v>
      </c>
      <c r="F136">
        <v>26.32</v>
      </c>
      <c r="G136" s="1" t="s">
        <v>4</v>
      </c>
      <c r="H136" s="3">
        <v>37346</v>
      </c>
      <c r="I136">
        <v>0.755</v>
      </c>
      <c r="J136" s="1" t="s">
        <v>5</v>
      </c>
      <c r="K136" s="3">
        <v>37468</v>
      </c>
      <c r="L136">
        <v>0.46800000000000003</v>
      </c>
      <c r="M136" s="1" t="s">
        <v>6</v>
      </c>
      <c r="N136" s="3">
        <v>37529</v>
      </c>
      <c r="O136">
        <v>5.46</v>
      </c>
      <c r="P136" s="1" t="s">
        <v>7</v>
      </c>
      <c r="Q136" s="3">
        <v>37560</v>
      </c>
      <c r="R136">
        <v>4.0149999999999997</v>
      </c>
    </row>
    <row r="137" spans="1:18" x14ac:dyDescent="0.35">
      <c r="A137" s="1" t="s">
        <v>2</v>
      </c>
      <c r="B137" s="3">
        <v>37011</v>
      </c>
      <c r="C137">
        <v>263.5</v>
      </c>
      <c r="D137" s="1" t="s">
        <v>3</v>
      </c>
      <c r="E137" s="3">
        <v>37011</v>
      </c>
      <c r="F137">
        <v>28.43</v>
      </c>
      <c r="G137" s="1" t="s">
        <v>4</v>
      </c>
      <c r="H137" s="3">
        <v>37376</v>
      </c>
      <c r="I137">
        <v>0.73299999999999998</v>
      </c>
      <c r="J137" s="1" t="s">
        <v>5</v>
      </c>
      <c r="K137" s="3">
        <v>37499</v>
      </c>
      <c r="L137">
        <v>0.51500000000000001</v>
      </c>
      <c r="M137" s="1" t="s">
        <v>6</v>
      </c>
      <c r="N137" s="3">
        <v>37560</v>
      </c>
      <c r="O137">
        <v>5.6475</v>
      </c>
      <c r="P137" s="1" t="s">
        <v>7</v>
      </c>
      <c r="Q137" s="3">
        <v>37590</v>
      </c>
      <c r="R137">
        <v>3.72</v>
      </c>
    </row>
    <row r="138" spans="1:18" x14ac:dyDescent="0.35">
      <c r="A138" s="1" t="s">
        <v>2</v>
      </c>
      <c r="B138" s="3">
        <v>37042</v>
      </c>
      <c r="C138">
        <v>265.5</v>
      </c>
      <c r="D138" s="1" t="s">
        <v>3</v>
      </c>
      <c r="E138" s="3">
        <v>37042</v>
      </c>
      <c r="F138">
        <v>28.45</v>
      </c>
      <c r="G138" s="1" t="s">
        <v>4</v>
      </c>
      <c r="H138" s="3">
        <v>37407</v>
      </c>
      <c r="I138">
        <v>0.76149999999999995</v>
      </c>
      <c r="J138" s="1" t="s">
        <v>5</v>
      </c>
      <c r="K138" s="3">
        <v>37529</v>
      </c>
      <c r="L138">
        <v>0.54549999999999998</v>
      </c>
      <c r="M138" s="1" t="s">
        <v>6</v>
      </c>
      <c r="N138" s="3">
        <v>37590</v>
      </c>
      <c r="O138">
        <v>5.7774999999999999</v>
      </c>
      <c r="P138" s="1" t="s">
        <v>7</v>
      </c>
      <c r="Q138" s="3">
        <v>37621</v>
      </c>
      <c r="R138">
        <v>3.23</v>
      </c>
    </row>
    <row r="139" spans="1:18" x14ac:dyDescent="0.35">
      <c r="A139" s="1" t="s">
        <v>2</v>
      </c>
      <c r="B139" s="3">
        <v>37072</v>
      </c>
      <c r="C139">
        <v>275.7</v>
      </c>
      <c r="D139" s="1" t="s">
        <v>3</v>
      </c>
      <c r="E139" s="3">
        <v>37072</v>
      </c>
      <c r="F139">
        <v>26.4</v>
      </c>
      <c r="G139" s="1" t="s">
        <v>4</v>
      </c>
      <c r="H139" s="3">
        <v>37437</v>
      </c>
      <c r="I139">
        <v>0.76749999999999996</v>
      </c>
      <c r="J139" s="1" t="s">
        <v>5</v>
      </c>
      <c r="K139" s="3">
        <v>37560</v>
      </c>
      <c r="L139">
        <v>0.66</v>
      </c>
      <c r="M139" s="1" t="s">
        <v>6</v>
      </c>
      <c r="N139" s="3">
        <v>37621</v>
      </c>
      <c r="O139">
        <v>5.69</v>
      </c>
      <c r="P139" s="1" t="s">
        <v>7</v>
      </c>
      <c r="Q139" s="3">
        <v>37652</v>
      </c>
      <c r="R139">
        <v>3.22</v>
      </c>
    </row>
    <row r="140" spans="1:18" x14ac:dyDescent="0.35">
      <c r="A140" s="1" t="s">
        <v>2</v>
      </c>
      <c r="B140" s="3">
        <v>37103</v>
      </c>
      <c r="C140">
        <v>266.39999999999998</v>
      </c>
      <c r="D140" s="1" t="s">
        <v>3</v>
      </c>
      <c r="E140" s="3">
        <v>37103</v>
      </c>
      <c r="F140">
        <v>26.4</v>
      </c>
      <c r="G140" s="1" t="s">
        <v>4</v>
      </c>
      <c r="H140" s="3">
        <v>37468</v>
      </c>
      <c r="I140">
        <v>0.67800000000000005</v>
      </c>
      <c r="J140" s="1" t="s">
        <v>5</v>
      </c>
      <c r="K140" s="3">
        <v>37590</v>
      </c>
      <c r="L140">
        <v>0.66800000000000004</v>
      </c>
      <c r="M140" s="1" t="s">
        <v>6</v>
      </c>
      <c r="N140" s="3">
        <v>37652</v>
      </c>
      <c r="O140">
        <v>5.63</v>
      </c>
      <c r="P140" s="1" t="s">
        <v>7</v>
      </c>
      <c r="Q140" s="3">
        <v>37680</v>
      </c>
      <c r="R140">
        <v>3.14</v>
      </c>
    </row>
    <row r="141" spans="1:18" x14ac:dyDescent="0.35">
      <c r="A141" s="1" t="s">
        <v>2</v>
      </c>
      <c r="B141" s="3">
        <v>37134</v>
      </c>
      <c r="C141">
        <v>274.2</v>
      </c>
      <c r="D141" s="1" t="s">
        <v>3</v>
      </c>
      <c r="E141" s="3">
        <v>37134</v>
      </c>
      <c r="F141">
        <v>27.2</v>
      </c>
      <c r="G141" s="1" t="s">
        <v>4</v>
      </c>
      <c r="H141" s="3">
        <v>37499</v>
      </c>
      <c r="I141">
        <v>0.68799999999999994</v>
      </c>
      <c r="J141" s="1" t="s">
        <v>5</v>
      </c>
      <c r="K141" s="3">
        <v>37621</v>
      </c>
      <c r="L141">
        <v>0.59950000000000003</v>
      </c>
      <c r="M141" s="1" t="s">
        <v>6</v>
      </c>
      <c r="N141" s="3">
        <v>37680</v>
      </c>
      <c r="O141">
        <v>5.7625000000000002</v>
      </c>
      <c r="P141" s="1" t="s">
        <v>7</v>
      </c>
      <c r="Q141" s="3">
        <v>37711</v>
      </c>
      <c r="R141">
        <v>2.8650000000000002</v>
      </c>
    </row>
    <row r="142" spans="1:18" x14ac:dyDescent="0.35">
      <c r="A142" s="1" t="s">
        <v>2</v>
      </c>
      <c r="B142" s="3">
        <v>37164</v>
      </c>
      <c r="C142">
        <v>292</v>
      </c>
      <c r="D142" s="1" t="s">
        <v>3</v>
      </c>
      <c r="E142" s="3">
        <v>37164</v>
      </c>
      <c r="F142">
        <v>23.42</v>
      </c>
      <c r="G142" s="1" t="s">
        <v>4</v>
      </c>
      <c r="H142" s="3">
        <v>37529</v>
      </c>
      <c r="I142">
        <v>0.66</v>
      </c>
      <c r="J142" s="1" t="s">
        <v>5</v>
      </c>
      <c r="K142" s="3">
        <v>37652</v>
      </c>
      <c r="L142">
        <v>0.65200000000000002</v>
      </c>
      <c r="M142" s="1" t="s">
        <v>6</v>
      </c>
      <c r="N142" s="3">
        <v>37711</v>
      </c>
      <c r="O142">
        <v>5.74</v>
      </c>
      <c r="P142" s="1" t="s">
        <v>7</v>
      </c>
      <c r="Q142" s="3">
        <v>37741</v>
      </c>
      <c r="R142">
        <v>2.79</v>
      </c>
    </row>
    <row r="143" spans="1:18" x14ac:dyDescent="0.35">
      <c r="A143" s="1" t="s">
        <v>2</v>
      </c>
      <c r="B143" s="3">
        <v>37195</v>
      </c>
      <c r="C143">
        <v>280.3</v>
      </c>
      <c r="D143" s="1" t="s">
        <v>3</v>
      </c>
      <c r="E143" s="3">
        <v>37195</v>
      </c>
      <c r="F143">
        <v>21.2</v>
      </c>
      <c r="G143" s="1" t="s">
        <v>4</v>
      </c>
      <c r="H143" s="3">
        <v>37560</v>
      </c>
      <c r="I143">
        <v>0.71399999999999997</v>
      </c>
      <c r="J143" s="1" t="s">
        <v>5</v>
      </c>
      <c r="K143" s="3">
        <v>37680</v>
      </c>
      <c r="L143">
        <v>0.56899999999999995</v>
      </c>
      <c r="M143" s="1" t="s">
        <v>6</v>
      </c>
      <c r="N143" s="3">
        <v>37741</v>
      </c>
      <c r="O143">
        <v>6.2350000000000003</v>
      </c>
      <c r="P143" s="1" t="s">
        <v>7</v>
      </c>
      <c r="Q143" s="3">
        <v>37772</v>
      </c>
      <c r="R143">
        <v>3.25</v>
      </c>
    </row>
    <row r="144" spans="1:18" x14ac:dyDescent="0.35">
      <c r="A144" s="1" t="s">
        <v>2</v>
      </c>
      <c r="B144" s="3">
        <v>37225</v>
      </c>
      <c r="C144">
        <v>273.3</v>
      </c>
      <c r="D144" s="1" t="s">
        <v>3</v>
      </c>
      <c r="E144" s="3">
        <v>37225</v>
      </c>
      <c r="F144">
        <v>19.45</v>
      </c>
      <c r="G144" s="1" t="s">
        <v>4</v>
      </c>
      <c r="H144" s="3">
        <v>37590</v>
      </c>
      <c r="I144">
        <v>0.73650000000000004</v>
      </c>
      <c r="J144" s="1" t="s">
        <v>5</v>
      </c>
      <c r="K144" s="3">
        <v>37711</v>
      </c>
      <c r="L144">
        <v>0.58750000000000002</v>
      </c>
      <c r="M144" s="1" t="s">
        <v>6</v>
      </c>
      <c r="N144" s="3">
        <v>37772</v>
      </c>
      <c r="O144">
        <v>6.25</v>
      </c>
      <c r="P144" s="1" t="s">
        <v>7</v>
      </c>
      <c r="Q144" s="3">
        <v>37802</v>
      </c>
      <c r="R144">
        <v>3.0249999999999999</v>
      </c>
    </row>
    <row r="145" spans="1:18" x14ac:dyDescent="0.35">
      <c r="A145" s="1" t="s">
        <v>2</v>
      </c>
      <c r="B145" s="3">
        <v>37256</v>
      </c>
      <c r="C145">
        <v>276.8</v>
      </c>
      <c r="D145" s="1" t="s">
        <v>3</v>
      </c>
      <c r="E145" s="3">
        <v>37256</v>
      </c>
      <c r="F145">
        <v>19.78</v>
      </c>
      <c r="G145" s="1" t="s">
        <v>4</v>
      </c>
      <c r="H145" s="3">
        <v>37621</v>
      </c>
      <c r="I145">
        <v>0.69650000000000001</v>
      </c>
      <c r="J145" s="1" t="s">
        <v>5</v>
      </c>
      <c r="K145" s="3">
        <v>37741</v>
      </c>
      <c r="L145">
        <v>0.68</v>
      </c>
      <c r="M145" s="1" t="s">
        <v>6</v>
      </c>
      <c r="N145" s="3">
        <v>37802</v>
      </c>
      <c r="O145">
        <v>6.2050000000000001</v>
      </c>
      <c r="P145" s="1" t="s">
        <v>7</v>
      </c>
      <c r="Q145" s="3">
        <v>37833</v>
      </c>
      <c r="R145">
        <v>3.48</v>
      </c>
    </row>
    <row r="146" spans="1:18" x14ac:dyDescent="0.35">
      <c r="A146" s="1" t="s">
        <v>2</v>
      </c>
      <c r="B146" s="3">
        <v>37287</v>
      </c>
      <c r="C146">
        <v>281.7</v>
      </c>
      <c r="D146" s="1" t="s">
        <v>3</v>
      </c>
      <c r="E146" s="3">
        <v>37287</v>
      </c>
      <c r="F146">
        <v>19.440000000000001</v>
      </c>
      <c r="G146" s="1" t="s">
        <v>4</v>
      </c>
      <c r="H146" s="3">
        <v>37652</v>
      </c>
      <c r="I146">
        <v>0.79100000000000004</v>
      </c>
      <c r="J146" s="1" t="s">
        <v>5</v>
      </c>
      <c r="K146" s="3">
        <v>37772</v>
      </c>
      <c r="L146">
        <v>0.59</v>
      </c>
      <c r="M146" s="1" t="s">
        <v>6</v>
      </c>
      <c r="N146" s="3">
        <v>37833</v>
      </c>
      <c r="O146">
        <v>5.32</v>
      </c>
      <c r="P146" s="1" t="s">
        <v>7</v>
      </c>
      <c r="Q146" s="3">
        <v>37864</v>
      </c>
      <c r="R146">
        <v>3.67</v>
      </c>
    </row>
    <row r="147" spans="1:18" x14ac:dyDescent="0.35">
      <c r="A147" s="1" t="s">
        <v>2</v>
      </c>
      <c r="B147" s="3">
        <v>37315</v>
      </c>
      <c r="C147">
        <v>296</v>
      </c>
      <c r="D147" s="1" t="s">
        <v>3</v>
      </c>
      <c r="E147" s="3">
        <v>37315</v>
      </c>
      <c r="F147">
        <v>21.79</v>
      </c>
      <c r="G147" s="1" t="s">
        <v>4</v>
      </c>
      <c r="H147" s="3">
        <v>37680</v>
      </c>
      <c r="I147">
        <v>0.77400000000000002</v>
      </c>
      <c r="J147" s="1" t="s">
        <v>5</v>
      </c>
      <c r="K147" s="3">
        <v>37802</v>
      </c>
      <c r="L147">
        <v>0.59499999999999997</v>
      </c>
      <c r="M147" s="1" t="s">
        <v>6</v>
      </c>
      <c r="N147" s="3">
        <v>37864</v>
      </c>
      <c r="O147">
        <v>5.95</v>
      </c>
      <c r="P147" s="1" t="s">
        <v>7</v>
      </c>
      <c r="Q147" s="3">
        <v>37894</v>
      </c>
      <c r="R147">
        <v>3.5950000000000002</v>
      </c>
    </row>
    <row r="148" spans="1:18" x14ac:dyDescent="0.35">
      <c r="A148" s="1" t="s">
        <v>2</v>
      </c>
      <c r="B148" s="3">
        <v>37346</v>
      </c>
      <c r="C148">
        <v>302.89999999999998</v>
      </c>
      <c r="D148" s="1" t="s">
        <v>3</v>
      </c>
      <c r="E148" s="3">
        <v>37346</v>
      </c>
      <c r="F148">
        <v>26.2</v>
      </c>
      <c r="G148" s="1" t="s">
        <v>4</v>
      </c>
      <c r="H148" s="3">
        <v>37711</v>
      </c>
      <c r="I148">
        <v>0.71250000000000002</v>
      </c>
      <c r="J148" s="1" t="s">
        <v>5</v>
      </c>
      <c r="K148" s="3">
        <v>37833</v>
      </c>
      <c r="L148">
        <v>0.63049999999999995</v>
      </c>
      <c r="M148" s="1" t="s">
        <v>6</v>
      </c>
      <c r="N148" s="3">
        <v>37894</v>
      </c>
      <c r="O148">
        <v>6.7649999999999997</v>
      </c>
      <c r="P148" s="1" t="s">
        <v>7</v>
      </c>
      <c r="Q148" s="3">
        <v>37925</v>
      </c>
      <c r="R148">
        <v>3.7</v>
      </c>
    </row>
    <row r="149" spans="1:18" x14ac:dyDescent="0.35">
      <c r="A149" s="1" t="s">
        <v>2</v>
      </c>
      <c r="B149" s="3">
        <v>37376</v>
      </c>
      <c r="C149">
        <v>312.3</v>
      </c>
      <c r="D149" s="1" t="s">
        <v>3</v>
      </c>
      <c r="E149" s="3">
        <v>37376</v>
      </c>
      <c r="F149">
        <v>27.29</v>
      </c>
      <c r="G149" s="1" t="s">
        <v>4</v>
      </c>
      <c r="H149" s="3">
        <v>37741</v>
      </c>
      <c r="I149">
        <v>0.72399999999999998</v>
      </c>
      <c r="J149" s="1" t="s">
        <v>5</v>
      </c>
      <c r="K149" s="3">
        <v>37864</v>
      </c>
      <c r="L149">
        <v>0.61199999999999999</v>
      </c>
      <c r="M149" s="1" t="s">
        <v>6</v>
      </c>
      <c r="N149" s="3">
        <v>37925</v>
      </c>
      <c r="O149">
        <v>7.9550000000000001</v>
      </c>
      <c r="P149" s="1" t="s">
        <v>7</v>
      </c>
      <c r="Q149" s="3">
        <v>37955</v>
      </c>
      <c r="R149">
        <v>3.9350000000000001</v>
      </c>
    </row>
    <row r="150" spans="1:18" x14ac:dyDescent="0.35">
      <c r="A150" s="1" t="s">
        <v>2</v>
      </c>
      <c r="B150" s="3">
        <v>37407</v>
      </c>
      <c r="C150">
        <v>327</v>
      </c>
      <c r="D150" s="1" t="s">
        <v>3</v>
      </c>
      <c r="E150" s="3">
        <v>37407</v>
      </c>
      <c r="F150">
        <v>25.35</v>
      </c>
      <c r="G150" s="1" t="s">
        <v>4</v>
      </c>
      <c r="H150" s="3">
        <v>37772</v>
      </c>
      <c r="I150">
        <v>0.78100000000000003</v>
      </c>
      <c r="J150" s="1" t="s">
        <v>5</v>
      </c>
      <c r="K150" s="3">
        <v>37894</v>
      </c>
      <c r="L150">
        <v>0.628</v>
      </c>
      <c r="M150" s="1" t="s">
        <v>6</v>
      </c>
      <c r="N150" s="3">
        <v>37955</v>
      </c>
      <c r="O150">
        <v>7.5549999999999997</v>
      </c>
      <c r="P150" s="1" t="s">
        <v>7</v>
      </c>
      <c r="Q150" s="3">
        <v>37986</v>
      </c>
      <c r="R150">
        <v>3.7625000000000002</v>
      </c>
    </row>
    <row r="151" spans="1:18" x14ac:dyDescent="0.35">
      <c r="A151" s="1" t="s">
        <v>2</v>
      </c>
      <c r="B151" s="3">
        <v>37437</v>
      </c>
      <c r="C151">
        <v>319.3</v>
      </c>
      <c r="D151" s="1" t="s">
        <v>3</v>
      </c>
      <c r="E151" s="3">
        <v>37437</v>
      </c>
      <c r="F151">
        <v>26.78</v>
      </c>
      <c r="G151" s="1" t="s">
        <v>4</v>
      </c>
      <c r="H151" s="3">
        <v>37802</v>
      </c>
      <c r="I151">
        <v>0.74750000000000005</v>
      </c>
      <c r="J151" s="1" t="s">
        <v>5</v>
      </c>
      <c r="K151" s="3">
        <v>37925</v>
      </c>
      <c r="L151">
        <v>0.58950000000000002</v>
      </c>
      <c r="M151" s="1" t="s">
        <v>6</v>
      </c>
      <c r="N151" s="3">
        <v>37986</v>
      </c>
      <c r="O151">
        <v>7.87</v>
      </c>
      <c r="P151" s="1" t="s">
        <v>7</v>
      </c>
      <c r="Q151" s="3">
        <v>38017</v>
      </c>
      <c r="R151">
        <v>3.8849999999999998</v>
      </c>
    </row>
    <row r="152" spans="1:18" x14ac:dyDescent="0.35">
      <c r="A152" s="1" t="s">
        <v>2</v>
      </c>
      <c r="B152" s="3">
        <v>37468</v>
      </c>
      <c r="C152">
        <v>302.60000000000002</v>
      </c>
      <c r="D152" s="1" t="s">
        <v>3</v>
      </c>
      <c r="E152" s="3">
        <v>37468</v>
      </c>
      <c r="F152">
        <v>26.95</v>
      </c>
      <c r="G152" s="1" t="s">
        <v>4</v>
      </c>
      <c r="H152" s="3">
        <v>37833</v>
      </c>
      <c r="I152">
        <v>0.81799999999999995</v>
      </c>
      <c r="J152" s="1" t="s">
        <v>5</v>
      </c>
      <c r="K152" s="3">
        <v>37955</v>
      </c>
      <c r="L152">
        <v>0.57799999999999996</v>
      </c>
      <c r="M152" s="1" t="s">
        <v>6</v>
      </c>
      <c r="N152" s="3">
        <v>38017</v>
      </c>
      <c r="O152">
        <v>8.18</v>
      </c>
      <c r="P152" s="1" t="s">
        <v>7</v>
      </c>
      <c r="Q152" s="3">
        <v>38046</v>
      </c>
      <c r="R152">
        <v>3.8050000000000002</v>
      </c>
    </row>
    <row r="153" spans="1:18" x14ac:dyDescent="0.35">
      <c r="A153" s="1" t="s">
        <v>2</v>
      </c>
      <c r="B153" s="3">
        <v>37499</v>
      </c>
      <c r="C153">
        <v>312</v>
      </c>
      <c r="D153" s="1" t="s">
        <v>3</v>
      </c>
      <c r="E153" s="3">
        <v>37499</v>
      </c>
      <c r="F153">
        <v>28.96</v>
      </c>
      <c r="G153" s="1" t="s">
        <v>4</v>
      </c>
      <c r="H153" s="3">
        <v>37864</v>
      </c>
      <c r="I153">
        <v>0.80400000000000005</v>
      </c>
      <c r="J153" s="1" t="s">
        <v>5</v>
      </c>
      <c r="K153" s="3">
        <v>37986</v>
      </c>
      <c r="L153">
        <v>0.64900000000000002</v>
      </c>
      <c r="M153" s="1" t="s">
        <v>6</v>
      </c>
      <c r="N153" s="3">
        <v>38046</v>
      </c>
      <c r="O153">
        <v>9.4499999999999993</v>
      </c>
      <c r="P153" s="1" t="s">
        <v>7</v>
      </c>
      <c r="Q153" s="3">
        <v>38077</v>
      </c>
      <c r="R153">
        <v>4.07</v>
      </c>
    </row>
    <row r="154" spans="1:18" x14ac:dyDescent="0.35">
      <c r="A154" s="1" t="s">
        <v>2</v>
      </c>
      <c r="B154" s="3">
        <v>37529</v>
      </c>
      <c r="C154">
        <v>323.39999999999998</v>
      </c>
      <c r="D154" s="1" t="s">
        <v>3</v>
      </c>
      <c r="E154" s="3">
        <v>37529</v>
      </c>
      <c r="F154">
        <v>30.47</v>
      </c>
      <c r="G154" s="1" t="s">
        <v>4</v>
      </c>
      <c r="H154" s="3">
        <v>37894</v>
      </c>
      <c r="I154">
        <v>0.81299999999999994</v>
      </c>
      <c r="J154" s="1" t="s">
        <v>5</v>
      </c>
      <c r="K154" s="3">
        <v>38017</v>
      </c>
      <c r="L154">
        <v>0.745</v>
      </c>
      <c r="M154" s="1" t="s">
        <v>6</v>
      </c>
      <c r="N154" s="3">
        <v>38077</v>
      </c>
      <c r="O154">
        <v>9.9600000000000009</v>
      </c>
      <c r="P154" s="1" t="s">
        <v>7</v>
      </c>
      <c r="Q154" s="3">
        <v>38107</v>
      </c>
      <c r="R154">
        <v>3.8250000000000002</v>
      </c>
    </row>
    <row r="155" spans="1:18" x14ac:dyDescent="0.35">
      <c r="A155" s="1" t="s">
        <v>2</v>
      </c>
      <c r="B155" s="3">
        <v>37560</v>
      </c>
      <c r="C155">
        <v>316</v>
      </c>
      <c r="D155" s="1" t="s">
        <v>3</v>
      </c>
      <c r="E155" s="3">
        <v>37560</v>
      </c>
      <c r="F155">
        <v>27.17</v>
      </c>
      <c r="G155" s="1" t="s">
        <v>4</v>
      </c>
      <c r="H155" s="3">
        <v>37925</v>
      </c>
      <c r="I155">
        <v>0.93700000000000006</v>
      </c>
      <c r="J155" s="1" t="s">
        <v>5</v>
      </c>
      <c r="K155" s="3">
        <v>38046</v>
      </c>
      <c r="L155">
        <v>0.745</v>
      </c>
      <c r="M155" s="1" t="s">
        <v>6</v>
      </c>
      <c r="N155" s="3">
        <v>38107</v>
      </c>
      <c r="O155">
        <v>10.33</v>
      </c>
      <c r="P155" s="1" t="s">
        <v>7</v>
      </c>
      <c r="Q155" s="3">
        <v>38138</v>
      </c>
      <c r="R155">
        <v>3.62</v>
      </c>
    </row>
    <row r="156" spans="1:18" x14ac:dyDescent="0.35">
      <c r="A156" s="1" t="s">
        <v>2</v>
      </c>
      <c r="B156" s="3">
        <v>37590</v>
      </c>
      <c r="C156">
        <v>317</v>
      </c>
      <c r="D156" s="1" t="s">
        <v>3</v>
      </c>
      <c r="E156" s="3">
        <v>37590</v>
      </c>
      <c r="F156">
        <v>26.85</v>
      </c>
      <c r="G156" s="1" t="s">
        <v>4</v>
      </c>
      <c r="H156" s="3">
        <v>37955</v>
      </c>
      <c r="I156">
        <v>0.90700000000000003</v>
      </c>
      <c r="J156" s="1" t="s">
        <v>5</v>
      </c>
      <c r="K156" s="3">
        <v>38077</v>
      </c>
      <c r="L156">
        <v>0.73699999999999999</v>
      </c>
      <c r="M156" s="1" t="s">
        <v>6</v>
      </c>
      <c r="N156" s="3">
        <v>38138</v>
      </c>
      <c r="O156">
        <v>8.14</v>
      </c>
      <c r="P156" s="1" t="s">
        <v>7</v>
      </c>
      <c r="Q156" s="3">
        <v>38168</v>
      </c>
      <c r="R156">
        <v>3.39</v>
      </c>
    </row>
    <row r="157" spans="1:18" x14ac:dyDescent="0.35">
      <c r="A157" s="1" t="s">
        <v>2</v>
      </c>
      <c r="B157" s="3">
        <v>37621</v>
      </c>
      <c r="C157">
        <v>344</v>
      </c>
      <c r="D157" s="1" t="s">
        <v>3</v>
      </c>
      <c r="E157" s="3">
        <v>37621</v>
      </c>
      <c r="F157">
        <v>31.15</v>
      </c>
      <c r="G157" s="1" t="s">
        <v>4</v>
      </c>
      <c r="H157" s="3">
        <v>37986</v>
      </c>
      <c r="I157">
        <v>1.0449999999999999</v>
      </c>
      <c r="J157" s="1" t="s">
        <v>5</v>
      </c>
      <c r="K157" s="3">
        <v>38107</v>
      </c>
      <c r="L157">
        <v>0.67</v>
      </c>
      <c r="M157" s="1" t="s">
        <v>6</v>
      </c>
      <c r="N157" s="3">
        <v>38168</v>
      </c>
      <c r="O157">
        <v>8.9499999999999993</v>
      </c>
      <c r="P157" s="1" t="s">
        <v>7</v>
      </c>
      <c r="Q157" s="3">
        <v>38199</v>
      </c>
      <c r="R157">
        <v>3.1150000000000002</v>
      </c>
    </row>
    <row r="158" spans="1:18" x14ac:dyDescent="0.35">
      <c r="A158" s="1" t="s">
        <v>2</v>
      </c>
      <c r="B158" s="3">
        <v>37652</v>
      </c>
      <c r="C158">
        <v>367.8</v>
      </c>
      <c r="D158" s="1" t="s">
        <v>3</v>
      </c>
      <c r="E158" s="3">
        <v>37652</v>
      </c>
      <c r="F158">
        <v>33.4</v>
      </c>
      <c r="G158" s="1" t="s">
        <v>4</v>
      </c>
      <c r="H158" s="3">
        <v>38017</v>
      </c>
      <c r="I158">
        <v>1.1425000000000001</v>
      </c>
      <c r="J158" s="1" t="s">
        <v>5</v>
      </c>
      <c r="K158" s="3">
        <v>38138</v>
      </c>
      <c r="L158">
        <v>0.85299999999999998</v>
      </c>
      <c r="M158" s="1" t="s">
        <v>6</v>
      </c>
      <c r="N158" s="3">
        <v>38199</v>
      </c>
      <c r="O158">
        <v>6</v>
      </c>
      <c r="P158" s="1" t="s">
        <v>7</v>
      </c>
      <c r="Q158" s="3">
        <v>38230</v>
      </c>
      <c r="R158">
        <v>3.1</v>
      </c>
    </row>
    <row r="159" spans="1:18" x14ac:dyDescent="0.35">
      <c r="A159" s="1" t="s">
        <v>2</v>
      </c>
      <c r="B159" s="3">
        <v>37680</v>
      </c>
      <c r="C159">
        <v>355.1</v>
      </c>
      <c r="D159" s="1" t="s">
        <v>3</v>
      </c>
      <c r="E159" s="3">
        <v>37680</v>
      </c>
      <c r="F159">
        <v>36.6</v>
      </c>
      <c r="G159" s="1" t="s">
        <v>4</v>
      </c>
      <c r="H159" s="3">
        <v>38046</v>
      </c>
      <c r="I159">
        <v>1.343</v>
      </c>
      <c r="J159" s="1" t="s">
        <v>5</v>
      </c>
      <c r="K159" s="3">
        <v>38168</v>
      </c>
      <c r="L159">
        <v>0.72499999999999998</v>
      </c>
      <c r="M159" s="1" t="s">
        <v>6</v>
      </c>
      <c r="N159" s="3">
        <v>38230</v>
      </c>
      <c r="O159">
        <v>6.2750000000000004</v>
      </c>
      <c r="P159" s="1" t="s">
        <v>7</v>
      </c>
      <c r="Q159" s="3">
        <v>38260</v>
      </c>
      <c r="R159">
        <v>3.07</v>
      </c>
    </row>
    <row r="160" spans="1:18" x14ac:dyDescent="0.35">
      <c r="A160" s="1" t="s">
        <v>2</v>
      </c>
      <c r="B160" s="3">
        <v>37711</v>
      </c>
      <c r="C160">
        <v>335.7</v>
      </c>
      <c r="D160" s="1" t="s">
        <v>3</v>
      </c>
      <c r="E160" s="3">
        <v>37711</v>
      </c>
      <c r="F160">
        <v>30.9</v>
      </c>
      <c r="G160" s="1" t="s">
        <v>4</v>
      </c>
      <c r="H160" s="3">
        <v>38077</v>
      </c>
      <c r="I160">
        <v>1.3574999999999999</v>
      </c>
      <c r="J160" s="1" t="s">
        <v>5</v>
      </c>
      <c r="K160" s="3">
        <v>38199</v>
      </c>
      <c r="L160">
        <v>0.66700000000000004</v>
      </c>
      <c r="M160" s="1" t="s">
        <v>6</v>
      </c>
      <c r="N160" s="3">
        <v>38260</v>
      </c>
      <c r="O160">
        <v>5.28</v>
      </c>
      <c r="P160" s="1" t="s">
        <v>7</v>
      </c>
      <c r="Q160" s="3">
        <v>38291</v>
      </c>
      <c r="R160">
        <v>3.1675</v>
      </c>
    </row>
    <row r="161" spans="1:18" x14ac:dyDescent="0.35">
      <c r="A161" s="1" t="s">
        <v>2</v>
      </c>
      <c r="B161" s="3">
        <v>37741</v>
      </c>
      <c r="C161">
        <v>337</v>
      </c>
      <c r="D161" s="1" t="s">
        <v>3</v>
      </c>
      <c r="E161" s="3">
        <v>37741</v>
      </c>
      <c r="F161">
        <v>25.7</v>
      </c>
      <c r="G161" s="1" t="s">
        <v>4</v>
      </c>
      <c r="H161" s="3">
        <v>38107</v>
      </c>
      <c r="I161">
        <v>1.21</v>
      </c>
      <c r="J161" s="1" t="s">
        <v>5</v>
      </c>
      <c r="K161" s="3">
        <v>38230</v>
      </c>
      <c r="L161">
        <v>0.68799999999999994</v>
      </c>
      <c r="M161" s="1" t="s">
        <v>6</v>
      </c>
      <c r="N161" s="3">
        <v>38291</v>
      </c>
      <c r="O161">
        <v>5.28</v>
      </c>
      <c r="P161" s="1" t="s">
        <v>7</v>
      </c>
      <c r="Q161" s="3">
        <v>38321</v>
      </c>
      <c r="R161">
        <v>2.895</v>
      </c>
    </row>
    <row r="162" spans="1:18" x14ac:dyDescent="0.35">
      <c r="A162" s="1" t="s">
        <v>2</v>
      </c>
      <c r="B162" s="3">
        <v>37772</v>
      </c>
      <c r="C162">
        <v>363.5</v>
      </c>
      <c r="D162" s="1" t="s">
        <v>3</v>
      </c>
      <c r="E162" s="3">
        <v>37772</v>
      </c>
      <c r="F162">
        <v>29.5</v>
      </c>
      <c r="G162" s="1" t="s">
        <v>4</v>
      </c>
      <c r="H162" s="3">
        <v>38138</v>
      </c>
      <c r="I162">
        <v>1.278</v>
      </c>
      <c r="J162" s="1" t="s">
        <v>5</v>
      </c>
      <c r="K162" s="3">
        <v>38260</v>
      </c>
      <c r="L162">
        <v>0.82</v>
      </c>
      <c r="M162" s="1" t="s">
        <v>6</v>
      </c>
      <c r="N162" s="3">
        <v>38321</v>
      </c>
      <c r="O162">
        <v>5.35</v>
      </c>
      <c r="P162" s="1" t="s">
        <v>7</v>
      </c>
      <c r="Q162" s="3">
        <v>38352</v>
      </c>
      <c r="R162">
        <v>3.0750000000000002</v>
      </c>
    </row>
    <row r="163" spans="1:18" x14ac:dyDescent="0.35">
      <c r="A163" s="1" t="s">
        <v>2</v>
      </c>
      <c r="B163" s="3">
        <v>37802</v>
      </c>
      <c r="C163">
        <v>343.4</v>
      </c>
      <c r="D163" s="1" t="s">
        <v>3</v>
      </c>
      <c r="E163" s="3">
        <v>37802</v>
      </c>
      <c r="F163">
        <v>30.06</v>
      </c>
      <c r="G163" s="1" t="s">
        <v>4</v>
      </c>
      <c r="H163" s="3">
        <v>38168</v>
      </c>
      <c r="I163">
        <v>1.204</v>
      </c>
      <c r="J163" s="1" t="s">
        <v>5</v>
      </c>
      <c r="K163" s="3">
        <v>38291</v>
      </c>
      <c r="L163">
        <v>0.747</v>
      </c>
      <c r="M163" s="1" t="s">
        <v>6</v>
      </c>
      <c r="N163" s="3">
        <v>38352</v>
      </c>
      <c r="O163">
        <v>5.47</v>
      </c>
      <c r="P163" s="1" t="s">
        <v>7</v>
      </c>
      <c r="Q163" s="3">
        <v>38383</v>
      </c>
      <c r="R163">
        <v>2.9125000000000001</v>
      </c>
    </row>
    <row r="164" spans="1:18" x14ac:dyDescent="0.35">
      <c r="A164" s="1" t="s">
        <v>2</v>
      </c>
      <c r="B164" s="3">
        <v>37833</v>
      </c>
      <c r="C164">
        <v>355</v>
      </c>
      <c r="D164" s="1" t="s">
        <v>3</v>
      </c>
      <c r="E164" s="3">
        <v>37833</v>
      </c>
      <c r="F164">
        <v>30.5</v>
      </c>
      <c r="G164" s="1" t="s">
        <v>4</v>
      </c>
      <c r="H164" s="3">
        <v>38199</v>
      </c>
      <c r="I164">
        <v>1.3080000000000001</v>
      </c>
      <c r="J164" s="1" t="s">
        <v>5</v>
      </c>
      <c r="K164" s="3">
        <v>38321</v>
      </c>
      <c r="L164">
        <v>0.94599999999999995</v>
      </c>
      <c r="M164" s="1" t="s">
        <v>6</v>
      </c>
      <c r="N164" s="3">
        <v>38383</v>
      </c>
      <c r="O164">
        <v>5.1449999999999996</v>
      </c>
      <c r="P164" s="1" t="s">
        <v>7</v>
      </c>
      <c r="Q164" s="3">
        <v>38411</v>
      </c>
      <c r="R164">
        <v>3.37</v>
      </c>
    </row>
    <row r="165" spans="1:18" x14ac:dyDescent="0.35">
      <c r="A165" s="1" t="s">
        <v>2</v>
      </c>
      <c r="B165" s="3">
        <v>37864</v>
      </c>
      <c r="C165">
        <v>375</v>
      </c>
      <c r="D165" s="1" t="s">
        <v>3</v>
      </c>
      <c r="E165" s="3">
        <v>37864</v>
      </c>
      <c r="F165">
        <v>31.5</v>
      </c>
      <c r="G165" s="1" t="s">
        <v>4</v>
      </c>
      <c r="H165" s="3">
        <v>38230</v>
      </c>
      <c r="I165">
        <v>1.28</v>
      </c>
      <c r="J165" s="1" t="s">
        <v>5</v>
      </c>
      <c r="K165" s="3">
        <v>38352</v>
      </c>
      <c r="L165">
        <v>1.03</v>
      </c>
      <c r="M165" s="1" t="s">
        <v>6</v>
      </c>
      <c r="N165" s="3">
        <v>38411</v>
      </c>
      <c r="O165">
        <v>6.15</v>
      </c>
      <c r="P165" s="1" t="s">
        <v>7</v>
      </c>
      <c r="Q165" s="3">
        <v>38442</v>
      </c>
      <c r="R165">
        <v>3.3</v>
      </c>
    </row>
    <row r="166" spans="1:18" x14ac:dyDescent="0.35">
      <c r="A166" s="1" t="s">
        <v>2</v>
      </c>
      <c r="B166" s="3">
        <v>37894</v>
      </c>
      <c r="C166">
        <v>385.6</v>
      </c>
      <c r="D166" s="1" t="s">
        <v>3</v>
      </c>
      <c r="E166" s="3">
        <v>37894</v>
      </c>
      <c r="F166">
        <v>29.15</v>
      </c>
      <c r="G166" s="1" t="s">
        <v>4</v>
      </c>
      <c r="H166" s="3">
        <v>38260</v>
      </c>
      <c r="I166">
        <v>1.4019999999999999</v>
      </c>
      <c r="J166" s="1" t="s">
        <v>5</v>
      </c>
      <c r="K166" s="3">
        <v>38383</v>
      </c>
      <c r="L166">
        <v>1.0525</v>
      </c>
      <c r="M166" s="1" t="s">
        <v>6</v>
      </c>
      <c r="N166" s="3">
        <v>38442</v>
      </c>
      <c r="O166">
        <v>6.26</v>
      </c>
      <c r="P166" s="1" t="s">
        <v>7</v>
      </c>
      <c r="Q166" s="3">
        <v>38472</v>
      </c>
      <c r="R166">
        <v>3.18</v>
      </c>
    </row>
    <row r="167" spans="1:18" x14ac:dyDescent="0.35">
      <c r="A167" s="1" t="s">
        <v>2</v>
      </c>
      <c r="B167" s="3">
        <v>37925</v>
      </c>
      <c r="C167">
        <v>387</v>
      </c>
      <c r="D167" s="1" t="s">
        <v>3</v>
      </c>
      <c r="E167" s="3">
        <v>37925</v>
      </c>
      <c r="F167">
        <v>29.05</v>
      </c>
      <c r="G167" s="1" t="s">
        <v>4</v>
      </c>
      <c r="H167" s="3">
        <v>38291</v>
      </c>
      <c r="I167">
        <v>1.3485</v>
      </c>
      <c r="J167" s="1" t="s">
        <v>5</v>
      </c>
      <c r="K167" s="3">
        <v>38411</v>
      </c>
      <c r="L167">
        <v>1.19</v>
      </c>
      <c r="M167" s="1" t="s">
        <v>6</v>
      </c>
      <c r="N167" s="3">
        <v>38472</v>
      </c>
      <c r="O167">
        <v>6.2</v>
      </c>
      <c r="P167" s="1" t="s">
        <v>7</v>
      </c>
      <c r="Q167" s="3">
        <v>38503</v>
      </c>
      <c r="R167">
        <v>3.3250000000000002</v>
      </c>
    </row>
    <row r="168" spans="1:18" x14ac:dyDescent="0.35">
      <c r="A168" s="1" t="s">
        <v>2</v>
      </c>
      <c r="B168" s="3">
        <v>37955</v>
      </c>
      <c r="C168">
        <v>396.7</v>
      </c>
      <c r="D168" s="1" t="s">
        <v>3</v>
      </c>
      <c r="E168" s="3">
        <v>37955</v>
      </c>
      <c r="F168">
        <v>30.35</v>
      </c>
      <c r="G168" s="1" t="s">
        <v>4</v>
      </c>
      <c r="H168" s="3">
        <v>38321</v>
      </c>
      <c r="I168">
        <v>1.4430000000000001</v>
      </c>
      <c r="J168" s="1" t="s">
        <v>5</v>
      </c>
      <c r="K168" s="3">
        <v>38442</v>
      </c>
      <c r="L168">
        <v>1.2625</v>
      </c>
      <c r="M168" s="1" t="s">
        <v>6</v>
      </c>
      <c r="N168" s="3">
        <v>38503</v>
      </c>
      <c r="O168">
        <v>6.8</v>
      </c>
      <c r="P168" s="1" t="s">
        <v>7</v>
      </c>
      <c r="Q168" s="3">
        <v>38533</v>
      </c>
      <c r="R168">
        <v>3.22</v>
      </c>
    </row>
    <row r="169" spans="1:18" x14ac:dyDescent="0.35">
      <c r="A169" s="1" t="s">
        <v>2</v>
      </c>
      <c r="B169" s="3">
        <v>37986</v>
      </c>
      <c r="C169">
        <v>413.6</v>
      </c>
      <c r="D169" s="1" t="s">
        <v>3</v>
      </c>
      <c r="E169" s="3">
        <v>37986</v>
      </c>
      <c r="F169">
        <v>32.450000000000003</v>
      </c>
      <c r="G169" s="1" t="s">
        <v>4</v>
      </c>
      <c r="H169" s="3">
        <v>38352</v>
      </c>
      <c r="I169">
        <v>1.488</v>
      </c>
      <c r="J169" s="1" t="s">
        <v>5</v>
      </c>
      <c r="K169" s="3">
        <v>38472</v>
      </c>
      <c r="L169">
        <v>1.25</v>
      </c>
      <c r="M169" s="1" t="s">
        <v>6</v>
      </c>
      <c r="N169" s="3">
        <v>38533</v>
      </c>
      <c r="O169">
        <v>6.53</v>
      </c>
      <c r="P169" s="1" t="s">
        <v>7</v>
      </c>
      <c r="Q169" s="3">
        <v>38564</v>
      </c>
      <c r="R169">
        <v>3.2774999999999999</v>
      </c>
    </row>
    <row r="170" spans="1:18" x14ac:dyDescent="0.35">
      <c r="A170" s="1" t="s">
        <v>2</v>
      </c>
      <c r="B170" s="3">
        <v>38017</v>
      </c>
      <c r="C170">
        <v>401.5</v>
      </c>
      <c r="D170" s="1" t="s">
        <v>3</v>
      </c>
      <c r="E170" s="3">
        <v>38017</v>
      </c>
      <c r="F170">
        <v>33</v>
      </c>
      <c r="G170" s="1" t="s">
        <v>4</v>
      </c>
      <c r="H170" s="3">
        <v>38383</v>
      </c>
      <c r="I170">
        <v>1.4630000000000001</v>
      </c>
      <c r="J170" s="1" t="s">
        <v>5</v>
      </c>
      <c r="K170" s="3">
        <v>38503</v>
      </c>
      <c r="L170">
        <v>1.181</v>
      </c>
      <c r="M170" s="1" t="s">
        <v>6</v>
      </c>
      <c r="N170" s="3">
        <v>38564</v>
      </c>
      <c r="O170">
        <v>6.71</v>
      </c>
      <c r="P170" s="1" t="s">
        <v>7</v>
      </c>
      <c r="Q170" s="3">
        <v>38595</v>
      </c>
      <c r="R170">
        <v>3.03</v>
      </c>
    </row>
    <row r="171" spans="1:18" x14ac:dyDescent="0.35">
      <c r="A171" s="1" t="s">
        <v>2</v>
      </c>
      <c r="B171" s="3">
        <v>38046</v>
      </c>
      <c r="C171">
        <v>395</v>
      </c>
      <c r="D171" s="1" t="s">
        <v>3</v>
      </c>
      <c r="E171" s="3">
        <v>38046</v>
      </c>
      <c r="F171">
        <v>36.07</v>
      </c>
      <c r="G171" s="1" t="s">
        <v>4</v>
      </c>
      <c r="H171" s="3">
        <v>38411</v>
      </c>
      <c r="I171">
        <v>1.5</v>
      </c>
      <c r="J171" s="1" t="s">
        <v>5</v>
      </c>
      <c r="K171" s="3">
        <v>38533</v>
      </c>
      <c r="L171">
        <v>1.044</v>
      </c>
      <c r="M171" s="1" t="s">
        <v>6</v>
      </c>
      <c r="N171" s="3">
        <v>38595</v>
      </c>
      <c r="O171">
        <v>5.875</v>
      </c>
      <c r="P171" s="1" t="s">
        <v>7</v>
      </c>
      <c r="Q171" s="3">
        <v>38625</v>
      </c>
      <c r="R171">
        <v>3.4550000000000001</v>
      </c>
    </row>
    <row r="172" spans="1:18" x14ac:dyDescent="0.35">
      <c r="A172" s="1" t="s">
        <v>2</v>
      </c>
      <c r="B172" s="3">
        <v>38077</v>
      </c>
      <c r="C172">
        <v>427</v>
      </c>
      <c r="D172" s="1" t="s">
        <v>3</v>
      </c>
      <c r="E172" s="3">
        <v>38077</v>
      </c>
      <c r="F172">
        <v>35.770000000000003</v>
      </c>
      <c r="G172" s="1" t="s">
        <v>4</v>
      </c>
      <c r="H172" s="3">
        <v>38442</v>
      </c>
      <c r="I172">
        <v>1.5149999999999999</v>
      </c>
      <c r="J172" s="1" t="s">
        <v>5</v>
      </c>
      <c r="K172" s="3">
        <v>38564</v>
      </c>
      <c r="L172">
        <v>1.0325</v>
      </c>
      <c r="M172" s="1" t="s">
        <v>6</v>
      </c>
      <c r="N172" s="3">
        <v>38625</v>
      </c>
      <c r="O172">
        <v>5.73</v>
      </c>
      <c r="P172" s="1" t="s">
        <v>7</v>
      </c>
      <c r="Q172" s="3">
        <v>38656</v>
      </c>
      <c r="R172">
        <v>3.165</v>
      </c>
    </row>
    <row r="173" spans="1:18" x14ac:dyDescent="0.35">
      <c r="A173" s="1" t="s">
        <v>2</v>
      </c>
      <c r="B173" s="3">
        <v>38107</v>
      </c>
      <c r="C173">
        <v>389</v>
      </c>
      <c r="D173" s="1" t="s">
        <v>3</v>
      </c>
      <c r="E173" s="3">
        <v>38107</v>
      </c>
      <c r="F173">
        <v>37.299999999999997</v>
      </c>
      <c r="G173" s="1" t="s">
        <v>4</v>
      </c>
      <c r="H173" s="3">
        <v>38472</v>
      </c>
      <c r="I173">
        <v>1.494</v>
      </c>
      <c r="J173" s="1" t="s">
        <v>5</v>
      </c>
      <c r="K173" s="3">
        <v>38595</v>
      </c>
      <c r="L173">
        <v>0.97499999999999998</v>
      </c>
      <c r="M173" s="1" t="s">
        <v>6</v>
      </c>
      <c r="N173" s="3">
        <v>38656</v>
      </c>
      <c r="O173">
        <v>5.6449999999999996</v>
      </c>
      <c r="P173" s="1" t="s">
        <v>7</v>
      </c>
      <c r="Q173" s="3">
        <v>38686</v>
      </c>
      <c r="R173">
        <v>3.04</v>
      </c>
    </row>
    <row r="174" spans="1:18" x14ac:dyDescent="0.35">
      <c r="A174" s="1" t="s">
        <v>2</v>
      </c>
      <c r="B174" s="3">
        <v>38138</v>
      </c>
      <c r="C174">
        <v>393.2</v>
      </c>
      <c r="D174" s="1" t="s">
        <v>3</v>
      </c>
      <c r="E174" s="3">
        <v>38138</v>
      </c>
      <c r="F174">
        <v>39.9</v>
      </c>
      <c r="G174" s="1" t="s">
        <v>4</v>
      </c>
      <c r="H174" s="3">
        <v>38503</v>
      </c>
      <c r="I174">
        <v>1.5049999999999999</v>
      </c>
      <c r="J174" s="1" t="s">
        <v>5</v>
      </c>
      <c r="K174" s="3">
        <v>38625</v>
      </c>
      <c r="L174">
        <v>0.93100000000000005</v>
      </c>
      <c r="M174" s="1" t="s">
        <v>6</v>
      </c>
      <c r="N174" s="3">
        <v>38686</v>
      </c>
      <c r="O174">
        <v>5.59</v>
      </c>
      <c r="P174" s="1" t="s">
        <v>7</v>
      </c>
      <c r="Q174" s="3">
        <v>38717</v>
      </c>
      <c r="R174">
        <v>3.395</v>
      </c>
    </row>
    <row r="175" spans="1:18" x14ac:dyDescent="0.35">
      <c r="A175" s="1" t="s">
        <v>2</v>
      </c>
      <c r="B175" s="3">
        <v>38168</v>
      </c>
      <c r="C175">
        <v>395.1</v>
      </c>
      <c r="D175" s="1" t="s">
        <v>3</v>
      </c>
      <c r="E175" s="3">
        <v>38168</v>
      </c>
      <c r="F175">
        <v>37.06</v>
      </c>
      <c r="G175" s="1" t="s">
        <v>4</v>
      </c>
      <c r="H175" s="3">
        <v>38533</v>
      </c>
      <c r="I175">
        <v>1.554</v>
      </c>
      <c r="J175" s="1" t="s">
        <v>5</v>
      </c>
      <c r="K175" s="3">
        <v>38656</v>
      </c>
      <c r="L175">
        <v>0.96699999999999997</v>
      </c>
      <c r="M175" s="1" t="s">
        <v>6</v>
      </c>
      <c r="N175" s="3">
        <v>38717</v>
      </c>
      <c r="O175">
        <v>6.0149999999999997</v>
      </c>
      <c r="P175" s="1" t="s">
        <v>7</v>
      </c>
      <c r="Q175" s="3">
        <v>38748</v>
      </c>
      <c r="R175">
        <v>3.43</v>
      </c>
    </row>
    <row r="176" spans="1:18" x14ac:dyDescent="0.35">
      <c r="A176" s="1" t="s">
        <v>2</v>
      </c>
      <c r="B176" s="3">
        <v>38199</v>
      </c>
      <c r="C176">
        <v>391.2</v>
      </c>
      <c r="D176" s="1" t="s">
        <v>3</v>
      </c>
      <c r="E176" s="3">
        <v>38199</v>
      </c>
      <c r="F176">
        <v>43.71</v>
      </c>
      <c r="G176" s="1" t="s">
        <v>4</v>
      </c>
      <c r="H176" s="3">
        <v>38564</v>
      </c>
      <c r="I176">
        <v>1.6879999999999999</v>
      </c>
      <c r="J176" s="1" t="s">
        <v>5</v>
      </c>
      <c r="K176" s="3">
        <v>38686</v>
      </c>
      <c r="L176">
        <v>0.92249999999999999</v>
      </c>
      <c r="M176" s="1" t="s">
        <v>6</v>
      </c>
      <c r="N176" s="3">
        <v>38748</v>
      </c>
      <c r="O176">
        <v>5.94</v>
      </c>
      <c r="P176" s="1" t="s">
        <v>7</v>
      </c>
      <c r="Q176" s="3">
        <v>38776</v>
      </c>
      <c r="R176">
        <v>3.7</v>
      </c>
    </row>
    <row r="177" spans="1:18" x14ac:dyDescent="0.35">
      <c r="A177" s="1" t="s">
        <v>2</v>
      </c>
      <c r="B177" s="3">
        <v>38230</v>
      </c>
      <c r="C177">
        <v>407.9</v>
      </c>
      <c r="D177" s="1" t="s">
        <v>3</v>
      </c>
      <c r="E177" s="3">
        <v>38230</v>
      </c>
      <c r="F177">
        <v>42.15</v>
      </c>
      <c r="G177" s="1" t="s">
        <v>4</v>
      </c>
      <c r="H177" s="3">
        <v>38595</v>
      </c>
      <c r="I177">
        <v>1.6950000000000001</v>
      </c>
      <c r="J177" s="1" t="s">
        <v>5</v>
      </c>
      <c r="K177" s="3">
        <v>38717</v>
      </c>
      <c r="L177">
        <v>1.0740000000000001</v>
      </c>
      <c r="M177" s="1" t="s">
        <v>6</v>
      </c>
      <c r="N177" s="3">
        <v>38776</v>
      </c>
      <c r="O177">
        <v>5.81</v>
      </c>
      <c r="P177" s="1" t="s">
        <v>7</v>
      </c>
      <c r="Q177" s="3">
        <v>38807</v>
      </c>
      <c r="R177">
        <v>3.4750000000000001</v>
      </c>
    </row>
    <row r="178" spans="1:18" x14ac:dyDescent="0.35">
      <c r="A178" s="1" t="s">
        <v>2</v>
      </c>
      <c r="B178" s="3">
        <v>38260</v>
      </c>
      <c r="C178">
        <v>418</v>
      </c>
      <c r="D178" s="1" t="s">
        <v>3</v>
      </c>
      <c r="E178" s="3">
        <v>38260</v>
      </c>
      <c r="F178">
        <v>49.6</v>
      </c>
      <c r="G178" s="1" t="s">
        <v>4</v>
      </c>
      <c r="H178" s="3">
        <v>38625</v>
      </c>
      <c r="I178">
        <v>1.8009999999999999</v>
      </c>
      <c r="J178" s="1" t="s">
        <v>5</v>
      </c>
      <c r="K178" s="3">
        <v>38748</v>
      </c>
      <c r="L178">
        <v>1.1815</v>
      </c>
      <c r="M178" s="1" t="s">
        <v>6</v>
      </c>
      <c r="N178" s="3">
        <v>38807</v>
      </c>
      <c r="O178">
        <v>5.72</v>
      </c>
      <c r="P178" s="1" t="s">
        <v>7</v>
      </c>
      <c r="Q178" s="3">
        <v>38837</v>
      </c>
      <c r="R178">
        <v>3.4649999999999999</v>
      </c>
    </row>
    <row r="179" spans="1:18" x14ac:dyDescent="0.35">
      <c r="A179" s="1" t="s">
        <v>2</v>
      </c>
      <c r="B179" s="3">
        <v>38291</v>
      </c>
      <c r="C179">
        <v>425</v>
      </c>
      <c r="D179" s="1" t="s">
        <v>3</v>
      </c>
      <c r="E179" s="3">
        <v>38291</v>
      </c>
      <c r="F179">
        <v>51.75</v>
      </c>
      <c r="G179" s="1" t="s">
        <v>4</v>
      </c>
      <c r="H179" s="3">
        <v>38656</v>
      </c>
      <c r="I179">
        <v>1.895</v>
      </c>
      <c r="J179" s="1" t="s">
        <v>5</v>
      </c>
      <c r="K179" s="3">
        <v>38776</v>
      </c>
      <c r="L179">
        <v>1.113</v>
      </c>
      <c r="M179" s="1" t="s">
        <v>6</v>
      </c>
      <c r="N179" s="3">
        <v>38837</v>
      </c>
      <c r="O179">
        <v>5.8650000000000002</v>
      </c>
      <c r="P179" s="1" t="s">
        <v>7</v>
      </c>
      <c r="Q179" s="3">
        <v>38868</v>
      </c>
      <c r="R179">
        <v>3.91</v>
      </c>
    </row>
    <row r="180" spans="1:18" x14ac:dyDescent="0.35">
      <c r="A180" s="1" t="s">
        <v>2</v>
      </c>
      <c r="B180" s="3">
        <v>38321</v>
      </c>
      <c r="C180">
        <v>451.3</v>
      </c>
      <c r="D180" s="1" t="s">
        <v>3</v>
      </c>
      <c r="E180" s="3">
        <v>38321</v>
      </c>
      <c r="F180">
        <v>49.05</v>
      </c>
      <c r="G180" s="1" t="s">
        <v>4</v>
      </c>
      <c r="H180" s="3">
        <v>38686</v>
      </c>
      <c r="I180">
        <v>2.0750000000000002</v>
      </c>
      <c r="J180" s="1" t="s">
        <v>5</v>
      </c>
      <c r="K180" s="3">
        <v>38807</v>
      </c>
      <c r="L180">
        <v>1.0685</v>
      </c>
      <c r="M180" s="1" t="s">
        <v>6</v>
      </c>
      <c r="N180" s="3">
        <v>38868</v>
      </c>
      <c r="O180">
        <v>5.7949999999999999</v>
      </c>
      <c r="P180" s="1" t="s">
        <v>7</v>
      </c>
      <c r="Q180" s="3">
        <v>38898</v>
      </c>
      <c r="R180">
        <v>3.72</v>
      </c>
    </row>
    <row r="181" spans="1:18" x14ac:dyDescent="0.35">
      <c r="A181" s="1" t="s">
        <v>2</v>
      </c>
      <c r="B181" s="3">
        <v>38352</v>
      </c>
      <c r="C181">
        <v>439</v>
      </c>
      <c r="D181" s="1" t="s">
        <v>3</v>
      </c>
      <c r="E181" s="3">
        <v>38352</v>
      </c>
      <c r="F181">
        <v>43.35</v>
      </c>
      <c r="G181" s="1" t="s">
        <v>4</v>
      </c>
      <c r="H181" s="3">
        <v>38717</v>
      </c>
      <c r="I181">
        <v>2.1615000000000002</v>
      </c>
      <c r="J181" s="1" t="s">
        <v>5</v>
      </c>
      <c r="K181" s="3">
        <v>38837</v>
      </c>
      <c r="L181">
        <v>1.0640000000000001</v>
      </c>
      <c r="M181" s="1" t="s">
        <v>6</v>
      </c>
      <c r="N181" s="3">
        <v>38898</v>
      </c>
      <c r="O181">
        <v>5.96</v>
      </c>
      <c r="P181" s="1" t="s">
        <v>7</v>
      </c>
      <c r="Q181" s="3">
        <v>38929</v>
      </c>
      <c r="R181">
        <v>3.98</v>
      </c>
    </row>
    <row r="182" spans="1:18" x14ac:dyDescent="0.35">
      <c r="A182" s="1" t="s">
        <v>2</v>
      </c>
      <c r="B182" s="3">
        <v>38383</v>
      </c>
      <c r="C182">
        <v>421.5</v>
      </c>
      <c r="D182" s="1" t="s">
        <v>3</v>
      </c>
      <c r="E182" s="3">
        <v>38383</v>
      </c>
      <c r="F182">
        <v>48.25</v>
      </c>
      <c r="G182" s="1" t="s">
        <v>4</v>
      </c>
      <c r="H182" s="3">
        <v>38748</v>
      </c>
      <c r="I182">
        <v>2.2229999999999999</v>
      </c>
      <c r="J182" s="1" t="s">
        <v>5</v>
      </c>
      <c r="K182" s="3">
        <v>38868</v>
      </c>
      <c r="L182">
        <v>0.98799999999999999</v>
      </c>
      <c r="M182" s="1" t="s">
        <v>6</v>
      </c>
      <c r="N182" s="3">
        <v>38929</v>
      </c>
      <c r="O182">
        <v>5.79</v>
      </c>
      <c r="P182" s="1" t="s">
        <v>7</v>
      </c>
      <c r="Q182" s="3">
        <v>38960</v>
      </c>
      <c r="R182">
        <v>4.04</v>
      </c>
    </row>
    <row r="183" spans="1:18" x14ac:dyDescent="0.35">
      <c r="A183" s="1" t="s">
        <v>2</v>
      </c>
      <c r="B183" s="3">
        <v>38411</v>
      </c>
      <c r="C183">
        <v>435.5</v>
      </c>
      <c r="D183" s="1" t="s">
        <v>3</v>
      </c>
      <c r="E183" s="3">
        <v>38411</v>
      </c>
      <c r="F183">
        <v>51.8</v>
      </c>
      <c r="G183" s="1" t="s">
        <v>4</v>
      </c>
      <c r="H183" s="3">
        <v>38776</v>
      </c>
      <c r="I183">
        <v>2.1855000000000002</v>
      </c>
      <c r="J183" s="1" t="s">
        <v>5</v>
      </c>
      <c r="K183" s="3">
        <v>38898</v>
      </c>
      <c r="L183">
        <v>0.999</v>
      </c>
      <c r="M183" s="1" t="s">
        <v>6</v>
      </c>
      <c r="N183" s="3">
        <v>38960</v>
      </c>
      <c r="O183">
        <v>5.4249999999999998</v>
      </c>
      <c r="P183" s="1" t="s">
        <v>7</v>
      </c>
      <c r="Q183" s="3">
        <v>38990</v>
      </c>
      <c r="R183">
        <v>4.42</v>
      </c>
    </row>
    <row r="184" spans="1:18" x14ac:dyDescent="0.35">
      <c r="A184" s="1" t="s">
        <v>2</v>
      </c>
      <c r="B184" s="3">
        <v>38442</v>
      </c>
      <c r="C184">
        <v>428.4</v>
      </c>
      <c r="D184" s="1" t="s">
        <v>3</v>
      </c>
      <c r="E184" s="3">
        <v>38442</v>
      </c>
      <c r="F184">
        <v>55.4</v>
      </c>
      <c r="G184" s="1" t="s">
        <v>4</v>
      </c>
      <c r="H184" s="3">
        <v>38807</v>
      </c>
      <c r="I184">
        <v>2.5</v>
      </c>
      <c r="J184" s="1" t="s">
        <v>5</v>
      </c>
      <c r="K184" s="3">
        <v>38929</v>
      </c>
      <c r="L184">
        <v>0.99299999999999999</v>
      </c>
      <c r="M184" s="1" t="s">
        <v>6</v>
      </c>
      <c r="N184" s="3">
        <v>38990</v>
      </c>
      <c r="O184">
        <v>5.48</v>
      </c>
      <c r="P184" s="1" t="s">
        <v>7</v>
      </c>
      <c r="Q184" s="3">
        <v>39021</v>
      </c>
      <c r="R184">
        <v>4.84</v>
      </c>
    </row>
    <row r="185" spans="1:18" x14ac:dyDescent="0.35">
      <c r="A185" s="1" t="s">
        <v>2</v>
      </c>
      <c r="B185" s="3">
        <v>38472</v>
      </c>
      <c r="C185">
        <v>434</v>
      </c>
      <c r="D185" s="1" t="s">
        <v>3</v>
      </c>
      <c r="E185" s="3">
        <v>38472</v>
      </c>
      <c r="F185">
        <v>49.5</v>
      </c>
      <c r="G185" s="1" t="s">
        <v>4</v>
      </c>
      <c r="H185" s="3">
        <v>38837</v>
      </c>
      <c r="I185">
        <v>3.33</v>
      </c>
      <c r="J185" s="1" t="s">
        <v>5</v>
      </c>
      <c r="K185" s="3">
        <v>38960</v>
      </c>
      <c r="L185">
        <v>1.034</v>
      </c>
      <c r="M185" s="1" t="s">
        <v>6</v>
      </c>
      <c r="N185" s="3">
        <v>39021</v>
      </c>
      <c r="O185">
        <v>6.2949999999999999</v>
      </c>
      <c r="P185" s="1" t="s">
        <v>7</v>
      </c>
      <c r="Q185" s="3">
        <v>39051</v>
      </c>
      <c r="R185">
        <v>5.0199999999999996</v>
      </c>
    </row>
    <row r="186" spans="1:18" x14ac:dyDescent="0.35">
      <c r="A186" s="1" t="s">
        <v>2</v>
      </c>
      <c r="B186" s="3">
        <v>38503</v>
      </c>
      <c r="C186">
        <v>416.9</v>
      </c>
      <c r="D186" s="1" t="s">
        <v>3</v>
      </c>
      <c r="E186" s="3">
        <v>38503</v>
      </c>
      <c r="F186">
        <v>52</v>
      </c>
      <c r="G186" s="1" t="s">
        <v>4</v>
      </c>
      <c r="H186" s="3">
        <v>38868</v>
      </c>
      <c r="I186">
        <v>3.72</v>
      </c>
      <c r="J186" s="1" t="s">
        <v>5</v>
      </c>
      <c r="K186" s="3">
        <v>38990</v>
      </c>
      <c r="L186">
        <v>1.0725</v>
      </c>
      <c r="M186" s="1" t="s">
        <v>6</v>
      </c>
      <c r="N186" s="3">
        <v>39051</v>
      </c>
      <c r="O186">
        <v>6.87</v>
      </c>
      <c r="P186" s="1" t="s">
        <v>7</v>
      </c>
      <c r="Q186" s="3">
        <v>39082</v>
      </c>
      <c r="R186">
        <v>4.9800000000000004</v>
      </c>
    </row>
    <row r="187" spans="1:18" x14ac:dyDescent="0.35">
      <c r="A187" s="1" t="s">
        <v>2</v>
      </c>
      <c r="B187" s="3">
        <v>38533</v>
      </c>
      <c r="C187">
        <v>436.5</v>
      </c>
      <c r="D187" s="1" t="s">
        <v>3</v>
      </c>
      <c r="E187" s="3">
        <v>38533</v>
      </c>
      <c r="F187">
        <v>56.5</v>
      </c>
      <c r="G187" s="1" t="s">
        <v>4</v>
      </c>
      <c r="H187" s="3">
        <v>38898</v>
      </c>
      <c r="I187">
        <v>3.45</v>
      </c>
      <c r="J187" s="1" t="s">
        <v>5</v>
      </c>
      <c r="K187" s="3">
        <v>39021</v>
      </c>
      <c r="L187">
        <v>1.0820000000000001</v>
      </c>
      <c r="M187" s="1" t="s">
        <v>6</v>
      </c>
      <c r="N187" s="3">
        <v>39082</v>
      </c>
      <c r="O187">
        <v>6.83</v>
      </c>
      <c r="P187" s="1" t="s">
        <v>7</v>
      </c>
      <c r="Q187" s="3">
        <v>39113</v>
      </c>
      <c r="R187">
        <v>4.7</v>
      </c>
    </row>
    <row r="188" spans="1:18" x14ac:dyDescent="0.35">
      <c r="A188" s="1" t="s">
        <v>2</v>
      </c>
      <c r="B188" s="3">
        <v>38564</v>
      </c>
      <c r="C188">
        <v>430</v>
      </c>
      <c r="D188" s="1" t="s">
        <v>3</v>
      </c>
      <c r="E188" s="3">
        <v>38564</v>
      </c>
      <c r="F188">
        <v>60.7</v>
      </c>
      <c r="G188" s="1" t="s">
        <v>4</v>
      </c>
      <c r="H188" s="3">
        <v>38929</v>
      </c>
      <c r="I188">
        <v>3.645</v>
      </c>
      <c r="J188" s="1" t="s">
        <v>5</v>
      </c>
      <c r="K188" s="3">
        <v>39051</v>
      </c>
      <c r="L188">
        <v>1.19</v>
      </c>
      <c r="M188" s="1" t="s">
        <v>6</v>
      </c>
      <c r="N188" s="3">
        <v>39113</v>
      </c>
      <c r="O188">
        <v>7.2</v>
      </c>
      <c r="P188" s="1" t="s">
        <v>7</v>
      </c>
      <c r="Q188" s="3">
        <v>39141</v>
      </c>
      <c r="R188">
        <v>4.75</v>
      </c>
    </row>
    <row r="189" spans="1:18" x14ac:dyDescent="0.35">
      <c r="A189" s="1" t="s">
        <v>2</v>
      </c>
      <c r="B189" s="3">
        <v>38595</v>
      </c>
      <c r="C189">
        <v>437.5</v>
      </c>
      <c r="D189" s="1" t="s">
        <v>3</v>
      </c>
      <c r="E189" s="3">
        <v>38595</v>
      </c>
      <c r="F189">
        <v>68.55</v>
      </c>
      <c r="G189" s="1" t="s">
        <v>4</v>
      </c>
      <c r="H189" s="3">
        <v>38960</v>
      </c>
      <c r="I189">
        <v>3.4649999999999999</v>
      </c>
      <c r="J189" s="1" t="s">
        <v>5</v>
      </c>
      <c r="K189" s="3">
        <v>39082</v>
      </c>
      <c r="L189">
        <v>1.2549999999999999</v>
      </c>
      <c r="M189" s="1" t="s">
        <v>6</v>
      </c>
      <c r="N189" s="3">
        <v>39141</v>
      </c>
      <c r="O189">
        <v>7.7225000000000001</v>
      </c>
      <c r="P189" s="1" t="s">
        <v>7</v>
      </c>
      <c r="Q189" s="3">
        <v>39172</v>
      </c>
      <c r="R189">
        <v>4.4000000000000004</v>
      </c>
    </row>
    <row r="190" spans="1:18" x14ac:dyDescent="0.35">
      <c r="A190" s="1" t="s">
        <v>2</v>
      </c>
      <c r="B190" s="3">
        <v>38625</v>
      </c>
      <c r="C190">
        <v>469.5</v>
      </c>
      <c r="D190" s="1" t="s">
        <v>3</v>
      </c>
      <c r="E190" s="3">
        <v>38625</v>
      </c>
      <c r="F190">
        <v>66.2</v>
      </c>
      <c r="G190" s="1" t="s">
        <v>4</v>
      </c>
      <c r="H190" s="3">
        <v>38990</v>
      </c>
      <c r="I190">
        <v>3.45</v>
      </c>
      <c r="J190" s="1" t="s">
        <v>5</v>
      </c>
      <c r="K190" s="3">
        <v>39113</v>
      </c>
      <c r="L190">
        <v>1.175</v>
      </c>
      <c r="M190" s="1" t="s">
        <v>6</v>
      </c>
      <c r="N190" s="3">
        <v>39172</v>
      </c>
      <c r="O190">
        <v>7.6349999999999998</v>
      </c>
      <c r="P190" s="1" t="s">
        <v>7</v>
      </c>
      <c r="Q190" s="3">
        <v>39202</v>
      </c>
      <c r="R190">
        <v>4.83</v>
      </c>
    </row>
    <row r="191" spans="1:18" x14ac:dyDescent="0.35">
      <c r="A191" s="1" t="s">
        <v>2</v>
      </c>
      <c r="B191" s="3">
        <v>38656</v>
      </c>
      <c r="C191">
        <v>471.1</v>
      </c>
      <c r="D191" s="1" t="s">
        <v>3</v>
      </c>
      <c r="E191" s="3">
        <v>38656</v>
      </c>
      <c r="F191">
        <v>59.72</v>
      </c>
      <c r="G191" s="1" t="s">
        <v>4</v>
      </c>
      <c r="H191" s="3">
        <v>39021</v>
      </c>
      <c r="I191">
        <v>3.35</v>
      </c>
      <c r="J191" s="1" t="s">
        <v>5</v>
      </c>
      <c r="K191" s="3">
        <v>39141</v>
      </c>
      <c r="L191">
        <v>1.173</v>
      </c>
      <c r="M191" s="1" t="s">
        <v>6</v>
      </c>
      <c r="N191" s="3">
        <v>39202</v>
      </c>
      <c r="O191">
        <v>7.28</v>
      </c>
      <c r="P191" s="1" t="s">
        <v>7</v>
      </c>
      <c r="Q191" s="3">
        <v>39233</v>
      </c>
      <c r="R191">
        <v>5.1725000000000003</v>
      </c>
    </row>
    <row r="192" spans="1:18" x14ac:dyDescent="0.35">
      <c r="A192" s="1" t="s">
        <v>2</v>
      </c>
      <c r="B192" s="3">
        <v>38686</v>
      </c>
      <c r="C192">
        <v>494</v>
      </c>
      <c r="D192" s="1" t="s">
        <v>3</v>
      </c>
      <c r="E192" s="3">
        <v>38686</v>
      </c>
      <c r="F192">
        <v>57.35</v>
      </c>
      <c r="G192" s="1" t="s">
        <v>4</v>
      </c>
      <c r="H192" s="3">
        <v>39051</v>
      </c>
      <c r="I192">
        <v>3.1715</v>
      </c>
      <c r="J192" s="1" t="s">
        <v>5</v>
      </c>
      <c r="K192" s="3">
        <v>39172</v>
      </c>
      <c r="L192">
        <v>1.0945</v>
      </c>
      <c r="M192" s="1" t="s">
        <v>6</v>
      </c>
      <c r="N192" s="3">
        <v>39233</v>
      </c>
      <c r="O192">
        <v>8.07</v>
      </c>
      <c r="P192" s="1" t="s">
        <v>7</v>
      </c>
      <c r="Q192" s="3">
        <v>39263</v>
      </c>
      <c r="R192">
        <v>5.88</v>
      </c>
    </row>
    <row r="193" spans="1:18" x14ac:dyDescent="0.35">
      <c r="A193" s="1" t="s">
        <v>2</v>
      </c>
      <c r="B193" s="3">
        <v>38717</v>
      </c>
      <c r="C193">
        <v>517</v>
      </c>
      <c r="D193" s="1" t="s">
        <v>3</v>
      </c>
      <c r="E193" s="3">
        <v>38717</v>
      </c>
      <c r="F193">
        <v>61.05</v>
      </c>
      <c r="G193" s="1" t="s">
        <v>4</v>
      </c>
      <c r="H193" s="3">
        <v>39082</v>
      </c>
      <c r="I193">
        <v>2.8450000000000002</v>
      </c>
      <c r="J193" s="1" t="s">
        <v>5</v>
      </c>
      <c r="K193" s="3">
        <v>39202</v>
      </c>
      <c r="L193">
        <v>1.0255000000000001</v>
      </c>
      <c r="M193" s="1" t="s">
        <v>6</v>
      </c>
      <c r="N193" s="3">
        <v>39263</v>
      </c>
      <c r="O193">
        <v>8.51</v>
      </c>
      <c r="P193" s="1" t="s">
        <v>7</v>
      </c>
      <c r="Q193" s="3">
        <v>39294</v>
      </c>
      <c r="R193">
        <v>6.29</v>
      </c>
    </row>
    <row r="194" spans="1:18" x14ac:dyDescent="0.35">
      <c r="A194" s="1" t="s">
        <v>2</v>
      </c>
      <c r="B194" s="3">
        <v>38748</v>
      </c>
      <c r="C194">
        <v>572</v>
      </c>
      <c r="D194" s="1" t="s">
        <v>3</v>
      </c>
      <c r="E194" s="3">
        <v>38748</v>
      </c>
      <c r="F194">
        <v>67.8</v>
      </c>
      <c r="G194" s="1" t="s">
        <v>4</v>
      </c>
      <c r="H194" s="3">
        <v>39113</v>
      </c>
      <c r="I194">
        <v>2.585</v>
      </c>
      <c r="J194" s="1" t="s">
        <v>5</v>
      </c>
      <c r="K194" s="3">
        <v>39233</v>
      </c>
      <c r="L194">
        <v>1.1165</v>
      </c>
      <c r="M194" s="1" t="s">
        <v>6</v>
      </c>
      <c r="N194" s="3">
        <v>39294</v>
      </c>
      <c r="O194">
        <v>8.33</v>
      </c>
      <c r="P194" s="1" t="s">
        <v>7</v>
      </c>
      <c r="Q194" s="3">
        <v>39325</v>
      </c>
      <c r="R194">
        <v>7.65</v>
      </c>
    </row>
    <row r="195" spans="1:18" x14ac:dyDescent="0.35">
      <c r="A195" s="1" t="s">
        <v>2</v>
      </c>
      <c r="B195" s="3">
        <v>38776</v>
      </c>
      <c r="C195">
        <v>558</v>
      </c>
      <c r="D195" s="1" t="s">
        <v>3</v>
      </c>
      <c r="E195" s="3">
        <v>38776</v>
      </c>
      <c r="F195">
        <v>61.45</v>
      </c>
      <c r="G195" s="1" t="s">
        <v>4</v>
      </c>
      <c r="H195" s="3">
        <v>39141</v>
      </c>
      <c r="I195">
        <v>2.7519999999999998</v>
      </c>
      <c r="J195" s="1" t="s">
        <v>5</v>
      </c>
      <c r="K195" s="3">
        <v>39263</v>
      </c>
      <c r="L195">
        <v>1.111</v>
      </c>
      <c r="M195" s="1" t="s">
        <v>6</v>
      </c>
      <c r="N195" s="3">
        <v>39325</v>
      </c>
      <c r="O195">
        <v>8.67</v>
      </c>
      <c r="P195" s="1" t="s">
        <v>7</v>
      </c>
      <c r="Q195" s="3">
        <v>39355</v>
      </c>
      <c r="R195">
        <v>9.4149999999999991</v>
      </c>
    </row>
    <row r="196" spans="1:18" x14ac:dyDescent="0.35">
      <c r="A196" s="1" t="s">
        <v>2</v>
      </c>
      <c r="B196" s="3">
        <v>38807</v>
      </c>
      <c r="C196">
        <v>581</v>
      </c>
      <c r="D196" s="1" t="s">
        <v>3</v>
      </c>
      <c r="E196" s="3">
        <v>38807</v>
      </c>
      <c r="F196">
        <v>66.599999999999994</v>
      </c>
      <c r="G196" s="1" t="s">
        <v>4</v>
      </c>
      <c r="H196" s="3">
        <v>39172</v>
      </c>
      <c r="I196">
        <v>3.1404999999999998</v>
      </c>
      <c r="J196" s="1" t="s">
        <v>5</v>
      </c>
      <c r="K196" s="3">
        <v>39294</v>
      </c>
      <c r="L196">
        <v>1.141</v>
      </c>
      <c r="M196" s="1" t="s">
        <v>6</v>
      </c>
      <c r="N196" s="3">
        <v>39355</v>
      </c>
      <c r="O196">
        <v>9.9175000000000004</v>
      </c>
      <c r="P196" s="1" t="s">
        <v>7</v>
      </c>
      <c r="Q196" s="3">
        <v>39386</v>
      </c>
      <c r="R196">
        <v>8.11</v>
      </c>
    </row>
    <row r="197" spans="1:18" x14ac:dyDescent="0.35">
      <c r="A197" s="1" t="s">
        <v>2</v>
      </c>
      <c r="B197" s="3">
        <v>38837</v>
      </c>
      <c r="C197">
        <v>636.5</v>
      </c>
      <c r="D197" s="1" t="s">
        <v>3</v>
      </c>
      <c r="E197" s="3">
        <v>38837</v>
      </c>
      <c r="F197">
        <v>71.8</v>
      </c>
      <c r="G197" s="1" t="s">
        <v>4</v>
      </c>
      <c r="H197" s="3">
        <v>39202</v>
      </c>
      <c r="I197">
        <v>3.53</v>
      </c>
      <c r="J197" s="1" t="s">
        <v>5</v>
      </c>
      <c r="K197" s="3">
        <v>39325</v>
      </c>
      <c r="L197">
        <v>1.1180000000000001</v>
      </c>
      <c r="M197" s="1" t="s">
        <v>6</v>
      </c>
      <c r="N197" s="3">
        <v>39386</v>
      </c>
      <c r="O197">
        <v>10.115</v>
      </c>
      <c r="P197" s="1" t="s">
        <v>7</v>
      </c>
      <c r="Q197" s="3">
        <v>39416</v>
      </c>
      <c r="R197">
        <v>8.74</v>
      </c>
    </row>
    <row r="198" spans="1:18" x14ac:dyDescent="0.35">
      <c r="A198" s="1" t="s">
        <v>2</v>
      </c>
      <c r="B198" s="3">
        <v>38868</v>
      </c>
      <c r="C198">
        <v>643</v>
      </c>
      <c r="D198" s="1" t="s">
        <v>3</v>
      </c>
      <c r="E198" s="3">
        <v>38868</v>
      </c>
      <c r="F198">
        <v>71.3</v>
      </c>
      <c r="G198" s="1" t="s">
        <v>4</v>
      </c>
      <c r="H198" s="3">
        <v>39233</v>
      </c>
      <c r="I198">
        <v>3.3904999999999998</v>
      </c>
      <c r="J198" s="1" t="s">
        <v>5</v>
      </c>
      <c r="K198" s="3">
        <v>39355</v>
      </c>
      <c r="L198">
        <v>1.28</v>
      </c>
      <c r="M198" s="1" t="s">
        <v>6</v>
      </c>
      <c r="N198" s="3">
        <v>39416</v>
      </c>
      <c r="O198">
        <v>10.83</v>
      </c>
      <c r="P198" s="1" t="s">
        <v>7</v>
      </c>
      <c r="Q198" s="3">
        <v>39447</v>
      </c>
      <c r="R198">
        <v>8.8000000000000007</v>
      </c>
    </row>
    <row r="199" spans="1:18" x14ac:dyDescent="0.35">
      <c r="A199" s="1" t="s">
        <v>2</v>
      </c>
      <c r="B199" s="3">
        <v>38898</v>
      </c>
      <c r="C199">
        <v>611.29999999999995</v>
      </c>
      <c r="D199" s="1" t="s">
        <v>3</v>
      </c>
      <c r="E199" s="3">
        <v>38898</v>
      </c>
      <c r="F199">
        <v>73.92</v>
      </c>
      <c r="G199" s="1" t="s">
        <v>4</v>
      </c>
      <c r="H199" s="3">
        <v>39263</v>
      </c>
      <c r="I199">
        <v>3.4329999999999998</v>
      </c>
      <c r="J199" s="1" t="s">
        <v>5</v>
      </c>
      <c r="K199" s="3">
        <v>39386</v>
      </c>
      <c r="L199">
        <v>1.218</v>
      </c>
      <c r="M199" s="1" t="s">
        <v>6</v>
      </c>
      <c r="N199" s="3">
        <v>39447</v>
      </c>
      <c r="O199">
        <v>11.99</v>
      </c>
      <c r="P199" s="1" t="s">
        <v>7</v>
      </c>
      <c r="Q199" s="3">
        <v>39478</v>
      </c>
      <c r="R199">
        <v>9.3149999999999995</v>
      </c>
    </row>
    <row r="200" spans="1:18" x14ac:dyDescent="0.35">
      <c r="A200" s="1" t="s">
        <v>2</v>
      </c>
      <c r="B200" s="3">
        <v>38929</v>
      </c>
      <c r="C200">
        <v>634</v>
      </c>
      <c r="D200" s="1" t="s">
        <v>3</v>
      </c>
      <c r="E200" s="3">
        <v>38929</v>
      </c>
      <c r="F200">
        <v>74.349999999999994</v>
      </c>
      <c r="G200" s="1" t="s">
        <v>4</v>
      </c>
      <c r="H200" s="3">
        <v>39294</v>
      </c>
      <c r="I200">
        <v>3.6425000000000001</v>
      </c>
      <c r="J200" s="1" t="s">
        <v>5</v>
      </c>
      <c r="K200" s="3">
        <v>39416</v>
      </c>
      <c r="L200">
        <v>1.2524999999999999</v>
      </c>
      <c r="M200" s="1" t="s">
        <v>6</v>
      </c>
      <c r="N200" s="3">
        <v>39478</v>
      </c>
      <c r="O200">
        <v>12.7525</v>
      </c>
      <c r="P200" s="1" t="s">
        <v>7</v>
      </c>
      <c r="Q200" s="3">
        <v>39507</v>
      </c>
      <c r="R200">
        <v>11.06</v>
      </c>
    </row>
    <row r="201" spans="1:18" x14ac:dyDescent="0.35">
      <c r="A201" s="1" t="s">
        <v>2</v>
      </c>
      <c r="B201" s="3">
        <v>38960</v>
      </c>
      <c r="C201">
        <v>618</v>
      </c>
      <c r="D201" s="1" t="s">
        <v>3</v>
      </c>
      <c r="E201" s="3">
        <v>38960</v>
      </c>
      <c r="F201">
        <v>70.319999999999993</v>
      </c>
      <c r="G201" s="1" t="s">
        <v>4</v>
      </c>
      <c r="H201" s="3">
        <v>39325</v>
      </c>
      <c r="I201">
        <v>3.4064999999999999</v>
      </c>
      <c r="J201" s="1" t="s">
        <v>5</v>
      </c>
      <c r="K201" s="3">
        <v>39447</v>
      </c>
      <c r="L201">
        <v>1.3594999999999999</v>
      </c>
      <c r="M201" s="1" t="s">
        <v>6</v>
      </c>
      <c r="N201" s="3">
        <v>39507</v>
      </c>
      <c r="O201">
        <v>15.2</v>
      </c>
      <c r="P201" s="1" t="s">
        <v>7</v>
      </c>
      <c r="Q201" s="3">
        <v>39538</v>
      </c>
      <c r="R201">
        <v>9.2899999999999991</v>
      </c>
    </row>
    <row r="202" spans="1:18" x14ac:dyDescent="0.35">
      <c r="A202" s="1" t="s">
        <v>2</v>
      </c>
      <c r="B202" s="3">
        <v>38990</v>
      </c>
      <c r="C202">
        <v>595.5</v>
      </c>
      <c r="D202" s="1" t="s">
        <v>3</v>
      </c>
      <c r="E202" s="3">
        <v>38990</v>
      </c>
      <c r="F202">
        <v>62.95</v>
      </c>
      <c r="G202" s="1" t="s">
        <v>4</v>
      </c>
      <c r="H202" s="3">
        <v>39355</v>
      </c>
      <c r="I202">
        <v>3.629</v>
      </c>
      <c r="J202" s="1" t="s">
        <v>5</v>
      </c>
      <c r="K202" s="3">
        <v>39478</v>
      </c>
      <c r="L202">
        <v>1.3765000000000001</v>
      </c>
      <c r="M202" s="1" t="s">
        <v>6</v>
      </c>
      <c r="N202" s="3">
        <v>39538</v>
      </c>
      <c r="O202">
        <v>11.9725</v>
      </c>
      <c r="P202" s="1" t="s">
        <v>7</v>
      </c>
      <c r="Q202" s="3">
        <v>39568</v>
      </c>
      <c r="R202">
        <v>7.88</v>
      </c>
    </row>
    <row r="203" spans="1:18" x14ac:dyDescent="0.35">
      <c r="A203" s="1" t="s">
        <v>2</v>
      </c>
      <c r="B203" s="3">
        <v>39021</v>
      </c>
      <c r="C203">
        <v>608.9</v>
      </c>
      <c r="D203" s="1" t="s">
        <v>3</v>
      </c>
      <c r="E203" s="3">
        <v>39021</v>
      </c>
      <c r="F203">
        <v>58.61</v>
      </c>
      <c r="G203" s="1" t="s">
        <v>4</v>
      </c>
      <c r="H203" s="3">
        <v>39386</v>
      </c>
      <c r="I203">
        <v>3.4815</v>
      </c>
      <c r="J203" s="1" t="s">
        <v>5</v>
      </c>
      <c r="K203" s="3">
        <v>39507</v>
      </c>
      <c r="L203">
        <v>1.635</v>
      </c>
      <c r="M203" s="1" t="s">
        <v>6</v>
      </c>
      <c r="N203" s="3">
        <v>39568</v>
      </c>
      <c r="O203">
        <v>13.04</v>
      </c>
      <c r="P203" s="1" t="s">
        <v>7</v>
      </c>
      <c r="Q203" s="3">
        <v>39599</v>
      </c>
      <c r="R203">
        <v>7.62</v>
      </c>
    </row>
    <row r="204" spans="1:18" x14ac:dyDescent="0.35">
      <c r="A204" s="1" t="s">
        <v>2</v>
      </c>
      <c r="B204" s="3">
        <v>39051</v>
      </c>
      <c r="C204">
        <v>647.5</v>
      </c>
      <c r="D204" s="1" t="s">
        <v>3</v>
      </c>
      <c r="E204" s="3">
        <v>39051</v>
      </c>
      <c r="F204">
        <v>62.94</v>
      </c>
      <c r="G204" s="1" t="s">
        <v>4</v>
      </c>
      <c r="H204" s="3">
        <v>39416</v>
      </c>
      <c r="I204">
        <v>3.1440000000000001</v>
      </c>
      <c r="J204" s="1" t="s">
        <v>5</v>
      </c>
      <c r="K204" s="3">
        <v>39538</v>
      </c>
      <c r="L204">
        <v>1.2705</v>
      </c>
      <c r="M204" s="1" t="s">
        <v>6</v>
      </c>
      <c r="N204" s="3">
        <v>39599</v>
      </c>
      <c r="O204">
        <v>13.62</v>
      </c>
      <c r="P204" s="1" t="s">
        <v>7</v>
      </c>
      <c r="Q204" s="3">
        <v>39629</v>
      </c>
      <c r="R204">
        <v>8.4600000000000009</v>
      </c>
    </row>
    <row r="205" spans="1:18" x14ac:dyDescent="0.35">
      <c r="A205" s="1" t="s">
        <v>2</v>
      </c>
      <c r="B205" s="3">
        <v>39082</v>
      </c>
      <c r="C205">
        <v>626</v>
      </c>
      <c r="D205" s="1" t="s">
        <v>3</v>
      </c>
      <c r="E205" s="3">
        <v>39082</v>
      </c>
      <c r="F205">
        <v>61.07</v>
      </c>
      <c r="G205" s="1" t="s">
        <v>4</v>
      </c>
      <c r="H205" s="3">
        <v>39447</v>
      </c>
      <c r="I205">
        <v>3.0230000000000001</v>
      </c>
      <c r="J205" s="1" t="s">
        <v>5</v>
      </c>
      <c r="K205" s="3">
        <v>39568</v>
      </c>
      <c r="L205">
        <v>1.3440000000000001</v>
      </c>
      <c r="M205" s="1" t="s">
        <v>6</v>
      </c>
      <c r="N205" s="3">
        <v>39629</v>
      </c>
      <c r="O205">
        <v>16.059999999999999</v>
      </c>
      <c r="P205" s="1" t="s">
        <v>7</v>
      </c>
      <c r="Q205" s="3">
        <v>39660</v>
      </c>
      <c r="R205">
        <v>7.8449999999999998</v>
      </c>
    </row>
    <row r="206" spans="1:18" x14ac:dyDescent="0.35">
      <c r="A206" s="1" t="s">
        <v>2</v>
      </c>
      <c r="B206" s="3">
        <v>39113</v>
      </c>
      <c r="C206">
        <v>652.70000000000005</v>
      </c>
      <c r="D206" s="1" t="s">
        <v>3</v>
      </c>
      <c r="E206" s="3">
        <v>39113</v>
      </c>
      <c r="F206">
        <v>57.97</v>
      </c>
      <c r="G206" s="1" t="s">
        <v>4</v>
      </c>
      <c r="H206" s="3">
        <v>39478</v>
      </c>
      <c r="I206">
        <v>3.2850000000000001</v>
      </c>
      <c r="J206" s="1" t="s">
        <v>5</v>
      </c>
      <c r="K206" s="3">
        <v>39599</v>
      </c>
      <c r="L206">
        <v>1.3385</v>
      </c>
      <c r="M206" s="1" t="s">
        <v>6</v>
      </c>
      <c r="N206" s="3">
        <v>39660</v>
      </c>
      <c r="O206">
        <v>13.9625</v>
      </c>
      <c r="P206" s="1" t="s">
        <v>7</v>
      </c>
      <c r="Q206" s="3">
        <v>39691</v>
      </c>
      <c r="R206">
        <v>7.7874999999999996</v>
      </c>
    </row>
    <row r="207" spans="1:18" x14ac:dyDescent="0.35">
      <c r="A207" s="1" t="s">
        <v>2</v>
      </c>
      <c r="B207" s="3">
        <v>39141</v>
      </c>
      <c r="C207">
        <v>664.2</v>
      </c>
      <c r="D207" s="1" t="s">
        <v>3</v>
      </c>
      <c r="E207" s="3">
        <v>39141</v>
      </c>
      <c r="F207">
        <v>61.76</v>
      </c>
      <c r="G207" s="1" t="s">
        <v>4</v>
      </c>
      <c r="H207" s="3">
        <v>39507</v>
      </c>
      <c r="I207">
        <v>3.8340000000000001</v>
      </c>
      <c r="J207" s="1" t="s">
        <v>5</v>
      </c>
      <c r="K207" s="3">
        <v>39629</v>
      </c>
      <c r="L207">
        <v>1.51</v>
      </c>
      <c r="M207" s="1" t="s">
        <v>6</v>
      </c>
      <c r="N207" s="3">
        <v>39691</v>
      </c>
      <c r="O207">
        <v>13.32</v>
      </c>
      <c r="P207" s="1" t="s">
        <v>7</v>
      </c>
      <c r="Q207" s="3">
        <v>39721</v>
      </c>
      <c r="R207">
        <v>6.7925000000000004</v>
      </c>
    </row>
    <row r="208" spans="1:18" x14ac:dyDescent="0.35">
      <c r="A208" s="1" t="s">
        <v>2</v>
      </c>
      <c r="B208" s="3">
        <v>39172</v>
      </c>
      <c r="C208">
        <v>663.8</v>
      </c>
      <c r="D208" s="1" t="s">
        <v>3</v>
      </c>
      <c r="E208" s="3">
        <v>39172</v>
      </c>
      <c r="F208">
        <v>65.73</v>
      </c>
      <c r="G208" s="1" t="s">
        <v>4</v>
      </c>
      <c r="H208" s="3">
        <v>39538</v>
      </c>
      <c r="I208">
        <v>3.8319999999999999</v>
      </c>
      <c r="J208" s="1" t="s">
        <v>5</v>
      </c>
      <c r="K208" s="3">
        <v>39660</v>
      </c>
      <c r="L208">
        <v>1.395</v>
      </c>
      <c r="M208" s="1" t="s">
        <v>6</v>
      </c>
      <c r="N208" s="3">
        <v>39721</v>
      </c>
      <c r="O208">
        <v>10.54</v>
      </c>
      <c r="P208" s="1" t="s">
        <v>7</v>
      </c>
      <c r="Q208" s="3">
        <v>39752</v>
      </c>
      <c r="R208">
        <v>5.39</v>
      </c>
    </row>
    <row r="209" spans="1:18" x14ac:dyDescent="0.35">
      <c r="A209" s="1" t="s">
        <v>2</v>
      </c>
      <c r="B209" s="3">
        <v>39202</v>
      </c>
      <c r="C209">
        <v>677.3</v>
      </c>
      <c r="D209" s="1" t="s">
        <v>3</v>
      </c>
      <c r="E209" s="3">
        <v>39202</v>
      </c>
      <c r="F209">
        <v>65.63</v>
      </c>
      <c r="G209" s="1" t="s">
        <v>4</v>
      </c>
      <c r="H209" s="3">
        <v>39568</v>
      </c>
      <c r="I209">
        <v>3.9415</v>
      </c>
      <c r="J209" s="1" t="s">
        <v>5</v>
      </c>
      <c r="K209" s="3">
        <v>39691</v>
      </c>
      <c r="L209">
        <v>1.4259999999999999</v>
      </c>
      <c r="M209" s="1" t="s">
        <v>6</v>
      </c>
      <c r="N209" s="3">
        <v>39752</v>
      </c>
      <c r="O209">
        <v>9.1724999999999994</v>
      </c>
      <c r="P209" s="1" t="s">
        <v>7</v>
      </c>
      <c r="Q209" s="3">
        <v>39782</v>
      </c>
      <c r="R209">
        <v>5.45</v>
      </c>
    </row>
    <row r="210" spans="1:18" x14ac:dyDescent="0.35">
      <c r="A210" s="1" t="s">
        <v>2</v>
      </c>
      <c r="B210" s="3">
        <v>39233</v>
      </c>
      <c r="C210">
        <v>660.3</v>
      </c>
      <c r="D210" s="1" t="s">
        <v>3</v>
      </c>
      <c r="E210" s="3">
        <v>39233</v>
      </c>
      <c r="F210">
        <v>64.22</v>
      </c>
      <c r="G210" s="1" t="s">
        <v>4</v>
      </c>
      <c r="H210" s="3">
        <v>39599</v>
      </c>
      <c r="I210">
        <v>3.6230000000000002</v>
      </c>
      <c r="J210" s="1" t="s">
        <v>5</v>
      </c>
      <c r="K210" s="3">
        <v>39721</v>
      </c>
      <c r="L210">
        <v>1.3045</v>
      </c>
      <c r="M210" s="1" t="s">
        <v>6</v>
      </c>
      <c r="N210" s="3">
        <v>39782</v>
      </c>
      <c r="O210">
        <v>8.83</v>
      </c>
      <c r="P210" s="1" t="s">
        <v>7</v>
      </c>
      <c r="Q210" s="3">
        <v>39813</v>
      </c>
      <c r="R210">
        <v>6.085</v>
      </c>
    </row>
    <row r="211" spans="1:18" x14ac:dyDescent="0.35">
      <c r="A211" s="1" t="s">
        <v>2</v>
      </c>
      <c r="B211" s="3">
        <v>39263</v>
      </c>
      <c r="C211">
        <v>649.20000000000005</v>
      </c>
      <c r="D211" s="1" t="s">
        <v>3</v>
      </c>
      <c r="E211" s="3">
        <v>39263</v>
      </c>
      <c r="F211">
        <v>70.599999999999994</v>
      </c>
      <c r="G211" s="1" t="s">
        <v>4</v>
      </c>
      <c r="H211" s="3">
        <v>39629</v>
      </c>
      <c r="I211">
        <v>3.879</v>
      </c>
      <c r="J211" s="1" t="s">
        <v>5</v>
      </c>
      <c r="K211" s="3">
        <v>39752</v>
      </c>
      <c r="L211">
        <v>1.1385000000000001</v>
      </c>
      <c r="M211" s="1" t="s">
        <v>6</v>
      </c>
      <c r="N211" s="3">
        <v>39813</v>
      </c>
      <c r="O211">
        <v>9.7200000000000006</v>
      </c>
      <c r="P211" s="1" t="s">
        <v>7</v>
      </c>
      <c r="Q211" s="3">
        <v>39844</v>
      </c>
      <c r="R211">
        <v>5.67</v>
      </c>
    </row>
    <row r="212" spans="1:18" x14ac:dyDescent="0.35">
      <c r="A212" s="1" t="s">
        <v>2</v>
      </c>
      <c r="B212" s="3">
        <v>39294</v>
      </c>
      <c r="C212">
        <v>662.6</v>
      </c>
      <c r="D212" s="1" t="s">
        <v>3</v>
      </c>
      <c r="E212" s="3">
        <v>39294</v>
      </c>
      <c r="F212">
        <v>78</v>
      </c>
      <c r="G212" s="1" t="s">
        <v>4</v>
      </c>
      <c r="H212" s="3">
        <v>39660</v>
      </c>
      <c r="I212">
        <v>3.7195</v>
      </c>
      <c r="J212" s="1" t="s">
        <v>5</v>
      </c>
      <c r="K212" s="3">
        <v>39782</v>
      </c>
      <c r="L212">
        <v>1.141</v>
      </c>
      <c r="M212" s="1" t="s">
        <v>6</v>
      </c>
      <c r="N212" s="3">
        <v>39844</v>
      </c>
      <c r="O212">
        <v>9.8249999999999993</v>
      </c>
      <c r="P212" s="1" t="s">
        <v>7</v>
      </c>
      <c r="Q212" s="3">
        <v>39872</v>
      </c>
      <c r="R212">
        <v>5.0824999999999996</v>
      </c>
    </row>
    <row r="213" spans="1:18" x14ac:dyDescent="0.35">
      <c r="A213" s="1" t="s">
        <v>2</v>
      </c>
      <c r="B213" s="3">
        <v>39325</v>
      </c>
      <c r="C213">
        <v>672.7</v>
      </c>
      <c r="D213" s="1" t="s">
        <v>3</v>
      </c>
      <c r="E213" s="3">
        <v>39325</v>
      </c>
      <c r="F213">
        <v>73.84</v>
      </c>
      <c r="G213" s="1" t="s">
        <v>4</v>
      </c>
      <c r="H213" s="3">
        <v>39691</v>
      </c>
      <c r="I213">
        <v>3.4075000000000002</v>
      </c>
      <c r="J213" s="1" t="s">
        <v>5</v>
      </c>
      <c r="K213" s="3">
        <v>39813</v>
      </c>
      <c r="L213">
        <v>1.1200000000000001</v>
      </c>
      <c r="M213" s="1" t="s">
        <v>6</v>
      </c>
      <c r="N213" s="3">
        <v>39872</v>
      </c>
      <c r="O213">
        <v>8.75</v>
      </c>
      <c r="P213" s="1" t="s">
        <v>7</v>
      </c>
      <c r="Q213" s="3">
        <v>39903</v>
      </c>
      <c r="R213">
        <v>5.32</v>
      </c>
    </row>
    <row r="214" spans="1:18" x14ac:dyDescent="0.35">
      <c r="A214" s="1" t="s">
        <v>2</v>
      </c>
      <c r="B214" s="3">
        <v>39355</v>
      </c>
      <c r="C214">
        <v>744</v>
      </c>
      <c r="D214" s="1" t="s">
        <v>3</v>
      </c>
      <c r="E214" s="3">
        <v>39355</v>
      </c>
      <c r="F214">
        <v>81.790000000000006</v>
      </c>
      <c r="G214" s="1" t="s">
        <v>4</v>
      </c>
      <c r="H214" s="3">
        <v>39721</v>
      </c>
      <c r="I214">
        <v>2.9165000000000001</v>
      </c>
      <c r="J214" s="1" t="s">
        <v>5</v>
      </c>
      <c r="K214" s="3">
        <v>39844</v>
      </c>
      <c r="L214">
        <v>1.1884999999999999</v>
      </c>
      <c r="M214" s="1" t="s">
        <v>6</v>
      </c>
      <c r="N214" s="3">
        <v>39903</v>
      </c>
      <c r="O214">
        <v>9.5150000000000006</v>
      </c>
      <c r="P214" s="1" t="s">
        <v>7</v>
      </c>
      <c r="Q214" s="3">
        <v>39933</v>
      </c>
      <c r="R214">
        <v>5.24</v>
      </c>
    </row>
    <row r="215" spans="1:18" x14ac:dyDescent="0.35">
      <c r="A215" s="1" t="s">
        <v>2</v>
      </c>
      <c r="B215" s="3">
        <v>39386</v>
      </c>
      <c r="C215">
        <v>791.5</v>
      </c>
      <c r="D215" s="1" t="s">
        <v>3</v>
      </c>
      <c r="E215" s="3">
        <v>39386</v>
      </c>
      <c r="F215">
        <v>95.15</v>
      </c>
      <c r="G215" s="1" t="s">
        <v>4</v>
      </c>
      <c r="H215" s="3">
        <v>39752</v>
      </c>
      <c r="I215">
        <v>1.903</v>
      </c>
      <c r="J215" s="1" t="s">
        <v>5</v>
      </c>
      <c r="K215" s="3">
        <v>39872</v>
      </c>
      <c r="L215">
        <v>1.099</v>
      </c>
      <c r="M215" s="1" t="s">
        <v>6</v>
      </c>
      <c r="N215" s="3">
        <v>39933</v>
      </c>
      <c r="O215">
        <v>10.6675</v>
      </c>
      <c r="P215" s="1" t="s">
        <v>7</v>
      </c>
      <c r="Q215" s="3">
        <v>39964</v>
      </c>
      <c r="R215">
        <v>6.3650000000000002</v>
      </c>
    </row>
    <row r="216" spans="1:18" x14ac:dyDescent="0.35">
      <c r="A216" s="1" t="s">
        <v>2</v>
      </c>
      <c r="B216" s="3">
        <v>39416</v>
      </c>
      <c r="C216">
        <v>783.3</v>
      </c>
      <c r="D216" s="1" t="s">
        <v>3</v>
      </c>
      <c r="E216" s="3">
        <v>39416</v>
      </c>
      <c r="F216">
        <v>88.7</v>
      </c>
      <c r="G216" s="1" t="s">
        <v>4</v>
      </c>
      <c r="H216" s="3">
        <v>39782</v>
      </c>
      <c r="I216">
        <v>1.6285000000000001</v>
      </c>
      <c r="J216" s="1" t="s">
        <v>5</v>
      </c>
      <c r="K216" s="3">
        <v>39903</v>
      </c>
      <c r="L216">
        <v>1.159</v>
      </c>
      <c r="M216" s="1" t="s">
        <v>6</v>
      </c>
      <c r="N216" s="3">
        <v>39964</v>
      </c>
      <c r="O216">
        <v>11.84</v>
      </c>
      <c r="P216" s="1" t="s">
        <v>7</v>
      </c>
      <c r="Q216" s="3">
        <v>39994</v>
      </c>
      <c r="R216">
        <v>5.16</v>
      </c>
    </row>
    <row r="217" spans="1:18" x14ac:dyDescent="0.35">
      <c r="A217" s="1" t="s">
        <v>2</v>
      </c>
      <c r="B217" s="3">
        <v>39447</v>
      </c>
      <c r="C217">
        <v>843.2</v>
      </c>
      <c r="D217" s="1" t="s">
        <v>3</v>
      </c>
      <c r="E217" s="3">
        <v>39447</v>
      </c>
      <c r="F217">
        <v>96.2</v>
      </c>
      <c r="G217" s="1" t="s">
        <v>4</v>
      </c>
      <c r="H217" s="3">
        <v>39813</v>
      </c>
      <c r="I217">
        <v>1.3835</v>
      </c>
      <c r="J217" s="1" t="s">
        <v>5</v>
      </c>
      <c r="K217" s="3">
        <v>39933</v>
      </c>
      <c r="L217">
        <v>1.135</v>
      </c>
      <c r="M217" s="1" t="s">
        <v>6</v>
      </c>
      <c r="N217" s="3">
        <v>39994</v>
      </c>
      <c r="O217">
        <v>12.25</v>
      </c>
      <c r="P217" s="1" t="s">
        <v>7</v>
      </c>
      <c r="Q217" s="3">
        <v>40025</v>
      </c>
      <c r="R217">
        <v>5.28</v>
      </c>
    </row>
    <row r="218" spans="1:18" x14ac:dyDescent="0.35">
      <c r="A218" s="1" t="s">
        <v>2</v>
      </c>
      <c r="B218" s="3">
        <v>39478</v>
      </c>
      <c r="C218">
        <v>924.8</v>
      </c>
      <c r="D218" s="1" t="s">
        <v>3</v>
      </c>
      <c r="E218" s="3">
        <v>39478</v>
      </c>
      <c r="F218">
        <v>91.37</v>
      </c>
      <c r="G218" s="1" t="s">
        <v>4</v>
      </c>
      <c r="H218" s="3">
        <v>39844</v>
      </c>
      <c r="I218">
        <v>1.4370000000000001</v>
      </c>
      <c r="J218" s="1" t="s">
        <v>5</v>
      </c>
      <c r="K218" s="3">
        <v>39964</v>
      </c>
      <c r="L218">
        <v>1.3674999999999999</v>
      </c>
      <c r="M218" s="1" t="s">
        <v>6</v>
      </c>
      <c r="N218" s="3">
        <v>40025</v>
      </c>
      <c r="O218">
        <v>11.34</v>
      </c>
      <c r="P218" s="1" t="s">
        <v>7</v>
      </c>
      <c r="Q218" s="3">
        <v>40056</v>
      </c>
      <c r="R218">
        <v>4.7175000000000002</v>
      </c>
    </row>
    <row r="219" spans="1:18" x14ac:dyDescent="0.35">
      <c r="A219" s="1" t="s">
        <v>2</v>
      </c>
      <c r="B219" s="3">
        <v>39507</v>
      </c>
      <c r="C219">
        <v>972.5</v>
      </c>
      <c r="D219" s="1" t="s">
        <v>3</v>
      </c>
      <c r="E219" s="3">
        <v>39507</v>
      </c>
      <c r="F219">
        <v>101.79</v>
      </c>
      <c r="G219" s="1" t="s">
        <v>4</v>
      </c>
      <c r="H219" s="3">
        <v>39872</v>
      </c>
      <c r="I219">
        <v>1.526</v>
      </c>
      <c r="J219" s="1" t="s">
        <v>5</v>
      </c>
      <c r="K219" s="3">
        <v>39994</v>
      </c>
      <c r="L219">
        <v>1.1675</v>
      </c>
      <c r="M219" s="1" t="s">
        <v>6</v>
      </c>
      <c r="N219" s="3">
        <v>40056</v>
      </c>
      <c r="O219">
        <v>11</v>
      </c>
      <c r="P219" s="1" t="s">
        <v>7</v>
      </c>
      <c r="Q219" s="3">
        <v>40086</v>
      </c>
      <c r="R219">
        <v>4.55</v>
      </c>
    </row>
    <row r="220" spans="1:18" x14ac:dyDescent="0.35">
      <c r="A220" s="1" t="s">
        <v>2</v>
      </c>
      <c r="B220" s="3">
        <v>39538</v>
      </c>
      <c r="C220">
        <v>916.3</v>
      </c>
      <c r="D220" s="1" t="s">
        <v>3</v>
      </c>
      <c r="E220" s="3">
        <v>39538</v>
      </c>
      <c r="F220">
        <v>101.55</v>
      </c>
      <c r="G220" s="1" t="s">
        <v>4</v>
      </c>
      <c r="H220" s="3">
        <v>39903</v>
      </c>
      <c r="I220">
        <v>1.8360000000000001</v>
      </c>
      <c r="J220" s="1" t="s">
        <v>5</v>
      </c>
      <c r="K220" s="3">
        <v>40025</v>
      </c>
      <c r="L220">
        <v>1.2729999999999999</v>
      </c>
      <c r="M220" s="1" t="s">
        <v>6</v>
      </c>
      <c r="N220" s="3">
        <v>40086</v>
      </c>
      <c r="O220">
        <v>9.2550000000000008</v>
      </c>
      <c r="P220" s="1" t="s">
        <v>7</v>
      </c>
      <c r="Q220" s="3">
        <v>40117</v>
      </c>
      <c r="R220">
        <v>4.9349999999999996</v>
      </c>
    </row>
    <row r="221" spans="1:18" x14ac:dyDescent="0.35">
      <c r="A221" s="1" t="s">
        <v>2</v>
      </c>
      <c r="B221" s="3">
        <v>39568</v>
      </c>
      <c r="C221">
        <v>874.7</v>
      </c>
      <c r="D221" s="1" t="s">
        <v>3</v>
      </c>
      <c r="E221" s="3">
        <v>39568</v>
      </c>
      <c r="F221">
        <v>114.6</v>
      </c>
      <c r="G221" s="1" t="s">
        <v>4</v>
      </c>
      <c r="H221" s="3">
        <v>39933</v>
      </c>
      <c r="I221">
        <v>2.0465</v>
      </c>
      <c r="J221" s="1" t="s">
        <v>5</v>
      </c>
      <c r="K221" s="3">
        <v>40056</v>
      </c>
      <c r="L221">
        <v>1.2055</v>
      </c>
      <c r="M221" s="1" t="s">
        <v>6</v>
      </c>
      <c r="N221" s="3">
        <v>40117</v>
      </c>
      <c r="O221">
        <v>9.7750000000000004</v>
      </c>
      <c r="P221" s="1" t="s">
        <v>7</v>
      </c>
      <c r="Q221" s="3">
        <v>40147</v>
      </c>
      <c r="R221">
        <v>5.6275000000000004</v>
      </c>
    </row>
    <row r="222" spans="1:18" x14ac:dyDescent="0.35">
      <c r="A222" s="1" t="s">
        <v>2</v>
      </c>
      <c r="B222" s="3">
        <v>39599</v>
      </c>
      <c r="C222">
        <v>885.5</v>
      </c>
      <c r="D222" s="1" t="s">
        <v>3</v>
      </c>
      <c r="E222" s="3">
        <v>39599</v>
      </c>
      <c r="F222">
        <v>127.71</v>
      </c>
      <c r="G222" s="1" t="s">
        <v>4</v>
      </c>
      <c r="H222" s="3">
        <v>39964</v>
      </c>
      <c r="I222">
        <v>2.1825000000000001</v>
      </c>
      <c r="J222" s="1" t="s">
        <v>5</v>
      </c>
      <c r="K222" s="3">
        <v>40086</v>
      </c>
      <c r="L222">
        <v>1.2749999999999999</v>
      </c>
      <c r="M222" s="1" t="s">
        <v>6</v>
      </c>
      <c r="N222" s="3">
        <v>40147</v>
      </c>
      <c r="O222">
        <v>10.574999999999999</v>
      </c>
      <c r="P222" s="1" t="s">
        <v>7</v>
      </c>
      <c r="Q222" s="3">
        <v>40178</v>
      </c>
      <c r="R222">
        <v>5.4074999999999998</v>
      </c>
    </row>
    <row r="223" spans="1:18" x14ac:dyDescent="0.35">
      <c r="A223" s="1" t="s">
        <v>2</v>
      </c>
      <c r="B223" s="3">
        <v>39629</v>
      </c>
      <c r="C223">
        <v>925.2</v>
      </c>
      <c r="D223" s="1" t="s">
        <v>3</v>
      </c>
      <c r="E223" s="3">
        <v>39629</v>
      </c>
      <c r="F223">
        <v>140.31</v>
      </c>
      <c r="G223" s="1" t="s">
        <v>4</v>
      </c>
      <c r="H223" s="3">
        <v>39994</v>
      </c>
      <c r="I223">
        <v>2.2614999999999998</v>
      </c>
      <c r="J223" s="1" t="s">
        <v>5</v>
      </c>
      <c r="K223" s="3">
        <v>40117</v>
      </c>
      <c r="L223">
        <v>1.3545</v>
      </c>
      <c r="M223" s="1" t="s">
        <v>6</v>
      </c>
      <c r="N223" s="3">
        <v>40178</v>
      </c>
      <c r="O223">
        <v>10.4</v>
      </c>
      <c r="P223" s="1" t="s">
        <v>7</v>
      </c>
      <c r="Q223" s="3">
        <v>40209</v>
      </c>
      <c r="R223">
        <v>4.72</v>
      </c>
    </row>
    <row r="224" spans="1:18" x14ac:dyDescent="0.35">
      <c r="A224" s="1" t="s">
        <v>2</v>
      </c>
      <c r="B224" s="3">
        <v>39660</v>
      </c>
      <c r="C224">
        <v>913.1</v>
      </c>
      <c r="D224" s="1" t="s">
        <v>3</v>
      </c>
      <c r="E224" s="3">
        <v>39660</v>
      </c>
      <c r="F224">
        <v>124.09</v>
      </c>
      <c r="G224" s="1" t="s">
        <v>4</v>
      </c>
      <c r="H224" s="3">
        <v>40025</v>
      </c>
      <c r="I224">
        <v>2.6215000000000002</v>
      </c>
      <c r="J224" s="1" t="s">
        <v>5</v>
      </c>
      <c r="K224" s="3">
        <v>40147</v>
      </c>
      <c r="L224">
        <v>1.4179999999999999</v>
      </c>
      <c r="M224" s="1" t="s">
        <v>6</v>
      </c>
      <c r="N224" s="3">
        <v>40209</v>
      </c>
      <c r="O224">
        <v>9.1374999999999993</v>
      </c>
      <c r="P224" s="1" t="s">
        <v>7</v>
      </c>
      <c r="Q224" s="3">
        <v>40237</v>
      </c>
      <c r="R224">
        <v>5.07</v>
      </c>
    </row>
    <row r="225" spans="1:18" x14ac:dyDescent="0.35">
      <c r="A225" s="1" t="s">
        <v>2</v>
      </c>
      <c r="B225" s="3">
        <v>39691</v>
      </c>
      <c r="C225">
        <v>833</v>
      </c>
      <c r="D225" s="1" t="s">
        <v>3</v>
      </c>
      <c r="E225" s="3">
        <v>39691</v>
      </c>
      <c r="F225">
        <v>115.92</v>
      </c>
      <c r="G225" s="1" t="s">
        <v>4</v>
      </c>
      <c r="H225" s="3">
        <v>40056</v>
      </c>
      <c r="I225">
        <v>2.8170000000000002</v>
      </c>
      <c r="J225" s="1" t="s">
        <v>5</v>
      </c>
      <c r="K225" s="3">
        <v>40178</v>
      </c>
      <c r="L225">
        <v>1.359</v>
      </c>
      <c r="M225" s="1" t="s">
        <v>6</v>
      </c>
      <c r="N225" s="3">
        <v>40237</v>
      </c>
      <c r="O225">
        <v>9.5175000000000001</v>
      </c>
      <c r="P225" s="1" t="s">
        <v>7</v>
      </c>
      <c r="Q225" s="3">
        <v>40268</v>
      </c>
      <c r="R225">
        <v>4.5650000000000004</v>
      </c>
    </row>
    <row r="226" spans="1:18" x14ac:dyDescent="0.35">
      <c r="A226" s="1" t="s">
        <v>2</v>
      </c>
      <c r="B226" s="3">
        <v>39721</v>
      </c>
      <c r="C226">
        <v>861.8</v>
      </c>
      <c r="D226" s="1" t="s">
        <v>3</v>
      </c>
      <c r="E226" s="3">
        <v>39721</v>
      </c>
      <c r="F226">
        <v>101.97</v>
      </c>
      <c r="G226" s="1" t="s">
        <v>4</v>
      </c>
      <c r="H226" s="3">
        <v>40086</v>
      </c>
      <c r="I226">
        <v>2.8035000000000001</v>
      </c>
      <c r="J226" s="1" t="s">
        <v>5</v>
      </c>
      <c r="K226" s="3">
        <v>40209</v>
      </c>
      <c r="L226">
        <v>1.3205</v>
      </c>
      <c r="M226" s="1" t="s">
        <v>6</v>
      </c>
      <c r="N226" s="3">
        <v>40268</v>
      </c>
      <c r="O226">
        <v>9.4</v>
      </c>
      <c r="P226" s="1" t="s">
        <v>7</v>
      </c>
      <c r="Q226" s="3">
        <v>40298</v>
      </c>
      <c r="R226">
        <v>4.9375</v>
      </c>
    </row>
    <row r="227" spans="1:18" x14ac:dyDescent="0.35">
      <c r="A227" s="1" t="s">
        <v>2</v>
      </c>
      <c r="B227" s="3">
        <v>39752</v>
      </c>
      <c r="C227">
        <v>723</v>
      </c>
      <c r="D227" s="1" t="s">
        <v>3</v>
      </c>
      <c r="E227" s="3">
        <v>39752</v>
      </c>
      <c r="F227">
        <v>67.48</v>
      </c>
      <c r="G227" s="1" t="s">
        <v>4</v>
      </c>
      <c r="H227" s="3">
        <v>40117</v>
      </c>
      <c r="I227">
        <v>2.9529999999999998</v>
      </c>
      <c r="J227" s="1" t="s">
        <v>5</v>
      </c>
      <c r="K227" s="3">
        <v>40237</v>
      </c>
      <c r="L227">
        <v>1.2889999999999999</v>
      </c>
      <c r="M227" s="1" t="s">
        <v>6</v>
      </c>
      <c r="N227" s="3">
        <v>40298</v>
      </c>
      <c r="O227">
        <v>9.9049999999999994</v>
      </c>
      <c r="P227" s="1" t="s">
        <v>7</v>
      </c>
      <c r="Q227" s="3">
        <v>40329</v>
      </c>
      <c r="R227">
        <v>4.59</v>
      </c>
    </row>
    <row r="228" spans="1:18" x14ac:dyDescent="0.35">
      <c r="A228" s="1" t="s">
        <v>2</v>
      </c>
      <c r="B228" s="3">
        <v>39782</v>
      </c>
      <c r="C228">
        <v>816.2</v>
      </c>
      <c r="D228" s="1" t="s">
        <v>3</v>
      </c>
      <c r="E228" s="3">
        <v>39782</v>
      </c>
      <c r="F228">
        <v>55.03</v>
      </c>
      <c r="G228" s="1" t="s">
        <v>4</v>
      </c>
      <c r="H228" s="3">
        <v>40147</v>
      </c>
      <c r="I228">
        <v>3.1480000000000001</v>
      </c>
      <c r="J228" s="1" t="s">
        <v>5</v>
      </c>
      <c r="K228" s="3">
        <v>40268</v>
      </c>
      <c r="L228">
        <v>1.365</v>
      </c>
      <c r="M228" s="1" t="s">
        <v>6</v>
      </c>
      <c r="N228" s="3">
        <v>40329</v>
      </c>
      <c r="O228">
        <v>9.3800000000000008</v>
      </c>
      <c r="P228" s="1" t="s">
        <v>7</v>
      </c>
      <c r="Q228" s="3">
        <v>40359</v>
      </c>
      <c r="R228">
        <v>4.67</v>
      </c>
    </row>
    <row r="229" spans="1:18" x14ac:dyDescent="0.35">
      <c r="A229" s="1" t="s">
        <v>2</v>
      </c>
      <c r="B229" s="3">
        <v>39813</v>
      </c>
      <c r="C229">
        <v>882.5</v>
      </c>
      <c r="D229" s="1" t="s">
        <v>3</v>
      </c>
      <c r="E229" s="3">
        <v>39813</v>
      </c>
      <c r="F229">
        <v>42.66</v>
      </c>
      <c r="G229" s="1" t="s">
        <v>4</v>
      </c>
      <c r="H229" s="3">
        <v>40178</v>
      </c>
      <c r="I229">
        <v>3.327</v>
      </c>
      <c r="J229" s="1" t="s">
        <v>5</v>
      </c>
      <c r="K229" s="3">
        <v>40298</v>
      </c>
      <c r="L229">
        <v>1.3545</v>
      </c>
      <c r="M229" s="1" t="s">
        <v>6</v>
      </c>
      <c r="N229" s="3">
        <v>40359</v>
      </c>
      <c r="O229">
        <v>9.49</v>
      </c>
      <c r="P229" s="1" t="s">
        <v>7</v>
      </c>
      <c r="Q229" s="3">
        <v>40390</v>
      </c>
      <c r="R229">
        <v>6.58</v>
      </c>
    </row>
    <row r="230" spans="1:18" x14ac:dyDescent="0.35">
      <c r="A230" s="1" t="s">
        <v>2</v>
      </c>
      <c r="B230" s="3">
        <v>39844</v>
      </c>
      <c r="C230">
        <v>929.3</v>
      </c>
      <c r="D230" s="1" t="s">
        <v>3</v>
      </c>
      <c r="E230" s="3">
        <v>39844</v>
      </c>
      <c r="F230">
        <v>41.75</v>
      </c>
      <c r="G230" s="1" t="s">
        <v>4</v>
      </c>
      <c r="H230" s="3">
        <v>40209</v>
      </c>
      <c r="I230">
        <v>3.036</v>
      </c>
      <c r="J230" s="1" t="s">
        <v>5</v>
      </c>
      <c r="K230" s="3">
        <v>40329</v>
      </c>
      <c r="L230">
        <v>1.3425</v>
      </c>
      <c r="M230" s="1" t="s">
        <v>6</v>
      </c>
      <c r="N230" s="3">
        <v>40390</v>
      </c>
      <c r="O230">
        <v>10.535</v>
      </c>
      <c r="P230" s="1" t="s">
        <v>7</v>
      </c>
      <c r="Q230" s="3">
        <v>40421</v>
      </c>
      <c r="R230">
        <v>6.5049999999999999</v>
      </c>
    </row>
    <row r="231" spans="1:18" x14ac:dyDescent="0.35">
      <c r="A231" s="1" t="s">
        <v>2</v>
      </c>
      <c r="B231" s="3">
        <v>39872</v>
      </c>
      <c r="C231">
        <v>942</v>
      </c>
      <c r="D231" s="1" t="s">
        <v>3</v>
      </c>
      <c r="E231" s="3">
        <v>39872</v>
      </c>
      <c r="F231">
        <v>44.12</v>
      </c>
      <c r="G231" s="1" t="s">
        <v>4</v>
      </c>
      <c r="H231" s="3">
        <v>40237</v>
      </c>
      <c r="I231">
        <v>3.2765</v>
      </c>
      <c r="J231" s="1" t="s">
        <v>5</v>
      </c>
      <c r="K231" s="3">
        <v>40359</v>
      </c>
      <c r="L231">
        <v>1.647</v>
      </c>
      <c r="M231" s="1" t="s">
        <v>6</v>
      </c>
      <c r="N231" s="3">
        <v>40421</v>
      </c>
      <c r="O231">
        <v>10.0525</v>
      </c>
      <c r="P231" s="1" t="s">
        <v>7</v>
      </c>
      <c r="Q231" s="3">
        <v>40451</v>
      </c>
      <c r="R231">
        <v>6.7450000000000001</v>
      </c>
    </row>
    <row r="232" spans="1:18" x14ac:dyDescent="0.35">
      <c r="A232" s="1" t="s">
        <v>2</v>
      </c>
      <c r="B232" s="3">
        <v>39903</v>
      </c>
      <c r="C232">
        <v>918</v>
      </c>
      <c r="D232" s="1" t="s">
        <v>3</v>
      </c>
      <c r="E232" s="3">
        <v>39903</v>
      </c>
      <c r="F232">
        <v>48.84</v>
      </c>
      <c r="G232" s="1" t="s">
        <v>4</v>
      </c>
      <c r="H232" s="3">
        <v>40268</v>
      </c>
      <c r="I232">
        <v>3.5354999999999999</v>
      </c>
      <c r="J232" s="1" t="s">
        <v>5</v>
      </c>
      <c r="K232" s="3">
        <v>40390</v>
      </c>
      <c r="L232">
        <v>1.7524999999999999</v>
      </c>
      <c r="M232" s="1" t="s">
        <v>6</v>
      </c>
      <c r="N232" s="3">
        <v>40451</v>
      </c>
      <c r="O232">
        <v>11.04</v>
      </c>
      <c r="P232" s="1" t="s">
        <v>7</v>
      </c>
      <c r="Q232" s="3">
        <v>40482</v>
      </c>
      <c r="R232">
        <v>7.15</v>
      </c>
    </row>
    <row r="233" spans="1:18" x14ac:dyDescent="0.35">
      <c r="A233" s="1" t="s">
        <v>2</v>
      </c>
      <c r="B233" s="3">
        <v>39933</v>
      </c>
      <c r="C233">
        <v>889</v>
      </c>
      <c r="D233" s="1" t="s">
        <v>3</v>
      </c>
      <c r="E233" s="3">
        <v>39933</v>
      </c>
      <c r="F233">
        <v>50.89</v>
      </c>
      <c r="G233" s="1" t="s">
        <v>4</v>
      </c>
      <c r="H233" s="3">
        <v>40298</v>
      </c>
      <c r="I233">
        <v>3.3370000000000002</v>
      </c>
      <c r="J233" s="1" t="s">
        <v>5</v>
      </c>
      <c r="K233" s="3">
        <v>40421</v>
      </c>
      <c r="L233">
        <v>1.7729999999999999</v>
      </c>
      <c r="M233" s="1" t="s">
        <v>6</v>
      </c>
      <c r="N233" s="3">
        <v>40482</v>
      </c>
      <c r="O233">
        <v>12.26</v>
      </c>
      <c r="P233" s="1" t="s">
        <v>7</v>
      </c>
      <c r="Q233" s="3">
        <v>40512</v>
      </c>
      <c r="R233">
        <v>6.54</v>
      </c>
    </row>
    <row r="234" spans="1:18" x14ac:dyDescent="0.35">
      <c r="A234" s="1" t="s">
        <v>2</v>
      </c>
      <c r="B234" s="3">
        <v>39964</v>
      </c>
      <c r="C234">
        <v>980.1</v>
      </c>
      <c r="D234" s="1" t="s">
        <v>3</v>
      </c>
      <c r="E234" s="3">
        <v>39964</v>
      </c>
      <c r="F234">
        <v>66.64</v>
      </c>
      <c r="G234" s="1" t="s">
        <v>4</v>
      </c>
      <c r="H234" s="3">
        <v>40329</v>
      </c>
      <c r="I234">
        <v>3.1030000000000002</v>
      </c>
      <c r="J234" s="1" t="s">
        <v>5</v>
      </c>
      <c r="K234" s="3">
        <v>40451</v>
      </c>
      <c r="L234">
        <v>1.829</v>
      </c>
      <c r="M234" s="1" t="s">
        <v>6</v>
      </c>
      <c r="N234" s="3">
        <v>40512</v>
      </c>
      <c r="O234">
        <v>12.46</v>
      </c>
      <c r="P234" s="1" t="s">
        <v>7</v>
      </c>
      <c r="Q234" s="3">
        <v>40543</v>
      </c>
      <c r="R234">
        <v>7.92</v>
      </c>
    </row>
    <row r="235" spans="1:18" x14ac:dyDescent="0.35">
      <c r="A235" s="1" t="s">
        <v>2</v>
      </c>
      <c r="B235" s="3">
        <v>39994</v>
      </c>
      <c r="C235">
        <v>926.8</v>
      </c>
      <c r="D235" s="1" t="s">
        <v>3</v>
      </c>
      <c r="E235" s="3">
        <v>39994</v>
      </c>
      <c r="F235">
        <v>70.599999999999994</v>
      </c>
      <c r="G235" s="1" t="s">
        <v>4</v>
      </c>
      <c r="H235" s="3">
        <v>40359</v>
      </c>
      <c r="I235">
        <v>2.9085000000000001</v>
      </c>
      <c r="J235" s="1" t="s">
        <v>5</v>
      </c>
      <c r="K235" s="3">
        <v>40482</v>
      </c>
      <c r="L235">
        <v>2.0230000000000001</v>
      </c>
      <c r="M235" s="1" t="s">
        <v>6</v>
      </c>
      <c r="N235" s="3">
        <v>40543</v>
      </c>
      <c r="O235">
        <v>13.94</v>
      </c>
      <c r="P235" s="1" t="s">
        <v>7</v>
      </c>
      <c r="Q235" s="3">
        <v>40574</v>
      </c>
      <c r="R235">
        <v>8.39</v>
      </c>
    </row>
    <row r="236" spans="1:18" x14ac:dyDescent="0.35">
      <c r="A236" s="1" t="s">
        <v>2</v>
      </c>
      <c r="B236" s="3">
        <v>40025</v>
      </c>
      <c r="C236">
        <v>954.5</v>
      </c>
      <c r="D236" s="1" t="s">
        <v>3</v>
      </c>
      <c r="E236" s="3">
        <v>40025</v>
      </c>
      <c r="F236">
        <v>69.5</v>
      </c>
      <c r="G236" s="1" t="s">
        <v>4</v>
      </c>
      <c r="H236" s="3">
        <v>40390</v>
      </c>
      <c r="I236">
        <v>3.3035000000000001</v>
      </c>
      <c r="J236" s="1" t="s">
        <v>5</v>
      </c>
      <c r="K236" s="3">
        <v>40512</v>
      </c>
      <c r="L236">
        <v>2.0114999999999998</v>
      </c>
      <c r="M236" s="1" t="s">
        <v>6</v>
      </c>
      <c r="N236" s="3">
        <v>40574</v>
      </c>
      <c r="O236">
        <v>14.125</v>
      </c>
      <c r="P236" s="1" t="s">
        <v>7</v>
      </c>
      <c r="Q236" s="3">
        <v>40602</v>
      </c>
      <c r="R236">
        <v>7.8250000000000002</v>
      </c>
    </row>
    <row r="237" spans="1:18" x14ac:dyDescent="0.35">
      <c r="A237" s="1" t="s">
        <v>2</v>
      </c>
      <c r="B237" s="3">
        <v>40056</v>
      </c>
      <c r="C237">
        <v>951.7</v>
      </c>
      <c r="D237" s="1" t="s">
        <v>3</v>
      </c>
      <c r="E237" s="3">
        <v>40056</v>
      </c>
      <c r="F237">
        <v>69.569999999999993</v>
      </c>
      <c r="G237" s="1" t="s">
        <v>4</v>
      </c>
      <c r="H237" s="3">
        <v>40421</v>
      </c>
      <c r="I237">
        <v>3.37</v>
      </c>
      <c r="J237" s="1" t="s">
        <v>5</v>
      </c>
      <c r="K237" s="3">
        <v>40543</v>
      </c>
      <c r="L237">
        <v>2.3860000000000001</v>
      </c>
      <c r="M237" s="1" t="s">
        <v>6</v>
      </c>
      <c r="N237" s="3">
        <v>40602</v>
      </c>
      <c r="O237">
        <v>13.567500000000001</v>
      </c>
      <c r="P237" s="1" t="s">
        <v>7</v>
      </c>
      <c r="Q237" s="3">
        <v>40633</v>
      </c>
      <c r="R237">
        <v>7.58</v>
      </c>
    </row>
    <row r="238" spans="1:18" x14ac:dyDescent="0.35">
      <c r="A238" s="1" t="s">
        <v>2</v>
      </c>
      <c r="B238" s="3">
        <v>40086</v>
      </c>
      <c r="C238">
        <v>1006.5</v>
      </c>
      <c r="D238" s="1" t="s">
        <v>3</v>
      </c>
      <c r="E238" s="3">
        <v>40086</v>
      </c>
      <c r="F238">
        <v>70.400000000000006</v>
      </c>
      <c r="G238" s="1" t="s">
        <v>4</v>
      </c>
      <c r="H238" s="3">
        <v>40451</v>
      </c>
      <c r="I238">
        <v>3.6535000000000002</v>
      </c>
      <c r="J238" s="1" t="s">
        <v>5</v>
      </c>
      <c r="K238" s="3">
        <v>40574</v>
      </c>
      <c r="L238">
        <v>2.4529999999999998</v>
      </c>
      <c r="M238" s="1" t="s">
        <v>6</v>
      </c>
      <c r="N238" s="3">
        <v>40633</v>
      </c>
      <c r="O238">
        <v>14.105</v>
      </c>
      <c r="P238" s="1" t="s">
        <v>7</v>
      </c>
      <c r="Q238" s="3">
        <v>40663</v>
      </c>
      <c r="R238">
        <v>7.6924999999999999</v>
      </c>
    </row>
    <row r="239" spans="1:18" x14ac:dyDescent="0.35">
      <c r="A239" s="1" t="s">
        <v>2</v>
      </c>
      <c r="B239" s="3">
        <v>40117</v>
      </c>
      <c r="C239">
        <v>1044.7</v>
      </c>
      <c r="D239" s="1" t="s">
        <v>3</v>
      </c>
      <c r="E239" s="3">
        <v>40117</v>
      </c>
      <c r="F239">
        <v>76.989999999999995</v>
      </c>
      <c r="G239" s="1" t="s">
        <v>4</v>
      </c>
      <c r="H239" s="3">
        <v>40482</v>
      </c>
      <c r="I239">
        <v>3.7450000000000001</v>
      </c>
      <c r="J239" s="1" t="s">
        <v>5</v>
      </c>
      <c r="K239" s="3">
        <v>40602</v>
      </c>
      <c r="L239">
        <v>2.7170000000000001</v>
      </c>
      <c r="M239" s="1" t="s">
        <v>6</v>
      </c>
      <c r="N239" s="3">
        <v>40663</v>
      </c>
      <c r="O239">
        <v>13.93</v>
      </c>
      <c r="P239" s="1" t="s">
        <v>7</v>
      </c>
      <c r="Q239" s="3">
        <v>40694</v>
      </c>
      <c r="R239">
        <v>7.82</v>
      </c>
    </row>
    <row r="240" spans="1:18" x14ac:dyDescent="0.35">
      <c r="A240" s="1" t="s">
        <v>2</v>
      </c>
      <c r="B240" s="3">
        <v>40147</v>
      </c>
      <c r="C240">
        <v>1179.5999999999999</v>
      </c>
      <c r="D240" s="1" t="s">
        <v>3</v>
      </c>
      <c r="E240" s="3">
        <v>40147</v>
      </c>
      <c r="F240">
        <v>77.42</v>
      </c>
      <c r="G240" s="1" t="s">
        <v>4</v>
      </c>
      <c r="H240" s="3">
        <v>40512</v>
      </c>
      <c r="I240">
        <v>3.7989999999999999</v>
      </c>
      <c r="J240" s="1" t="s">
        <v>5</v>
      </c>
      <c r="K240" s="3">
        <v>40633</v>
      </c>
      <c r="L240">
        <v>2.6604999999999999</v>
      </c>
      <c r="M240" s="1" t="s">
        <v>6</v>
      </c>
      <c r="N240" s="3">
        <v>40694</v>
      </c>
      <c r="O240">
        <v>13.77</v>
      </c>
      <c r="P240" s="1" t="s">
        <v>7</v>
      </c>
      <c r="Q240" s="3">
        <v>40724</v>
      </c>
      <c r="R240">
        <v>5.86</v>
      </c>
    </row>
    <row r="241" spans="1:18" x14ac:dyDescent="0.35">
      <c r="A241" s="1" t="s">
        <v>2</v>
      </c>
      <c r="B241" s="3">
        <v>40178</v>
      </c>
      <c r="C241">
        <v>1095.7</v>
      </c>
      <c r="D241" s="1" t="s">
        <v>3</v>
      </c>
      <c r="E241" s="3">
        <v>40178</v>
      </c>
      <c r="F241">
        <v>79.62</v>
      </c>
      <c r="G241" s="1" t="s">
        <v>4</v>
      </c>
      <c r="H241" s="3">
        <v>40543</v>
      </c>
      <c r="I241">
        <v>4.4349999999999996</v>
      </c>
      <c r="J241" s="1" t="s">
        <v>5</v>
      </c>
      <c r="K241" s="3">
        <v>40663</v>
      </c>
      <c r="L241">
        <v>2.9935</v>
      </c>
      <c r="M241" s="1" t="s">
        <v>6</v>
      </c>
      <c r="N241" s="3">
        <v>40724</v>
      </c>
      <c r="O241">
        <v>13.06</v>
      </c>
      <c r="P241" s="1" t="s">
        <v>7</v>
      </c>
      <c r="Q241" s="3">
        <v>40755</v>
      </c>
      <c r="R241">
        <v>6.73</v>
      </c>
    </row>
    <row r="242" spans="1:18" x14ac:dyDescent="0.35">
      <c r="A242" s="1" t="s">
        <v>2</v>
      </c>
      <c r="B242" s="3">
        <v>40209</v>
      </c>
      <c r="C242">
        <v>1081.8</v>
      </c>
      <c r="D242" s="1" t="s">
        <v>3</v>
      </c>
      <c r="E242" s="3">
        <v>40209</v>
      </c>
      <c r="F242">
        <v>72.64</v>
      </c>
      <c r="G242" s="1" t="s">
        <v>4</v>
      </c>
      <c r="H242" s="3">
        <v>40574</v>
      </c>
      <c r="I242">
        <v>4.4424999999999999</v>
      </c>
      <c r="J242" s="1" t="s">
        <v>5</v>
      </c>
      <c r="K242" s="3">
        <v>40694</v>
      </c>
      <c r="L242">
        <v>2.6349999999999998</v>
      </c>
      <c r="M242" s="1" t="s">
        <v>6</v>
      </c>
      <c r="N242" s="3">
        <v>40755</v>
      </c>
      <c r="O242">
        <v>13.512499999999999</v>
      </c>
      <c r="P242" s="1" t="s">
        <v>7</v>
      </c>
      <c r="Q242" s="3">
        <v>40786</v>
      </c>
      <c r="R242">
        <v>7.4424999999999999</v>
      </c>
    </row>
    <row r="243" spans="1:18" x14ac:dyDescent="0.35">
      <c r="A243" s="1" t="s">
        <v>2</v>
      </c>
      <c r="B243" s="3">
        <v>40237</v>
      </c>
      <c r="C243">
        <v>1117</v>
      </c>
      <c r="D243" s="1" t="s">
        <v>3</v>
      </c>
      <c r="E243" s="3">
        <v>40237</v>
      </c>
      <c r="F243">
        <v>79.61</v>
      </c>
      <c r="G243" s="1" t="s">
        <v>4</v>
      </c>
      <c r="H243" s="3">
        <v>40602</v>
      </c>
      <c r="I243">
        <v>4.4814999999999996</v>
      </c>
      <c r="J243" s="1" t="s">
        <v>5</v>
      </c>
      <c r="K243" s="3">
        <v>40724</v>
      </c>
      <c r="L243">
        <v>2.645</v>
      </c>
      <c r="M243" s="1" t="s">
        <v>6</v>
      </c>
      <c r="N243" s="3">
        <v>40786</v>
      </c>
      <c r="O243">
        <v>14.477499999999999</v>
      </c>
      <c r="P243" s="1" t="s">
        <v>7</v>
      </c>
      <c r="Q243" s="3">
        <v>40816</v>
      </c>
      <c r="R243">
        <v>6.1050000000000004</v>
      </c>
    </row>
    <row r="244" spans="1:18" x14ac:dyDescent="0.35">
      <c r="A244" s="1" t="s">
        <v>2</v>
      </c>
      <c r="B244" s="3">
        <v>40268</v>
      </c>
      <c r="C244">
        <v>1112.5</v>
      </c>
      <c r="D244" s="1" t="s">
        <v>3</v>
      </c>
      <c r="E244" s="3">
        <v>40268</v>
      </c>
      <c r="F244">
        <v>83.38</v>
      </c>
      <c r="G244" s="1" t="s">
        <v>4</v>
      </c>
      <c r="H244" s="3">
        <v>40633</v>
      </c>
      <c r="I244">
        <v>4.2690000000000001</v>
      </c>
      <c r="J244" s="1" t="s">
        <v>5</v>
      </c>
      <c r="K244" s="3">
        <v>40755</v>
      </c>
      <c r="L244">
        <v>2.3929999999999998</v>
      </c>
      <c r="M244" s="1" t="s">
        <v>6</v>
      </c>
      <c r="N244" s="3">
        <v>40816</v>
      </c>
      <c r="O244">
        <v>11.79</v>
      </c>
      <c r="P244" s="1" t="s">
        <v>7</v>
      </c>
      <c r="Q244" s="3">
        <v>40847</v>
      </c>
      <c r="R244">
        <v>6.2824999999999998</v>
      </c>
    </row>
    <row r="245" spans="1:18" x14ac:dyDescent="0.35">
      <c r="A245" s="1" t="s">
        <v>2</v>
      </c>
      <c r="B245" s="3">
        <v>40298</v>
      </c>
      <c r="C245">
        <v>1178.5</v>
      </c>
      <c r="D245" s="1" t="s">
        <v>3</v>
      </c>
      <c r="E245" s="3">
        <v>40298</v>
      </c>
      <c r="F245">
        <v>86.22</v>
      </c>
      <c r="G245" s="1" t="s">
        <v>4</v>
      </c>
      <c r="H245" s="3">
        <v>40663</v>
      </c>
      <c r="I245">
        <v>4.1835000000000004</v>
      </c>
      <c r="J245" s="1" t="s">
        <v>5</v>
      </c>
      <c r="K245" s="3">
        <v>40786</v>
      </c>
      <c r="L245">
        <v>2.8610000000000002</v>
      </c>
      <c r="M245" s="1" t="s">
        <v>6</v>
      </c>
      <c r="N245" s="3">
        <v>40847</v>
      </c>
      <c r="O245">
        <v>12.065</v>
      </c>
      <c r="P245" s="1" t="s">
        <v>7</v>
      </c>
      <c r="Q245" s="3">
        <v>40877</v>
      </c>
      <c r="R245">
        <v>5.96</v>
      </c>
    </row>
    <row r="246" spans="1:18" x14ac:dyDescent="0.35">
      <c r="A246" s="1" t="s">
        <v>2</v>
      </c>
      <c r="B246" s="3">
        <v>40329</v>
      </c>
      <c r="C246">
        <v>1213.7</v>
      </c>
      <c r="D246" s="1" t="s">
        <v>3</v>
      </c>
      <c r="E246" s="3">
        <v>40329</v>
      </c>
      <c r="F246">
        <v>74.09</v>
      </c>
      <c r="G246" s="1" t="s">
        <v>4</v>
      </c>
      <c r="H246" s="3">
        <v>40694</v>
      </c>
      <c r="I246">
        <v>4.1849999999999996</v>
      </c>
      <c r="J246" s="1" t="s">
        <v>5</v>
      </c>
      <c r="K246" s="3">
        <v>40816</v>
      </c>
      <c r="L246">
        <v>2.2894999999999999</v>
      </c>
      <c r="M246" s="1" t="s">
        <v>6</v>
      </c>
      <c r="N246" s="3">
        <v>40877</v>
      </c>
      <c r="O246">
        <v>11.335000000000001</v>
      </c>
      <c r="P246" s="1" t="s">
        <v>7</v>
      </c>
      <c r="Q246" s="3">
        <v>40908</v>
      </c>
      <c r="R246">
        <v>6.52</v>
      </c>
    </row>
    <row r="247" spans="1:18" x14ac:dyDescent="0.35">
      <c r="A247" s="1" t="s">
        <v>2</v>
      </c>
      <c r="B247" s="3">
        <v>40359</v>
      </c>
      <c r="C247">
        <v>1241.8</v>
      </c>
      <c r="D247" s="1" t="s">
        <v>3</v>
      </c>
      <c r="E247" s="3">
        <v>40359</v>
      </c>
      <c r="F247">
        <v>75.37</v>
      </c>
      <c r="G247" s="1" t="s">
        <v>4</v>
      </c>
      <c r="H247" s="3">
        <v>40724</v>
      </c>
      <c r="I247">
        <v>4.2584999999999997</v>
      </c>
      <c r="J247" s="1" t="s">
        <v>5</v>
      </c>
      <c r="K247" s="3">
        <v>40847</v>
      </c>
      <c r="L247">
        <v>2.2725</v>
      </c>
      <c r="M247" s="1" t="s">
        <v>6</v>
      </c>
      <c r="N247" s="3">
        <v>40908</v>
      </c>
      <c r="O247">
        <v>12.03</v>
      </c>
      <c r="P247" s="1" t="s">
        <v>7</v>
      </c>
      <c r="Q247" s="3">
        <v>40939</v>
      </c>
      <c r="R247">
        <v>6.68</v>
      </c>
    </row>
    <row r="248" spans="1:18" x14ac:dyDescent="0.35">
      <c r="A248" s="1" t="s">
        <v>2</v>
      </c>
      <c r="B248" s="3">
        <v>40390</v>
      </c>
      <c r="C248">
        <v>1181.5</v>
      </c>
      <c r="D248" s="1" t="s">
        <v>3</v>
      </c>
      <c r="E248" s="3">
        <v>40390</v>
      </c>
      <c r="F248">
        <v>78.989999999999995</v>
      </c>
      <c r="G248" s="1" t="s">
        <v>4</v>
      </c>
      <c r="H248" s="3">
        <v>40755</v>
      </c>
      <c r="I248">
        <v>4.4794999999999998</v>
      </c>
      <c r="J248" s="1" t="s">
        <v>5</v>
      </c>
      <c r="K248" s="3">
        <v>40877</v>
      </c>
      <c r="L248">
        <v>2.3125</v>
      </c>
      <c r="M248" s="1" t="s">
        <v>6</v>
      </c>
      <c r="N248" s="3">
        <v>40939</v>
      </c>
      <c r="O248">
        <v>12.03</v>
      </c>
      <c r="P248" s="1" t="s">
        <v>7</v>
      </c>
      <c r="Q248" s="3">
        <v>40968</v>
      </c>
      <c r="R248">
        <v>6.6425000000000001</v>
      </c>
    </row>
    <row r="249" spans="1:18" x14ac:dyDescent="0.35">
      <c r="A249" s="1" t="s">
        <v>2</v>
      </c>
      <c r="B249" s="3">
        <v>40421</v>
      </c>
      <c r="C249">
        <v>1247.5</v>
      </c>
      <c r="D249" s="1" t="s">
        <v>3</v>
      </c>
      <c r="E249" s="3">
        <v>40421</v>
      </c>
      <c r="F249">
        <v>71.680000000000007</v>
      </c>
      <c r="G249" s="1" t="s">
        <v>4</v>
      </c>
      <c r="H249" s="3">
        <v>40786</v>
      </c>
      <c r="I249">
        <v>4.1875</v>
      </c>
      <c r="J249" s="1" t="s">
        <v>5</v>
      </c>
      <c r="K249" s="3">
        <v>40908</v>
      </c>
      <c r="L249">
        <v>2.2650000000000001</v>
      </c>
      <c r="M249" s="1" t="s">
        <v>6</v>
      </c>
      <c r="N249" s="3">
        <v>40968</v>
      </c>
      <c r="O249">
        <v>13.1</v>
      </c>
      <c r="P249" s="1" t="s">
        <v>7</v>
      </c>
      <c r="Q249" s="3">
        <v>40999</v>
      </c>
      <c r="R249">
        <v>6.6</v>
      </c>
    </row>
    <row r="250" spans="1:18" x14ac:dyDescent="0.35">
      <c r="A250" s="1" t="s">
        <v>2</v>
      </c>
      <c r="B250" s="3">
        <v>40451</v>
      </c>
      <c r="C250">
        <v>1308.0999999999999</v>
      </c>
      <c r="D250" s="1" t="s">
        <v>3</v>
      </c>
      <c r="E250" s="3">
        <v>40451</v>
      </c>
      <c r="F250">
        <v>79.77</v>
      </c>
      <c r="G250" s="1" t="s">
        <v>4</v>
      </c>
      <c r="H250" s="3">
        <v>40816</v>
      </c>
      <c r="I250">
        <v>3.1034999999999999</v>
      </c>
      <c r="J250" s="1" t="s">
        <v>5</v>
      </c>
      <c r="K250" s="3">
        <v>40939</v>
      </c>
      <c r="L250">
        <v>2.1455000000000002</v>
      </c>
      <c r="M250" s="1" t="s">
        <v>6</v>
      </c>
      <c r="N250" s="3">
        <v>40999</v>
      </c>
      <c r="O250">
        <v>14.045</v>
      </c>
      <c r="P250" s="1" t="s">
        <v>7</v>
      </c>
      <c r="Q250" s="3">
        <v>41029</v>
      </c>
      <c r="R250">
        <v>6.4749999999999996</v>
      </c>
    </row>
    <row r="251" spans="1:18" x14ac:dyDescent="0.35">
      <c r="A251" s="1" t="s">
        <v>2</v>
      </c>
      <c r="B251" s="3">
        <v>40482</v>
      </c>
      <c r="C251">
        <v>1358.7</v>
      </c>
      <c r="D251" s="1" t="s">
        <v>3</v>
      </c>
      <c r="E251" s="3">
        <v>40482</v>
      </c>
      <c r="F251">
        <v>81.45</v>
      </c>
      <c r="G251" s="1" t="s">
        <v>4</v>
      </c>
      <c r="H251" s="3">
        <v>40847</v>
      </c>
      <c r="I251">
        <v>3.6025</v>
      </c>
      <c r="J251" s="1" t="s">
        <v>5</v>
      </c>
      <c r="K251" s="3">
        <v>40968</v>
      </c>
      <c r="L251">
        <v>2.032</v>
      </c>
      <c r="M251" s="1" t="s">
        <v>6</v>
      </c>
      <c r="N251" s="3">
        <v>41029</v>
      </c>
      <c r="O251">
        <v>15.03</v>
      </c>
      <c r="P251" s="1" t="s">
        <v>7</v>
      </c>
      <c r="Q251" s="3">
        <v>41060</v>
      </c>
      <c r="R251">
        <v>6.4450000000000003</v>
      </c>
    </row>
    <row r="252" spans="1:18" x14ac:dyDescent="0.35">
      <c r="A252" s="1" t="s">
        <v>2</v>
      </c>
      <c r="B252" s="3">
        <v>40512</v>
      </c>
      <c r="C252">
        <v>1386.7</v>
      </c>
      <c r="D252" s="1" t="s">
        <v>3</v>
      </c>
      <c r="E252" s="3">
        <v>40512</v>
      </c>
      <c r="F252">
        <v>83.59</v>
      </c>
      <c r="G252" s="1" t="s">
        <v>4</v>
      </c>
      <c r="H252" s="3">
        <v>40877</v>
      </c>
      <c r="I252">
        <v>3.5619999999999998</v>
      </c>
      <c r="J252" s="1" t="s">
        <v>5</v>
      </c>
      <c r="K252" s="3">
        <v>40999</v>
      </c>
      <c r="L252">
        <v>1.8225</v>
      </c>
      <c r="M252" s="1" t="s">
        <v>6</v>
      </c>
      <c r="N252" s="3">
        <v>41060</v>
      </c>
      <c r="O252">
        <v>13.414999999999999</v>
      </c>
      <c r="P252" s="1" t="s">
        <v>7</v>
      </c>
      <c r="Q252" s="3">
        <v>41090</v>
      </c>
      <c r="R252">
        <v>7.4175000000000004</v>
      </c>
    </row>
    <row r="253" spans="1:18" x14ac:dyDescent="0.35">
      <c r="A253" s="1" t="s">
        <v>2</v>
      </c>
      <c r="B253" s="3">
        <v>40543</v>
      </c>
      <c r="C253">
        <v>1418.9</v>
      </c>
      <c r="D253" s="1" t="s">
        <v>3</v>
      </c>
      <c r="E253" s="3">
        <v>40543</v>
      </c>
      <c r="F253">
        <v>91.4</v>
      </c>
      <c r="G253" s="1" t="s">
        <v>4</v>
      </c>
      <c r="H253" s="3">
        <v>40908</v>
      </c>
      <c r="I253">
        <v>3.4235000000000002</v>
      </c>
      <c r="J253" s="1" t="s">
        <v>5</v>
      </c>
      <c r="K253" s="3">
        <v>41029</v>
      </c>
      <c r="L253">
        <v>1.7809999999999999</v>
      </c>
      <c r="M253" s="1" t="s">
        <v>6</v>
      </c>
      <c r="N253" s="3">
        <v>41090</v>
      </c>
      <c r="O253">
        <v>15.135</v>
      </c>
      <c r="P253" s="1" t="s">
        <v>7</v>
      </c>
      <c r="Q253" s="3">
        <v>41121</v>
      </c>
      <c r="R253">
        <v>8.9124999999999996</v>
      </c>
    </row>
    <row r="254" spans="1:18" x14ac:dyDescent="0.35">
      <c r="A254" s="1" t="s">
        <v>2</v>
      </c>
      <c r="B254" s="3">
        <v>40574</v>
      </c>
      <c r="C254">
        <v>1332.6</v>
      </c>
      <c r="D254" s="1" t="s">
        <v>3</v>
      </c>
      <c r="E254" s="3">
        <v>40574</v>
      </c>
      <c r="F254">
        <v>92.22</v>
      </c>
      <c r="G254" s="1" t="s">
        <v>4</v>
      </c>
      <c r="H254" s="3">
        <v>40939</v>
      </c>
      <c r="I254">
        <v>3.7875000000000001</v>
      </c>
      <c r="J254" s="1" t="s">
        <v>5</v>
      </c>
      <c r="K254" s="3">
        <v>41060</v>
      </c>
      <c r="L254">
        <v>1.6054999999999999</v>
      </c>
      <c r="M254" s="1" t="s">
        <v>6</v>
      </c>
      <c r="N254" s="3">
        <v>41121</v>
      </c>
      <c r="O254">
        <v>17.1875</v>
      </c>
      <c r="P254" s="1" t="s">
        <v>7</v>
      </c>
      <c r="Q254" s="3">
        <v>41152</v>
      </c>
      <c r="R254">
        <v>8.7174999999999994</v>
      </c>
    </row>
    <row r="255" spans="1:18" x14ac:dyDescent="0.35">
      <c r="A255" s="1" t="s">
        <v>2</v>
      </c>
      <c r="B255" s="3">
        <v>40602</v>
      </c>
      <c r="C255">
        <v>1407.7</v>
      </c>
      <c r="D255" s="1" t="s">
        <v>3</v>
      </c>
      <c r="E255" s="3">
        <v>40602</v>
      </c>
      <c r="F255">
        <v>96.87</v>
      </c>
      <c r="G255" s="1" t="s">
        <v>4</v>
      </c>
      <c r="H255" s="3">
        <v>40968</v>
      </c>
      <c r="I255">
        <v>3.8650000000000002</v>
      </c>
      <c r="J255" s="1" t="s">
        <v>5</v>
      </c>
      <c r="K255" s="3">
        <v>41090</v>
      </c>
      <c r="L255">
        <v>1.6845000000000001</v>
      </c>
      <c r="M255" s="1" t="s">
        <v>6</v>
      </c>
      <c r="N255" s="3">
        <v>41152</v>
      </c>
      <c r="O255">
        <v>17.670000000000002</v>
      </c>
      <c r="P255" s="1" t="s">
        <v>7</v>
      </c>
      <c r="Q255" s="3">
        <v>41182</v>
      </c>
      <c r="R255">
        <v>8.9949999999999992</v>
      </c>
    </row>
    <row r="256" spans="1:18" x14ac:dyDescent="0.35">
      <c r="A256" s="1" t="s">
        <v>2</v>
      </c>
      <c r="B256" s="3">
        <v>40633</v>
      </c>
      <c r="C256">
        <v>1432.4</v>
      </c>
      <c r="D256" s="1" t="s">
        <v>3</v>
      </c>
      <c r="E256" s="3">
        <v>40633</v>
      </c>
      <c r="F256">
        <v>106.79</v>
      </c>
      <c r="G256" s="1" t="s">
        <v>4</v>
      </c>
      <c r="H256" s="3">
        <v>40999</v>
      </c>
      <c r="I256">
        <v>3.8250000000000002</v>
      </c>
      <c r="J256" s="1" t="s">
        <v>5</v>
      </c>
      <c r="K256" s="3">
        <v>41121</v>
      </c>
      <c r="L256">
        <v>1.7464999999999999</v>
      </c>
      <c r="M256" s="1" t="s">
        <v>6</v>
      </c>
      <c r="N256" s="3">
        <v>41182</v>
      </c>
      <c r="O256">
        <v>15.98</v>
      </c>
      <c r="P256" s="1" t="s">
        <v>7</v>
      </c>
      <c r="Q256" s="3">
        <v>41213</v>
      </c>
      <c r="R256">
        <v>8.6524999999999999</v>
      </c>
    </row>
    <row r="257" spans="1:18" x14ac:dyDescent="0.35">
      <c r="A257" s="1" t="s">
        <v>2</v>
      </c>
      <c r="B257" s="3">
        <v>40663</v>
      </c>
      <c r="C257">
        <v>1563</v>
      </c>
      <c r="D257" s="1" t="s">
        <v>3</v>
      </c>
      <c r="E257" s="3">
        <v>40663</v>
      </c>
      <c r="F257">
        <v>113.73</v>
      </c>
      <c r="G257" s="1" t="s">
        <v>4</v>
      </c>
      <c r="H257" s="3">
        <v>41029</v>
      </c>
      <c r="I257">
        <v>3.8424999999999998</v>
      </c>
      <c r="J257" s="1" t="s">
        <v>5</v>
      </c>
      <c r="K257" s="3">
        <v>41152</v>
      </c>
      <c r="L257">
        <v>1.6279999999999999</v>
      </c>
      <c r="M257" s="1" t="s">
        <v>6</v>
      </c>
      <c r="N257" s="3">
        <v>41213</v>
      </c>
      <c r="O257">
        <v>15.4825</v>
      </c>
      <c r="P257" s="1" t="s">
        <v>7</v>
      </c>
      <c r="Q257" s="3">
        <v>41243</v>
      </c>
      <c r="R257">
        <v>8.4474999999999998</v>
      </c>
    </row>
    <row r="258" spans="1:18" x14ac:dyDescent="0.35">
      <c r="A258" s="1" t="s">
        <v>2</v>
      </c>
      <c r="B258" s="3">
        <v>40694</v>
      </c>
      <c r="C258">
        <v>1535.2</v>
      </c>
      <c r="D258" s="1" t="s">
        <v>3</v>
      </c>
      <c r="E258" s="3">
        <v>40694</v>
      </c>
      <c r="F258">
        <v>102.59</v>
      </c>
      <c r="G258" s="1" t="s">
        <v>4</v>
      </c>
      <c r="H258" s="3">
        <v>41060</v>
      </c>
      <c r="I258">
        <v>3.3555000000000001</v>
      </c>
      <c r="J258" s="1" t="s">
        <v>5</v>
      </c>
      <c r="K258" s="3">
        <v>41182</v>
      </c>
      <c r="L258">
        <v>1.73</v>
      </c>
      <c r="M258" s="1" t="s">
        <v>6</v>
      </c>
      <c r="N258" s="3">
        <v>41243</v>
      </c>
      <c r="O258">
        <v>14.407500000000001</v>
      </c>
      <c r="P258" s="1" t="s">
        <v>7</v>
      </c>
      <c r="Q258" s="3">
        <v>41274</v>
      </c>
      <c r="R258">
        <v>7.8</v>
      </c>
    </row>
    <row r="259" spans="1:18" x14ac:dyDescent="0.35">
      <c r="A259" s="1" t="s">
        <v>2</v>
      </c>
      <c r="B259" s="3">
        <v>40724</v>
      </c>
      <c r="C259">
        <v>1498.8</v>
      </c>
      <c r="D259" s="1" t="s">
        <v>3</v>
      </c>
      <c r="E259" s="3">
        <v>40724</v>
      </c>
      <c r="F259">
        <v>95.12</v>
      </c>
      <c r="G259" s="1" t="s">
        <v>4</v>
      </c>
      <c r="H259" s="3">
        <v>41090</v>
      </c>
      <c r="I259">
        <v>3.496</v>
      </c>
      <c r="J259" s="1" t="s">
        <v>5</v>
      </c>
      <c r="K259" s="3">
        <v>41213</v>
      </c>
      <c r="L259">
        <v>1.5465</v>
      </c>
      <c r="M259" s="1" t="s">
        <v>6</v>
      </c>
      <c r="N259" s="3">
        <v>41274</v>
      </c>
      <c r="O259">
        <v>14.185</v>
      </c>
      <c r="P259" s="1" t="s">
        <v>7</v>
      </c>
      <c r="Q259" s="3">
        <v>41305</v>
      </c>
      <c r="R259">
        <v>7.7975000000000003</v>
      </c>
    </row>
    <row r="260" spans="1:18" x14ac:dyDescent="0.35">
      <c r="A260" s="1" t="s">
        <v>2</v>
      </c>
      <c r="B260" s="3">
        <v>40755</v>
      </c>
      <c r="C260">
        <v>1626.4</v>
      </c>
      <c r="D260" s="1" t="s">
        <v>3</v>
      </c>
      <c r="E260" s="3">
        <v>40755</v>
      </c>
      <c r="F260">
        <v>95.86</v>
      </c>
      <c r="G260" s="1" t="s">
        <v>4</v>
      </c>
      <c r="H260" s="3">
        <v>41121</v>
      </c>
      <c r="I260">
        <v>3.4235000000000002</v>
      </c>
      <c r="J260" s="1" t="s">
        <v>5</v>
      </c>
      <c r="K260" s="3">
        <v>41243</v>
      </c>
      <c r="L260">
        <v>1.4135</v>
      </c>
      <c r="M260" s="1" t="s">
        <v>6</v>
      </c>
      <c r="N260" s="3">
        <v>41305</v>
      </c>
      <c r="O260">
        <v>14.71</v>
      </c>
      <c r="P260" s="1" t="s">
        <v>7</v>
      </c>
      <c r="Q260" s="3">
        <v>41333</v>
      </c>
      <c r="R260">
        <v>7.08</v>
      </c>
    </row>
    <row r="261" spans="1:18" x14ac:dyDescent="0.35">
      <c r="A261" s="1" t="s">
        <v>2</v>
      </c>
      <c r="B261" s="3">
        <v>40786</v>
      </c>
      <c r="C261">
        <v>1823.6</v>
      </c>
      <c r="D261" s="1" t="s">
        <v>3</v>
      </c>
      <c r="E261" s="3">
        <v>40786</v>
      </c>
      <c r="F261">
        <v>88.72</v>
      </c>
      <c r="G261" s="1" t="s">
        <v>4</v>
      </c>
      <c r="H261" s="3">
        <v>41152</v>
      </c>
      <c r="I261">
        <v>3.4580000000000002</v>
      </c>
      <c r="J261" s="1" t="s">
        <v>5</v>
      </c>
      <c r="K261" s="3">
        <v>41274</v>
      </c>
      <c r="L261">
        <v>1.44</v>
      </c>
      <c r="M261" s="1" t="s">
        <v>6</v>
      </c>
      <c r="N261" s="3">
        <v>41333</v>
      </c>
      <c r="O261">
        <v>14.755000000000001</v>
      </c>
      <c r="P261" s="1" t="s">
        <v>7</v>
      </c>
      <c r="Q261" s="3">
        <v>41364</v>
      </c>
      <c r="R261">
        <v>6.91</v>
      </c>
    </row>
    <row r="262" spans="1:18" x14ac:dyDescent="0.35">
      <c r="A262" s="1" t="s">
        <v>2</v>
      </c>
      <c r="B262" s="3">
        <v>40816</v>
      </c>
      <c r="C262">
        <v>1624.7</v>
      </c>
      <c r="D262" s="1" t="s">
        <v>3</v>
      </c>
      <c r="E262" s="3">
        <v>40816</v>
      </c>
      <c r="F262">
        <v>78.75</v>
      </c>
      <c r="G262" s="1" t="s">
        <v>4</v>
      </c>
      <c r="H262" s="3">
        <v>41182</v>
      </c>
      <c r="I262">
        <v>3.7645</v>
      </c>
      <c r="J262" s="1" t="s">
        <v>5</v>
      </c>
      <c r="K262" s="3">
        <v>41305</v>
      </c>
      <c r="L262">
        <v>1.4710000000000001</v>
      </c>
      <c r="M262" s="1" t="s">
        <v>6</v>
      </c>
      <c r="N262" s="3">
        <v>41364</v>
      </c>
      <c r="O262">
        <v>14</v>
      </c>
      <c r="P262" s="1" t="s">
        <v>7</v>
      </c>
      <c r="Q262" s="3">
        <v>41394</v>
      </c>
      <c r="R262">
        <v>7.2249999999999996</v>
      </c>
    </row>
    <row r="263" spans="1:18" x14ac:dyDescent="0.35">
      <c r="A263" s="1" t="s">
        <v>2</v>
      </c>
      <c r="B263" s="3">
        <v>40847</v>
      </c>
      <c r="C263">
        <v>1724</v>
      </c>
      <c r="D263" s="1" t="s">
        <v>3</v>
      </c>
      <c r="E263" s="3">
        <v>40847</v>
      </c>
      <c r="F263">
        <v>92.58</v>
      </c>
      <c r="G263" s="1" t="s">
        <v>4</v>
      </c>
      <c r="H263" s="3">
        <v>41213</v>
      </c>
      <c r="I263">
        <v>3.524</v>
      </c>
      <c r="J263" s="1" t="s">
        <v>5</v>
      </c>
      <c r="K263" s="3">
        <v>41333</v>
      </c>
      <c r="L263">
        <v>1.415</v>
      </c>
      <c r="M263" s="1" t="s">
        <v>6</v>
      </c>
      <c r="N263" s="3">
        <v>41394</v>
      </c>
      <c r="O263">
        <v>14.6625</v>
      </c>
      <c r="P263" s="1" t="s">
        <v>7</v>
      </c>
      <c r="Q263" s="3">
        <v>41425</v>
      </c>
      <c r="R263">
        <v>7.06</v>
      </c>
    </row>
    <row r="264" spans="1:18" x14ac:dyDescent="0.35">
      <c r="A264" s="1" t="s">
        <v>2</v>
      </c>
      <c r="B264" s="3">
        <v>40877</v>
      </c>
      <c r="C264">
        <v>1747.6</v>
      </c>
      <c r="D264" s="1" t="s">
        <v>3</v>
      </c>
      <c r="E264" s="3">
        <v>40877</v>
      </c>
      <c r="F264">
        <v>100.5</v>
      </c>
      <c r="G264" s="1" t="s">
        <v>4</v>
      </c>
      <c r="H264" s="3">
        <v>41243</v>
      </c>
      <c r="I264">
        <v>3.6259999999999999</v>
      </c>
      <c r="J264" s="1" t="s">
        <v>5</v>
      </c>
      <c r="K264" s="3">
        <v>41364</v>
      </c>
      <c r="L264">
        <v>1.365</v>
      </c>
      <c r="M264" s="1" t="s">
        <v>6</v>
      </c>
      <c r="N264" s="3">
        <v>41425</v>
      </c>
      <c r="O264">
        <v>15.105</v>
      </c>
      <c r="P264" s="1" t="s">
        <v>7</v>
      </c>
      <c r="Q264" s="3">
        <v>41455</v>
      </c>
      <c r="R264">
        <v>6.4675000000000002</v>
      </c>
    </row>
    <row r="265" spans="1:18" x14ac:dyDescent="0.35">
      <c r="A265" s="1" t="s">
        <v>2</v>
      </c>
      <c r="B265" s="3">
        <v>40908</v>
      </c>
      <c r="C265">
        <v>1564.1</v>
      </c>
      <c r="D265" s="1" t="s">
        <v>3</v>
      </c>
      <c r="E265" s="3">
        <v>40908</v>
      </c>
      <c r="F265">
        <v>99.06</v>
      </c>
      <c r="G265" s="1" t="s">
        <v>4</v>
      </c>
      <c r="H265" s="3">
        <v>41274</v>
      </c>
      <c r="I265">
        <v>3.605</v>
      </c>
      <c r="J265" s="1" t="s">
        <v>5</v>
      </c>
      <c r="K265" s="3">
        <v>41394</v>
      </c>
      <c r="L265">
        <v>1.3474999999999999</v>
      </c>
      <c r="M265" s="1" t="s">
        <v>6</v>
      </c>
      <c r="N265" s="3">
        <v>41455</v>
      </c>
      <c r="O265">
        <v>15.61</v>
      </c>
      <c r="P265" s="1" t="s">
        <v>7</v>
      </c>
      <c r="Q265" s="3">
        <v>41486</v>
      </c>
      <c r="R265">
        <v>6.6425000000000001</v>
      </c>
    </row>
    <row r="266" spans="1:18" x14ac:dyDescent="0.35">
      <c r="A266" s="1" t="s">
        <v>2</v>
      </c>
      <c r="B266" s="3">
        <v>40939</v>
      </c>
      <c r="C266">
        <v>1737.9</v>
      </c>
      <c r="D266" s="1" t="s">
        <v>3</v>
      </c>
      <c r="E266" s="3">
        <v>40939</v>
      </c>
      <c r="F266">
        <v>98.28</v>
      </c>
      <c r="G266" s="1" t="s">
        <v>4</v>
      </c>
      <c r="H266" s="3">
        <v>41305</v>
      </c>
      <c r="I266">
        <v>3.7254999999999998</v>
      </c>
      <c r="J266" s="1" t="s">
        <v>5</v>
      </c>
      <c r="K266" s="3">
        <v>41425</v>
      </c>
      <c r="L266">
        <v>1.2695000000000001</v>
      </c>
      <c r="M266" s="1" t="s">
        <v>6</v>
      </c>
      <c r="N266" s="3">
        <v>41486</v>
      </c>
      <c r="O266">
        <v>13.74</v>
      </c>
      <c r="P266" s="1" t="s">
        <v>7</v>
      </c>
      <c r="Q266" s="3">
        <v>41517</v>
      </c>
      <c r="R266">
        <v>6.4349999999999996</v>
      </c>
    </row>
    <row r="267" spans="1:18" x14ac:dyDescent="0.35">
      <c r="A267" s="1" t="s">
        <v>2</v>
      </c>
      <c r="B267" s="3">
        <v>40968</v>
      </c>
      <c r="C267">
        <v>1694.7</v>
      </c>
      <c r="D267" s="1" t="s">
        <v>3</v>
      </c>
      <c r="E267" s="3">
        <v>40968</v>
      </c>
      <c r="F267">
        <v>106.91</v>
      </c>
      <c r="G267" s="1" t="s">
        <v>4</v>
      </c>
      <c r="H267" s="3">
        <v>41333</v>
      </c>
      <c r="I267">
        <v>3.5339999999999998</v>
      </c>
      <c r="J267" s="1" t="s">
        <v>5</v>
      </c>
      <c r="K267" s="3">
        <v>41455</v>
      </c>
      <c r="L267">
        <v>1.202</v>
      </c>
      <c r="M267" s="1" t="s">
        <v>6</v>
      </c>
      <c r="N267" s="3">
        <v>41517</v>
      </c>
      <c r="O267">
        <v>14.2225</v>
      </c>
      <c r="P267" s="1" t="s">
        <v>7</v>
      </c>
      <c r="Q267" s="3">
        <v>41547</v>
      </c>
      <c r="R267">
        <v>6.7850000000000001</v>
      </c>
    </row>
    <row r="268" spans="1:18" x14ac:dyDescent="0.35">
      <c r="A268" s="1" t="s">
        <v>2</v>
      </c>
      <c r="B268" s="3">
        <v>40999</v>
      </c>
      <c r="C268">
        <v>1668.1</v>
      </c>
      <c r="D268" s="1" t="s">
        <v>3</v>
      </c>
      <c r="E268" s="3">
        <v>40999</v>
      </c>
      <c r="F268">
        <v>102.93</v>
      </c>
      <c r="G268" s="1" t="s">
        <v>4</v>
      </c>
      <c r="H268" s="3">
        <v>41364</v>
      </c>
      <c r="I268">
        <v>3.3975</v>
      </c>
      <c r="J268" s="1" t="s">
        <v>5</v>
      </c>
      <c r="K268" s="3">
        <v>41486</v>
      </c>
      <c r="L268">
        <v>1.1855</v>
      </c>
      <c r="M268" s="1" t="s">
        <v>6</v>
      </c>
      <c r="N268" s="3">
        <v>41547</v>
      </c>
      <c r="O268">
        <v>12.81</v>
      </c>
      <c r="P268" s="1" t="s">
        <v>7</v>
      </c>
      <c r="Q268" s="3">
        <v>41578</v>
      </c>
      <c r="R268">
        <v>6.67</v>
      </c>
    </row>
    <row r="269" spans="1:18" x14ac:dyDescent="0.35">
      <c r="A269" s="1" t="s">
        <v>2</v>
      </c>
      <c r="B269" s="3">
        <v>41029</v>
      </c>
      <c r="C269">
        <v>1665.7</v>
      </c>
      <c r="D269" s="1" t="s">
        <v>3</v>
      </c>
      <c r="E269" s="3">
        <v>41029</v>
      </c>
      <c r="F269">
        <v>104.89</v>
      </c>
      <c r="G269" s="1" t="s">
        <v>4</v>
      </c>
      <c r="H269" s="3">
        <v>41394</v>
      </c>
      <c r="I269">
        <v>3.19</v>
      </c>
      <c r="J269" s="1" t="s">
        <v>5</v>
      </c>
      <c r="K269" s="3">
        <v>41517</v>
      </c>
      <c r="L269">
        <v>1.1200000000000001</v>
      </c>
      <c r="M269" s="1" t="s">
        <v>6</v>
      </c>
      <c r="N269" s="3">
        <v>41578</v>
      </c>
      <c r="O269">
        <v>12.805</v>
      </c>
      <c r="P269" s="1" t="s">
        <v>7</v>
      </c>
      <c r="Q269" s="3">
        <v>41608</v>
      </c>
      <c r="R269">
        <v>6.55</v>
      </c>
    </row>
    <row r="270" spans="1:18" x14ac:dyDescent="0.35">
      <c r="A270" s="1" t="s">
        <v>2</v>
      </c>
      <c r="B270" s="3">
        <v>41060</v>
      </c>
      <c r="C270">
        <v>1560</v>
      </c>
      <c r="D270" s="1" t="s">
        <v>3</v>
      </c>
      <c r="E270" s="3">
        <v>41060</v>
      </c>
      <c r="F270">
        <v>86.5</v>
      </c>
      <c r="G270" s="1" t="s">
        <v>4</v>
      </c>
      <c r="H270" s="3">
        <v>41425</v>
      </c>
      <c r="I270">
        <v>3.2665000000000002</v>
      </c>
      <c r="J270" s="1" t="s">
        <v>5</v>
      </c>
      <c r="K270" s="3">
        <v>41547</v>
      </c>
      <c r="L270">
        <v>1.139</v>
      </c>
      <c r="M270" s="1" t="s">
        <v>6</v>
      </c>
      <c r="N270" s="3">
        <v>41608</v>
      </c>
      <c r="O270">
        <v>13.38</v>
      </c>
      <c r="P270" s="1" t="s">
        <v>7</v>
      </c>
      <c r="Q270" s="3">
        <v>41639</v>
      </c>
      <c r="R270">
        <v>6.03</v>
      </c>
    </row>
    <row r="271" spans="1:18" x14ac:dyDescent="0.35">
      <c r="A271" s="1" t="s">
        <v>2</v>
      </c>
      <c r="B271" s="3">
        <v>41090</v>
      </c>
      <c r="C271">
        <v>1598.6</v>
      </c>
      <c r="D271" s="1" t="s">
        <v>3</v>
      </c>
      <c r="E271" s="3">
        <v>41090</v>
      </c>
      <c r="F271">
        <v>84.87</v>
      </c>
      <c r="G271" s="1" t="s">
        <v>4</v>
      </c>
      <c r="H271" s="3">
        <v>41455</v>
      </c>
      <c r="I271">
        <v>3.048</v>
      </c>
      <c r="J271" s="1" t="s">
        <v>5</v>
      </c>
      <c r="K271" s="3">
        <v>41578</v>
      </c>
      <c r="L271">
        <v>1.0525</v>
      </c>
      <c r="M271" s="1" t="s">
        <v>6</v>
      </c>
      <c r="N271" s="3">
        <v>41639</v>
      </c>
      <c r="O271">
        <v>13.11</v>
      </c>
      <c r="P271" s="1" t="s">
        <v>7</v>
      </c>
      <c r="Q271" s="3">
        <v>41670</v>
      </c>
      <c r="R271">
        <v>5.5750000000000002</v>
      </c>
    </row>
    <row r="272" spans="1:18" x14ac:dyDescent="0.35">
      <c r="A272" s="1" t="s">
        <v>2</v>
      </c>
      <c r="B272" s="3">
        <v>41121</v>
      </c>
      <c r="C272">
        <v>1614.2</v>
      </c>
      <c r="D272" s="1" t="s">
        <v>3</v>
      </c>
      <c r="E272" s="3">
        <v>41121</v>
      </c>
      <c r="F272">
        <v>87.96</v>
      </c>
      <c r="G272" s="1" t="s">
        <v>4</v>
      </c>
      <c r="H272" s="3">
        <v>41486</v>
      </c>
      <c r="I272">
        <v>3.121</v>
      </c>
      <c r="J272" s="1" t="s">
        <v>5</v>
      </c>
      <c r="K272" s="3">
        <v>41608</v>
      </c>
      <c r="L272">
        <v>1.095</v>
      </c>
      <c r="M272" s="1" t="s">
        <v>6</v>
      </c>
      <c r="N272" s="3">
        <v>41670</v>
      </c>
      <c r="O272">
        <v>12.8375</v>
      </c>
      <c r="P272" s="1" t="s">
        <v>7</v>
      </c>
      <c r="Q272" s="3">
        <v>41698</v>
      </c>
      <c r="R272">
        <v>5.9725000000000001</v>
      </c>
    </row>
    <row r="273" spans="1:18" x14ac:dyDescent="0.35">
      <c r="A273" s="1" t="s">
        <v>2</v>
      </c>
      <c r="B273" s="3">
        <v>41152</v>
      </c>
      <c r="C273">
        <v>1690</v>
      </c>
      <c r="D273" s="1" t="s">
        <v>3</v>
      </c>
      <c r="E273" s="3">
        <v>41152</v>
      </c>
      <c r="F273">
        <v>96.56</v>
      </c>
      <c r="G273" s="1" t="s">
        <v>4</v>
      </c>
      <c r="H273" s="3">
        <v>41517</v>
      </c>
      <c r="I273">
        <v>3.2305000000000001</v>
      </c>
      <c r="J273" s="1" t="s">
        <v>5</v>
      </c>
      <c r="K273" s="3">
        <v>41639</v>
      </c>
      <c r="L273">
        <v>1.1060000000000001</v>
      </c>
      <c r="M273" s="1" t="s">
        <v>6</v>
      </c>
      <c r="N273" s="3">
        <v>41698</v>
      </c>
      <c r="O273">
        <v>14.13</v>
      </c>
      <c r="P273" s="1" t="s">
        <v>7</v>
      </c>
      <c r="Q273" s="3">
        <v>41729</v>
      </c>
      <c r="R273">
        <v>6.9649999999999999</v>
      </c>
    </row>
    <row r="274" spans="1:18" x14ac:dyDescent="0.35">
      <c r="A274" s="1" t="s">
        <v>2</v>
      </c>
      <c r="B274" s="3">
        <v>41182</v>
      </c>
      <c r="C274">
        <v>1771.9</v>
      </c>
      <c r="D274" s="1" t="s">
        <v>3</v>
      </c>
      <c r="E274" s="3">
        <v>41182</v>
      </c>
      <c r="F274">
        <v>92.1</v>
      </c>
      <c r="G274" s="1" t="s">
        <v>4</v>
      </c>
      <c r="H274" s="3">
        <v>41547</v>
      </c>
      <c r="I274">
        <v>3.3155000000000001</v>
      </c>
      <c r="J274" s="1" t="s">
        <v>5</v>
      </c>
      <c r="K274" s="3">
        <v>41670</v>
      </c>
      <c r="L274">
        <v>1.2555000000000001</v>
      </c>
      <c r="M274" s="1" t="s">
        <v>6</v>
      </c>
      <c r="N274" s="3">
        <v>41729</v>
      </c>
      <c r="O274">
        <v>14.605</v>
      </c>
      <c r="P274" s="1" t="s">
        <v>7</v>
      </c>
      <c r="Q274" s="3">
        <v>41759</v>
      </c>
      <c r="R274">
        <v>7.13</v>
      </c>
    </row>
    <row r="275" spans="1:18" x14ac:dyDescent="0.35">
      <c r="A275" s="1" t="s">
        <v>2</v>
      </c>
      <c r="B275" s="3">
        <v>41213</v>
      </c>
      <c r="C275">
        <v>1718.3</v>
      </c>
      <c r="D275" s="1" t="s">
        <v>3</v>
      </c>
      <c r="E275" s="3">
        <v>41213</v>
      </c>
      <c r="F275">
        <v>86.01</v>
      </c>
      <c r="G275" s="1" t="s">
        <v>4</v>
      </c>
      <c r="H275" s="3">
        <v>41578</v>
      </c>
      <c r="I275">
        <v>3.2945000000000002</v>
      </c>
      <c r="J275" s="1" t="s">
        <v>5</v>
      </c>
      <c r="K275" s="3">
        <v>41698</v>
      </c>
      <c r="L275">
        <v>1.79</v>
      </c>
      <c r="M275" s="1" t="s">
        <v>6</v>
      </c>
      <c r="N275" s="3">
        <v>41759</v>
      </c>
      <c r="O275">
        <v>15.2875</v>
      </c>
      <c r="P275" s="1" t="s">
        <v>7</v>
      </c>
      <c r="Q275" s="3">
        <v>41790</v>
      </c>
      <c r="R275">
        <v>6.2750000000000004</v>
      </c>
    </row>
    <row r="276" spans="1:18" x14ac:dyDescent="0.35">
      <c r="A276" s="1" t="s">
        <v>2</v>
      </c>
      <c r="B276" s="3">
        <v>41243</v>
      </c>
      <c r="C276">
        <v>1715</v>
      </c>
      <c r="D276" s="1" t="s">
        <v>3</v>
      </c>
      <c r="E276" s="3">
        <v>41243</v>
      </c>
      <c r="F276">
        <v>88.94</v>
      </c>
      <c r="G276" s="1" t="s">
        <v>4</v>
      </c>
      <c r="H276" s="3">
        <v>41608</v>
      </c>
      <c r="I276">
        <v>3.2305000000000001</v>
      </c>
      <c r="J276" s="1" t="s">
        <v>5</v>
      </c>
      <c r="K276" s="3">
        <v>41729</v>
      </c>
      <c r="L276">
        <v>1.7715000000000001</v>
      </c>
      <c r="M276" s="1" t="s">
        <v>6</v>
      </c>
      <c r="N276" s="3">
        <v>41790</v>
      </c>
      <c r="O276">
        <v>14.9</v>
      </c>
      <c r="P276" s="1" t="s">
        <v>7</v>
      </c>
      <c r="Q276" s="3">
        <v>41820</v>
      </c>
      <c r="R276">
        <v>5.6524999999999999</v>
      </c>
    </row>
    <row r="277" spans="1:18" x14ac:dyDescent="0.35">
      <c r="A277" s="1" t="s">
        <v>2</v>
      </c>
      <c r="B277" s="3">
        <v>41274</v>
      </c>
      <c r="C277">
        <v>1677.1</v>
      </c>
      <c r="D277" s="1" t="s">
        <v>3</v>
      </c>
      <c r="E277" s="3">
        <v>41274</v>
      </c>
      <c r="F277">
        <v>91.79</v>
      </c>
      <c r="G277" s="1" t="s">
        <v>4</v>
      </c>
      <c r="H277" s="3">
        <v>41639</v>
      </c>
      <c r="I277">
        <v>3.4365000000000001</v>
      </c>
      <c r="J277" s="1" t="s">
        <v>5</v>
      </c>
      <c r="K277" s="3">
        <v>41759</v>
      </c>
      <c r="L277">
        <v>2.0634999999999999</v>
      </c>
      <c r="M277" s="1" t="s">
        <v>6</v>
      </c>
      <c r="N277" s="3">
        <v>41820</v>
      </c>
      <c r="O277">
        <v>14</v>
      </c>
      <c r="P277" s="1" t="s">
        <v>7</v>
      </c>
      <c r="Q277" s="3">
        <v>41851</v>
      </c>
      <c r="R277">
        <v>5.3</v>
      </c>
    </row>
    <row r="278" spans="1:18" x14ac:dyDescent="0.35">
      <c r="A278" s="1" t="s">
        <v>2</v>
      </c>
      <c r="B278" s="3">
        <v>41305</v>
      </c>
      <c r="C278">
        <v>1663</v>
      </c>
      <c r="D278" s="1" t="s">
        <v>3</v>
      </c>
      <c r="E278" s="3">
        <v>41305</v>
      </c>
      <c r="F278">
        <v>97.41</v>
      </c>
      <c r="G278" s="1" t="s">
        <v>4</v>
      </c>
      <c r="H278" s="3">
        <v>41670</v>
      </c>
      <c r="I278">
        <v>3.2134999999999998</v>
      </c>
      <c r="J278" s="1" t="s">
        <v>5</v>
      </c>
      <c r="K278" s="3">
        <v>41790</v>
      </c>
      <c r="L278">
        <v>1.7749999999999999</v>
      </c>
      <c r="M278" s="1" t="s">
        <v>6</v>
      </c>
      <c r="N278" s="3">
        <v>41851</v>
      </c>
      <c r="O278">
        <v>12.237500000000001</v>
      </c>
      <c r="P278" s="1" t="s">
        <v>7</v>
      </c>
      <c r="Q278" s="3">
        <v>41882</v>
      </c>
      <c r="R278">
        <v>5.51</v>
      </c>
    </row>
    <row r="279" spans="1:18" x14ac:dyDescent="0.35">
      <c r="A279" s="1" t="s">
        <v>2</v>
      </c>
      <c r="B279" s="3">
        <v>41333</v>
      </c>
      <c r="C279">
        <v>1577.7</v>
      </c>
      <c r="D279" s="1" t="s">
        <v>3</v>
      </c>
      <c r="E279" s="3">
        <v>41333</v>
      </c>
      <c r="F279">
        <v>91.83</v>
      </c>
      <c r="G279" s="1" t="s">
        <v>4</v>
      </c>
      <c r="H279" s="3">
        <v>41698</v>
      </c>
      <c r="I279">
        <v>3.2324999999999999</v>
      </c>
      <c r="J279" s="1" t="s">
        <v>5</v>
      </c>
      <c r="K279" s="3">
        <v>41820</v>
      </c>
      <c r="L279">
        <v>1.7275</v>
      </c>
      <c r="M279" s="1" t="s">
        <v>6</v>
      </c>
      <c r="N279" s="3">
        <v>41882</v>
      </c>
      <c r="O279">
        <v>10.9</v>
      </c>
      <c r="P279" s="1" t="s">
        <v>7</v>
      </c>
      <c r="Q279" s="3">
        <v>41912</v>
      </c>
      <c r="R279">
        <v>4.78</v>
      </c>
    </row>
    <row r="280" spans="1:18" x14ac:dyDescent="0.35">
      <c r="A280" s="1" t="s">
        <v>2</v>
      </c>
      <c r="B280" s="3">
        <v>41364</v>
      </c>
      <c r="C280">
        <v>1596</v>
      </c>
      <c r="D280" s="1" t="s">
        <v>3</v>
      </c>
      <c r="E280" s="3">
        <v>41364</v>
      </c>
      <c r="F280">
        <v>97.23</v>
      </c>
      <c r="G280" s="1" t="s">
        <v>4</v>
      </c>
      <c r="H280" s="3">
        <v>41729</v>
      </c>
      <c r="I280">
        <v>3.0449999999999999</v>
      </c>
      <c r="J280" s="1" t="s">
        <v>5</v>
      </c>
      <c r="K280" s="3">
        <v>41851</v>
      </c>
      <c r="L280">
        <v>1.9604999999999999</v>
      </c>
      <c r="M280" s="1" t="s">
        <v>6</v>
      </c>
      <c r="N280" s="3">
        <v>41912</v>
      </c>
      <c r="O280">
        <v>9.1174999999999997</v>
      </c>
      <c r="P280" s="1" t="s">
        <v>7</v>
      </c>
      <c r="Q280" s="3">
        <v>41943</v>
      </c>
      <c r="R280">
        <v>5.32</v>
      </c>
    </row>
    <row r="281" spans="1:18" x14ac:dyDescent="0.35">
      <c r="A281" s="1" t="s">
        <v>2</v>
      </c>
      <c r="B281" s="3">
        <v>41394</v>
      </c>
      <c r="C281">
        <v>1476.6</v>
      </c>
      <c r="D281" s="1" t="s">
        <v>3</v>
      </c>
      <c r="E281" s="3">
        <v>41394</v>
      </c>
      <c r="F281">
        <v>93.13</v>
      </c>
      <c r="G281" s="1" t="s">
        <v>4</v>
      </c>
      <c r="H281" s="3">
        <v>41759</v>
      </c>
      <c r="I281">
        <v>3.0209999999999999</v>
      </c>
      <c r="J281" s="1" t="s">
        <v>5</v>
      </c>
      <c r="K281" s="3">
        <v>41882</v>
      </c>
      <c r="L281">
        <v>1.9430000000000001</v>
      </c>
      <c r="M281" s="1" t="s">
        <v>6</v>
      </c>
      <c r="N281" s="3">
        <v>41943</v>
      </c>
      <c r="O281">
        <v>10.41</v>
      </c>
      <c r="P281" s="1" t="s">
        <v>7</v>
      </c>
      <c r="Q281" s="3">
        <v>41973</v>
      </c>
      <c r="R281">
        <v>5.7850000000000001</v>
      </c>
    </row>
    <row r="282" spans="1:18" x14ac:dyDescent="0.35">
      <c r="A282" s="1" t="s">
        <v>2</v>
      </c>
      <c r="B282" s="3">
        <v>41425</v>
      </c>
      <c r="C282">
        <v>1387.1</v>
      </c>
      <c r="D282" s="1" t="s">
        <v>3</v>
      </c>
      <c r="E282" s="3">
        <v>41425</v>
      </c>
      <c r="F282">
        <v>91.61</v>
      </c>
      <c r="G282" s="1" t="s">
        <v>4</v>
      </c>
      <c r="H282" s="3">
        <v>41790</v>
      </c>
      <c r="I282">
        <v>3.1484999999999999</v>
      </c>
      <c r="J282" s="1" t="s">
        <v>5</v>
      </c>
      <c r="K282" s="3">
        <v>41912</v>
      </c>
      <c r="L282">
        <v>1.9435</v>
      </c>
      <c r="M282" s="1" t="s">
        <v>6</v>
      </c>
      <c r="N282" s="3">
        <v>41973</v>
      </c>
      <c r="O282">
        <v>10.15</v>
      </c>
      <c r="P282" s="1" t="s">
        <v>7</v>
      </c>
      <c r="Q282" s="3">
        <v>42004</v>
      </c>
      <c r="R282">
        <v>5.8949999999999996</v>
      </c>
    </row>
    <row r="283" spans="1:18" x14ac:dyDescent="0.35">
      <c r="A283" s="1" t="s">
        <v>2</v>
      </c>
      <c r="B283" s="3">
        <v>41455</v>
      </c>
      <c r="C283">
        <v>1232.3</v>
      </c>
      <c r="D283" s="1" t="s">
        <v>3</v>
      </c>
      <c r="E283" s="3">
        <v>41455</v>
      </c>
      <c r="F283">
        <v>96.49</v>
      </c>
      <c r="G283" s="1" t="s">
        <v>4</v>
      </c>
      <c r="H283" s="3">
        <v>41820</v>
      </c>
      <c r="I283">
        <v>3.1924999999999999</v>
      </c>
      <c r="J283" s="1" t="s">
        <v>5</v>
      </c>
      <c r="K283" s="3">
        <v>41943</v>
      </c>
      <c r="L283">
        <v>1.885</v>
      </c>
      <c r="M283" s="1" t="s">
        <v>6</v>
      </c>
      <c r="N283" s="3">
        <v>42004</v>
      </c>
      <c r="O283">
        <v>10.1875</v>
      </c>
      <c r="P283" s="1" t="s">
        <v>7</v>
      </c>
      <c r="Q283" s="3">
        <v>42035</v>
      </c>
      <c r="R283">
        <v>5.0199999999999996</v>
      </c>
    </row>
    <row r="284" spans="1:18" x14ac:dyDescent="0.35">
      <c r="A284" s="1" t="s">
        <v>2</v>
      </c>
      <c r="B284" s="3">
        <v>41486</v>
      </c>
      <c r="C284">
        <v>1324.2</v>
      </c>
      <c r="D284" s="1" t="s">
        <v>3</v>
      </c>
      <c r="E284" s="3">
        <v>41486</v>
      </c>
      <c r="F284">
        <v>105.32</v>
      </c>
      <c r="G284" s="1" t="s">
        <v>4</v>
      </c>
      <c r="H284" s="3">
        <v>41851</v>
      </c>
      <c r="I284">
        <v>3.2240000000000002</v>
      </c>
      <c r="J284" s="1" t="s">
        <v>5</v>
      </c>
      <c r="K284" s="3">
        <v>41973</v>
      </c>
      <c r="L284">
        <v>1.8680000000000001</v>
      </c>
      <c r="M284" s="1" t="s">
        <v>6</v>
      </c>
      <c r="N284" s="3">
        <v>42035</v>
      </c>
      <c r="O284">
        <v>9.6050000000000004</v>
      </c>
      <c r="P284" s="1" t="s">
        <v>7</v>
      </c>
      <c r="Q284" s="3">
        <v>42063</v>
      </c>
      <c r="R284">
        <v>5.165</v>
      </c>
    </row>
    <row r="285" spans="1:18" x14ac:dyDescent="0.35">
      <c r="A285" s="1" t="s">
        <v>2</v>
      </c>
      <c r="B285" s="3">
        <v>41517</v>
      </c>
      <c r="C285">
        <v>1393.8</v>
      </c>
      <c r="D285" s="1" t="s">
        <v>3</v>
      </c>
      <c r="E285" s="3">
        <v>41517</v>
      </c>
      <c r="F285">
        <v>107.76</v>
      </c>
      <c r="G285" s="1" t="s">
        <v>4</v>
      </c>
      <c r="H285" s="3">
        <v>41882</v>
      </c>
      <c r="I285">
        <v>3.1349999999999998</v>
      </c>
      <c r="J285" s="1" t="s">
        <v>5</v>
      </c>
      <c r="K285" s="3">
        <v>42004</v>
      </c>
      <c r="L285">
        <v>1.6830000000000001</v>
      </c>
      <c r="M285" s="1" t="s">
        <v>6</v>
      </c>
      <c r="N285" s="3">
        <v>42063</v>
      </c>
      <c r="O285">
        <v>10.29</v>
      </c>
      <c r="P285" s="1" t="s">
        <v>7</v>
      </c>
      <c r="Q285" s="3">
        <v>42094</v>
      </c>
      <c r="R285">
        <v>5.1150000000000002</v>
      </c>
    </row>
    <row r="286" spans="1:18" x14ac:dyDescent="0.35">
      <c r="A286" s="1" t="s">
        <v>2</v>
      </c>
      <c r="B286" s="3">
        <v>41547</v>
      </c>
      <c r="C286">
        <v>1328.4</v>
      </c>
      <c r="D286" s="1" t="s">
        <v>3</v>
      </c>
      <c r="E286" s="3">
        <v>41547</v>
      </c>
      <c r="F286">
        <v>102.29</v>
      </c>
      <c r="G286" s="1" t="s">
        <v>4</v>
      </c>
      <c r="H286" s="3">
        <v>41912</v>
      </c>
      <c r="I286">
        <v>3.0074999999999998</v>
      </c>
      <c r="J286" s="1" t="s">
        <v>5</v>
      </c>
      <c r="K286" s="3">
        <v>42035</v>
      </c>
      <c r="L286">
        <v>1.619</v>
      </c>
      <c r="M286" s="1" t="s">
        <v>6</v>
      </c>
      <c r="N286" s="3">
        <v>42094</v>
      </c>
      <c r="O286">
        <v>9.74</v>
      </c>
      <c r="P286" s="1" t="s">
        <v>7</v>
      </c>
      <c r="Q286" s="3">
        <v>42124</v>
      </c>
      <c r="R286">
        <v>4.6825000000000001</v>
      </c>
    </row>
    <row r="287" spans="1:18" x14ac:dyDescent="0.35">
      <c r="A287" s="1" t="s">
        <v>2</v>
      </c>
      <c r="B287" s="3">
        <v>41578</v>
      </c>
      <c r="C287">
        <v>1323.9</v>
      </c>
      <c r="D287" s="1" t="s">
        <v>3</v>
      </c>
      <c r="E287" s="3">
        <v>41578</v>
      </c>
      <c r="F287">
        <v>96.24</v>
      </c>
      <c r="G287" s="1" t="s">
        <v>4</v>
      </c>
      <c r="H287" s="3">
        <v>41943</v>
      </c>
      <c r="I287">
        <v>3.0615000000000001</v>
      </c>
      <c r="J287" s="1" t="s">
        <v>5</v>
      </c>
      <c r="K287" s="3">
        <v>42063</v>
      </c>
      <c r="L287">
        <v>1.3745000000000001</v>
      </c>
      <c r="M287" s="1" t="s">
        <v>6</v>
      </c>
      <c r="N287" s="3">
        <v>42124</v>
      </c>
      <c r="O287">
        <v>9.7974999999999994</v>
      </c>
      <c r="P287" s="1" t="s">
        <v>7</v>
      </c>
      <c r="Q287" s="3">
        <v>42155</v>
      </c>
      <c r="R287">
        <v>4.78</v>
      </c>
    </row>
    <row r="288" spans="1:18" x14ac:dyDescent="0.35">
      <c r="A288" s="1" t="s">
        <v>2</v>
      </c>
      <c r="B288" s="3">
        <v>41608</v>
      </c>
      <c r="C288">
        <v>1251.5999999999999</v>
      </c>
      <c r="D288" s="1" t="s">
        <v>3</v>
      </c>
      <c r="E288" s="3">
        <v>41608</v>
      </c>
      <c r="F288">
        <v>92.78</v>
      </c>
      <c r="G288" s="1" t="s">
        <v>4</v>
      </c>
      <c r="H288" s="3">
        <v>41973</v>
      </c>
      <c r="I288">
        <v>2.8645</v>
      </c>
      <c r="J288" s="1" t="s">
        <v>5</v>
      </c>
      <c r="K288" s="3">
        <v>42094</v>
      </c>
      <c r="L288">
        <v>1.3265</v>
      </c>
      <c r="M288" s="1" t="s">
        <v>6</v>
      </c>
      <c r="N288" s="3">
        <v>42155</v>
      </c>
      <c r="O288">
        <v>9.3450000000000006</v>
      </c>
      <c r="P288" s="1" t="s">
        <v>7</v>
      </c>
      <c r="Q288" s="3">
        <v>42185</v>
      </c>
      <c r="R288">
        <v>6.1325000000000003</v>
      </c>
    </row>
    <row r="289" spans="1:18" x14ac:dyDescent="0.35">
      <c r="A289" s="1" t="s">
        <v>2</v>
      </c>
      <c r="B289" s="3">
        <v>41639</v>
      </c>
      <c r="C289">
        <v>1198.5999999999999</v>
      </c>
      <c r="D289" s="1" t="s">
        <v>3</v>
      </c>
      <c r="E289" s="3">
        <v>41639</v>
      </c>
      <c r="F289">
        <v>98.7</v>
      </c>
      <c r="G289" s="1" t="s">
        <v>4</v>
      </c>
      <c r="H289" s="3">
        <v>42004</v>
      </c>
      <c r="I289">
        <v>2.8424999999999998</v>
      </c>
      <c r="J289" s="1" t="s">
        <v>5</v>
      </c>
      <c r="K289" s="3">
        <v>42124</v>
      </c>
      <c r="L289">
        <v>1.3720000000000001</v>
      </c>
      <c r="M289" s="1" t="s">
        <v>6</v>
      </c>
      <c r="N289" s="3">
        <v>42185</v>
      </c>
      <c r="O289">
        <v>10.56</v>
      </c>
      <c r="P289" s="1" t="s">
        <v>7</v>
      </c>
      <c r="Q289" s="3">
        <v>42216</v>
      </c>
      <c r="R289">
        <v>4.9824999999999999</v>
      </c>
    </row>
    <row r="290" spans="1:18" x14ac:dyDescent="0.35">
      <c r="A290" s="1" t="s">
        <v>2</v>
      </c>
      <c r="B290" s="3">
        <v>41670</v>
      </c>
      <c r="C290">
        <v>1244.2</v>
      </c>
      <c r="D290" s="1" t="s">
        <v>3</v>
      </c>
      <c r="E290" s="3">
        <v>41670</v>
      </c>
      <c r="F290">
        <v>97.41</v>
      </c>
      <c r="G290" s="1" t="s">
        <v>4</v>
      </c>
      <c r="H290" s="3">
        <v>42035</v>
      </c>
      <c r="I290">
        <v>2.5325000000000002</v>
      </c>
      <c r="J290" s="1" t="s">
        <v>5</v>
      </c>
      <c r="K290" s="3">
        <v>42155</v>
      </c>
      <c r="L290">
        <v>1.2645</v>
      </c>
      <c r="M290" s="1" t="s">
        <v>6</v>
      </c>
      <c r="N290" s="3">
        <v>42216</v>
      </c>
      <c r="O290">
        <v>9.7899999999999991</v>
      </c>
      <c r="P290" s="1" t="s">
        <v>7</v>
      </c>
      <c r="Q290" s="3">
        <v>42247</v>
      </c>
      <c r="R290">
        <v>4.84</v>
      </c>
    </row>
    <row r="291" spans="1:18" x14ac:dyDescent="0.35">
      <c r="A291" s="1" t="s">
        <v>2</v>
      </c>
      <c r="B291" s="3">
        <v>41698</v>
      </c>
      <c r="C291">
        <v>1326.2</v>
      </c>
      <c r="D291" s="1" t="s">
        <v>3</v>
      </c>
      <c r="E291" s="3">
        <v>41698</v>
      </c>
      <c r="F291">
        <v>102.76</v>
      </c>
      <c r="G291" s="1" t="s">
        <v>4</v>
      </c>
      <c r="H291" s="3">
        <v>42063</v>
      </c>
      <c r="I291">
        <v>2.7120000000000002</v>
      </c>
      <c r="J291" s="1" t="s">
        <v>5</v>
      </c>
      <c r="K291" s="3">
        <v>42185</v>
      </c>
      <c r="L291">
        <v>1.3089999999999999</v>
      </c>
      <c r="M291" s="1" t="s">
        <v>6</v>
      </c>
      <c r="N291" s="3">
        <v>42247</v>
      </c>
      <c r="O291">
        <v>8.9649999999999999</v>
      </c>
      <c r="P291" s="1" t="s">
        <v>7</v>
      </c>
      <c r="Q291" s="3">
        <v>42277</v>
      </c>
      <c r="R291">
        <v>5.13</v>
      </c>
    </row>
    <row r="292" spans="1:18" x14ac:dyDescent="0.35">
      <c r="A292" s="1" t="s">
        <v>2</v>
      </c>
      <c r="B292" s="3">
        <v>41729</v>
      </c>
      <c r="C292">
        <v>1283.7</v>
      </c>
      <c r="D292" s="1" t="s">
        <v>3</v>
      </c>
      <c r="E292" s="3">
        <v>41729</v>
      </c>
      <c r="F292">
        <v>101.56</v>
      </c>
      <c r="G292" s="1" t="s">
        <v>4</v>
      </c>
      <c r="H292" s="3">
        <v>42094</v>
      </c>
      <c r="I292">
        <v>2.7475000000000001</v>
      </c>
      <c r="J292" s="1" t="s">
        <v>5</v>
      </c>
      <c r="K292" s="3">
        <v>42216</v>
      </c>
      <c r="L292">
        <v>1.2589999999999999</v>
      </c>
      <c r="M292" s="1" t="s">
        <v>6</v>
      </c>
      <c r="N292" s="3">
        <v>42277</v>
      </c>
      <c r="O292">
        <v>8.9275000000000002</v>
      </c>
      <c r="P292" s="1" t="s">
        <v>7</v>
      </c>
      <c r="Q292" s="3">
        <v>42308</v>
      </c>
      <c r="R292">
        <v>5.2275</v>
      </c>
    </row>
    <row r="293" spans="1:18" x14ac:dyDescent="0.35">
      <c r="A293" s="1" t="s">
        <v>2</v>
      </c>
      <c r="B293" s="3">
        <v>41759</v>
      </c>
      <c r="C293">
        <v>1292.3</v>
      </c>
      <c r="D293" s="1" t="s">
        <v>3</v>
      </c>
      <c r="E293" s="3">
        <v>41759</v>
      </c>
      <c r="F293">
        <v>99.69</v>
      </c>
      <c r="G293" s="1" t="s">
        <v>4</v>
      </c>
      <c r="H293" s="3">
        <v>42124</v>
      </c>
      <c r="I293">
        <v>2.8860000000000001</v>
      </c>
      <c r="J293" s="1" t="s">
        <v>5</v>
      </c>
      <c r="K293" s="3">
        <v>42247</v>
      </c>
      <c r="L293">
        <v>1.21</v>
      </c>
      <c r="M293" s="1" t="s">
        <v>6</v>
      </c>
      <c r="N293" s="3">
        <v>42308</v>
      </c>
      <c r="O293">
        <v>8.8275000000000006</v>
      </c>
      <c r="P293" s="1" t="s">
        <v>7</v>
      </c>
      <c r="Q293" s="3">
        <v>42338</v>
      </c>
      <c r="R293">
        <v>4.6025</v>
      </c>
    </row>
    <row r="294" spans="1:18" x14ac:dyDescent="0.35">
      <c r="A294" s="1" t="s">
        <v>2</v>
      </c>
      <c r="B294" s="3">
        <v>41790</v>
      </c>
      <c r="C294">
        <v>1250.5</v>
      </c>
      <c r="D294" s="1" t="s">
        <v>3</v>
      </c>
      <c r="E294" s="3">
        <v>41790</v>
      </c>
      <c r="F294">
        <v>102.93</v>
      </c>
      <c r="G294" s="1" t="s">
        <v>4</v>
      </c>
      <c r="H294" s="3">
        <v>42155</v>
      </c>
      <c r="I294">
        <v>2.762</v>
      </c>
      <c r="J294" s="1" t="s">
        <v>5</v>
      </c>
      <c r="K294" s="3">
        <v>42277</v>
      </c>
      <c r="L294">
        <v>1.2124999999999999</v>
      </c>
      <c r="M294" s="1" t="s">
        <v>6</v>
      </c>
      <c r="N294" s="3">
        <v>42338</v>
      </c>
      <c r="O294">
        <v>8.8175000000000008</v>
      </c>
      <c r="P294" s="1" t="s">
        <v>7</v>
      </c>
      <c r="Q294" s="3">
        <v>42369</v>
      </c>
      <c r="R294">
        <v>4.6950000000000003</v>
      </c>
    </row>
    <row r="295" spans="1:18" x14ac:dyDescent="0.35">
      <c r="A295" s="1" t="s">
        <v>2</v>
      </c>
      <c r="B295" s="3">
        <v>41820</v>
      </c>
      <c r="C295">
        <v>1328.4</v>
      </c>
      <c r="D295" s="1" t="s">
        <v>3</v>
      </c>
      <c r="E295" s="3">
        <v>41820</v>
      </c>
      <c r="F295">
        <v>105.51</v>
      </c>
      <c r="G295" s="1" t="s">
        <v>4</v>
      </c>
      <c r="H295" s="3">
        <v>42185</v>
      </c>
      <c r="I295">
        <v>2.6240000000000001</v>
      </c>
      <c r="J295" s="1" t="s">
        <v>5</v>
      </c>
      <c r="K295" s="3">
        <v>42308</v>
      </c>
      <c r="L295">
        <v>1.2070000000000001</v>
      </c>
      <c r="M295" s="1" t="s">
        <v>6</v>
      </c>
      <c r="N295" s="3">
        <v>42369</v>
      </c>
      <c r="O295">
        <v>8.7100000000000009</v>
      </c>
      <c r="P295" s="1" t="s">
        <v>7</v>
      </c>
      <c r="Q295" s="3">
        <v>42400</v>
      </c>
      <c r="R295">
        <v>4.79</v>
      </c>
    </row>
    <row r="296" spans="1:18" x14ac:dyDescent="0.35">
      <c r="A296" s="1" t="s">
        <v>2</v>
      </c>
      <c r="B296" s="3">
        <v>41851</v>
      </c>
      <c r="C296">
        <v>1281.7</v>
      </c>
      <c r="D296" s="1" t="s">
        <v>3</v>
      </c>
      <c r="E296" s="3">
        <v>41851</v>
      </c>
      <c r="F296">
        <v>97.65</v>
      </c>
      <c r="G296" s="1" t="s">
        <v>4</v>
      </c>
      <c r="H296" s="3">
        <v>42216</v>
      </c>
      <c r="I296">
        <v>2.3580000000000001</v>
      </c>
      <c r="J296" s="1" t="s">
        <v>5</v>
      </c>
      <c r="K296" s="3">
        <v>42338</v>
      </c>
      <c r="L296">
        <v>1.173</v>
      </c>
      <c r="M296" s="1" t="s">
        <v>6</v>
      </c>
      <c r="N296" s="3">
        <v>42400</v>
      </c>
      <c r="O296">
        <v>8.8149999999999995</v>
      </c>
      <c r="P296" s="1" t="s">
        <v>7</v>
      </c>
      <c r="Q296" s="3">
        <v>42429</v>
      </c>
      <c r="R296">
        <v>4.4474999999999998</v>
      </c>
    </row>
    <row r="297" spans="1:18" x14ac:dyDescent="0.35">
      <c r="A297" s="1" t="s">
        <v>2</v>
      </c>
      <c r="B297" s="3">
        <v>41882</v>
      </c>
      <c r="C297">
        <v>1285.7</v>
      </c>
      <c r="D297" s="1" t="s">
        <v>3</v>
      </c>
      <c r="E297" s="3">
        <v>41882</v>
      </c>
      <c r="F297">
        <v>95.84</v>
      </c>
      <c r="G297" s="1" t="s">
        <v>4</v>
      </c>
      <c r="H297" s="3">
        <v>42247</v>
      </c>
      <c r="I297">
        <v>2.3365</v>
      </c>
      <c r="J297" s="1" t="s">
        <v>5</v>
      </c>
      <c r="K297" s="3">
        <v>42369</v>
      </c>
      <c r="L297">
        <v>1.26</v>
      </c>
      <c r="M297" s="1" t="s">
        <v>6</v>
      </c>
      <c r="N297" s="3">
        <v>42429</v>
      </c>
      <c r="O297">
        <v>8.5425000000000004</v>
      </c>
      <c r="P297" s="1" t="s">
        <v>7</v>
      </c>
      <c r="Q297" s="3">
        <v>42460</v>
      </c>
      <c r="R297">
        <v>4.72</v>
      </c>
    </row>
    <row r="298" spans="1:18" x14ac:dyDescent="0.35">
      <c r="A298" s="1" t="s">
        <v>2</v>
      </c>
      <c r="B298" s="3">
        <v>41912</v>
      </c>
      <c r="C298">
        <v>1208.8</v>
      </c>
      <c r="D298" s="1" t="s">
        <v>3</v>
      </c>
      <c r="E298" s="3">
        <v>41912</v>
      </c>
      <c r="F298">
        <v>91.32</v>
      </c>
      <c r="G298" s="1" t="s">
        <v>4</v>
      </c>
      <c r="H298" s="3">
        <v>42277</v>
      </c>
      <c r="I298">
        <v>2.3439999999999999</v>
      </c>
      <c r="J298" s="1" t="s">
        <v>5</v>
      </c>
      <c r="K298" s="3">
        <v>42400</v>
      </c>
      <c r="L298">
        <v>1.1645000000000001</v>
      </c>
      <c r="M298" s="1" t="s">
        <v>6</v>
      </c>
      <c r="N298" s="3">
        <v>42460</v>
      </c>
      <c r="O298">
        <v>9.0975000000000001</v>
      </c>
      <c r="P298" s="1" t="s">
        <v>7</v>
      </c>
      <c r="Q298" s="3">
        <v>42490</v>
      </c>
      <c r="R298">
        <v>4.79</v>
      </c>
    </row>
    <row r="299" spans="1:18" x14ac:dyDescent="0.35">
      <c r="A299" s="1" t="s">
        <v>2</v>
      </c>
      <c r="B299" s="3">
        <v>41943</v>
      </c>
      <c r="C299">
        <v>1173.3</v>
      </c>
      <c r="D299" s="1" t="s">
        <v>3</v>
      </c>
      <c r="E299" s="3">
        <v>41943</v>
      </c>
      <c r="F299">
        <v>80.7</v>
      </c>
      <c r="G299" s="1" t="s">
        <v>4</v>
      </c>
      <c r="H299" s="3">
        <v>42308</v>
      </c>
      <c r="I299">
        <v>2.3115000000000001</v>
      </c>
      <c r="J299" s="1" t="s">
        <v>5</v>
      </c>
      <c r="K299" s="3">
        <v>42429</v>
      </c>
      <c r="L299">
        <v>1.1335</v>
      </c>
      <c r="M299" s="1" t="s">
        <v>6</v>
      </c>
      <c r="N299" s="3">
        <v>42490</v>
      </c>
      <c r="O299">
        <v>10.210000000000001</v>
      </c>
      <c r="P299" s="1" t="s">
        <v>7</v>
      </c>
      <c r="Q299" s="3">
        <v>42521</v>
      </c>
      <c r="R299">
        <v>4.66</v>
      </c>
    </row>
    <row r="300" spans="1:18" x14ac:dyDescent="0.35">
      <c r="A300" s="1" t="s">
        <v>2</v>
      </c>
      <c r="B300" s="3">
        <v>41973</v>
      </c>
      <c r="C300">
        <v>1167</v>
      </c>
      <c r="D300" s="1" t="s">
        <v>3</v>
      </c>
      <c r="E300" s="3">
        <v>41973</v>
      </c>
      <c r="F300">
        <v>65.989999999999995</v>
      </c>
      <c r="G300" s="1" t="s">
        <v>4</v>
      </c>
      <c r="H300" s="3">
        <v>42338</v>
      </c>
      <c r="I300">
        <v>2.0409999999999999</v>
      </c>
      <c r="J300" s="1" t="s">
        <v>5</v>
      </c>
      <c r="K300" s="3">
        <v>42460</v>
      </c>
      <c r="L300">
        <v>1.2765</v>
      </c>
      <c r="M300" s="1" t="s">
        <v>6</v>
      </c>
      <c r="N300" s="3">
        <v>42521</v>
      </c>
      <c r="O300">
        <v>10.785</v>
      </c>
      <c r="P300" s="1" t="s">
        <v>7</v>
      </c>
      <c r="Q300" s="3">
        <v>42551</v>
      </c>
      <c r="R300">
        <v>4.3125</v>
      </c>
    </row>
    <row r="301" spans="1:18" x14ac:dyDescent="0.35">
      <c r="A301" s="1" t="s">
        <v>2</v>
      </c>
      <c r="B301" s="3">
        <v>42004</v>
      </c>
      <c r="C301">
        <v>1183.8</v>
      </c>
      <c r="D301" s="1" t="s">
        <v>3</v>
      </c>
      <c r="E301" s="3">
        <v>42004</v>
      </c>
      <c r="F301">
        <v>53.71</v>
      </c>
      <c r="G301" s="1" t="s">
        <v>4</v>
      </c>
      <c r="H301" s="3">
        <v>42369</v>
      </c>
      <c r="I301">
        <v>2.1255000000000002</v>
      </c>
      <c r="J301" s="1" t="s">
        <v>5</v>
      </c>
      <c r="K301" s="3">
        <v>42490</v>
      </c>
      <c r="L301">
        <v>1.2055</v>
      </c>
      <c r="M301" s="1" t="s">
        <v>6</v>
      </c>
      <c r="N301" s="3">
        <v>42551</v>
      </c>
      <c r="O301">
        <v>11.765000000000001</v>
      </c>
      <c r="P301" s="1" t="s">
        <v>7</v>
      </c>
      <c r="Q301" s="3">
        <v>42582</v>
      </c>
      <c r="R301">
        <v>4.09</v>
      </c>
    </row>
    <row r="302" spans="1:18" x14ac:dyDescent="0.35">
      <c r="A302" s="1" t="s">
        <v>2</v>
      </c>
      <c r="B302" s="3">
        <v>42035</v>
      </c>
      <c r="C302">
        <v>1283</v>
      </c>
      <c r="D302" s="1" t="s">
        <v>3</v>
      </c>
      <c r="E302" s="3">
        <v>42035</v>
      </c>
      <c r="F302">
        <v>47.85</v>
      </c>
      <c r="G302" s="1" t="s">
        <v>4</v>
      </c>
      <c r="H302" s="3">
        <v>42400</v>
      </c>
      <c r="I302">
        <v>2.0594999999999999</v>
      </c>
      <c r="J302" s="1" t="s">
        <v>5</v>
      </c>
      <c r="K302" s="3">
        <v>42521</v>
      </c>
      <c r="L302">
        <v>1.2150000000000001</v>
      </c>
      <c r="M302" s="1" t="s">
        <v>6</v>
      </c>
      <c r="N302" s="3">
        <v>42582</v>
      </c>
      <c r="O302">
        <v>10.315</v>
      </c>
      <c r="P302" s="1" t="s">
        <v>7</v>
      </c>
      <c r="Q302" s="3">
        <v>42613</v>
      </c>
      <c r="R302">
        <v>3.6274999999999999</v>
      </c>
    </row>
    <row r="303" spans="1:18" x14ac:dyDescent="0.35">
      <c r="A303" s="1" t="s">
        <v>2</v>
      </c>
      <c r="B303" s="3">
        <v>42063</v>
      </c>
      <c r="C303">
        <v>1213.5999999999999</v>
      </c>
      <c r="D303" s="1" t="s">
        <v>3</v>
      </c>
      <c r="E303" s="3">
        <v>42063</v>
      </c>
      <c r="F303">
        <v>49.52</v>
      </c>
      <c r="G303" s="1" t="s">
        <v>4</v>
      </c>
      <c r="H303" s="3">
        <v>42429</v>
      </c>
      <c r="I303">
        <v>2.1240000000000001</v>
      </c>
      <c r="J303" s="1" t="s">
        <v>5</v>
      </c>
      <c r="K303" s="3">
        <v>42551</v>
      </c>
      <c r="L303">
        <v>1.4339999999999999</v>
      </c>
      <c r="M303" s="1" t="s">
        <v>6</v>
      </c>
      <c r="N303" s="3">
        <v>42613</v>
      </c>
      <c r="O303">
        <v>9.5850000000000009</v>
      </c>
      <c r="P303" s="1" t="s">
        <v>7</v>
      </c>
      <c r="Q303" s="3">
        <v>42643</v>
      </c>
      <c r="R303">
        <v>4.0199999999999996</v>
      </c>
    </row>
    <row r="304" spans="1:18" x14ac:dyDescent="0.35">
      <c r="A304" s="1" t="s">
        <v>2</v>
      </c>
      <c r="B304" s="3">
        <v>42094</v>
      </c>
      <c r="C304">
        <v>1183.2</v>
      </c>
      <c r="D304" s="1" t="s">
        <v>3</v>
      </c>
      <c r="E304" s="3">
        <v>42094</v>
      </c>
      <c r="F304">
        <v>47.49</v>
      </c>
      <c r="G304" s="1" t="s">
        <v>4</v>
      </c>
      <c r="H304" s="3">
        <v>42460</v>
      </c>
      <c r="I304">
        <v>2.1829999999999998</v>
      </c>
      <c r="J304" s="1" t="s">
        <v>5</v>
      </c>
      <c r="K304" s="3">
        <v>42582</v>
      </c>
      <c r="L304">
        <v>1.4535</v>
      </c>
      <c r="M304" s="1" t="s">
        <v>6</v>
      </c>
      <c r="N304" s="3">
        <v>42643</v>
      </c>
      <c r="O304">
        <v>9.5350000000000001</v>
      </c>
      <c r="P304" s="1" t="s">
        <v>7</v>
      </c>
      <c r="Q304" s="3">
        <v>42674</v>
      </c>
      <c r="R304">
        <v>4.1524999999999999</v>
      </c>
    </row>
    <row r="305" spans="1:18" x14ac:dyDescent="0.35">
      <c r="A305" s="1" t="s">
        <v>2</v>
      </c>
      <c r="B305" s="3">
        <v>42124</v>
      </c>
      <c r="C305">
        <v>1183</v>
      </c>
      <c r="D305" s="1" t="s">
        <v>3</v>
      </c>
      <c r="E305" s="3">
        <v>42124</v>
      </c>
      <c r="F305">
        <v>59.77</v>
      </c>
      <c r="G305" s="1" t="s">
        <v>4</v>
      </c>
      <c r="H305" s="3">
        <v>42490</v>
      </c>
      <c r="I305">
        <v>2.274</v>
      </c>
      <c r="J305" s="1" t="s">
        <v>5</v>
      </c>
      <c r="K305" s="3">
        <v>42613</v>
      </c>
      <c r="L305">
        <v>1.4504999999999999</v>
      </c>
      <c r="M305" s="1" t="s">
        <v>6</v>
      </c>
      <c r="N305" s="3">
        <v>42674</v>
      </c>
      <c r="O305">
        <v>10.032500000000001</v>
      </c>
      <c r="P305" s="1" t="s">
        <v>7</v>
      </c>
      <c r="Q305" s="3">
        <v>42704</v>
      </c>
      <c r="R305">
        <v>3.8</v>
      </c>
    </row>
    <row r="306" spans="1:18" x14ac:dyDescent="0.35">
      <c r="A306" s="1" t="s">
        <v>2</v>
      </c>
      <c r="B306" s="3">
        <v>42155</v>
      </c>
      <c r="C306">
        <v>1190.3</v>
      </c>
      <c r="D306" s="1" t="s">
        <v>3</v>
      </c>
      <c r="E306" s="3">
        <v>42155</v>
      </c>
      <c r="F306">
        <v>60.23</v>
      </c>
      <c r="G306" s="1" t="s">
        <v>4</v>
      </c>
      <c r="H306" s="3">
        <v>42521</v>
      </c>
      <c r="I306">
        <v>2.0895000000000001</v>
      </c>
      <c r="J306" s="1" t="s">
        <v>5</v>
      </c>
      <c r="K306" s="3">
        <v>42643</v>
      </c>
      <c r="L306">
        <v>1.5129999999999999</v>
      </c>
      <c r="M306" s="1" t="s">
        <v>6</v>
      </c>
      <c r="N306" s="3">
        <v>42704</v>
      </c>
      <c r="O306">
        <v>10.3225</v>
      </c>
      <c r="P306" s="1" t="s">
        <v>7</v>
      </c>
      <c r="Q306" s="3">
        <v>42735</v>
      </c>
      <c r="R306">
        <v>4.0875000000000004</v>
      </c>
    </row>
    <row r="307" spans="1:18" x14ac:dyDescent="0.35">
      <c r="A307" s="1" t="s">
        <v>2</v>
      </c>
      <c r="B307" s="3">
        <v>42185</v>
      </c>
      <c r="C307">
        <v>1171.0999999999999</v>
      </c>
      <c r="D307" s="1" t="s">
        <v>3</v>
      </c>
      <c r="E307" s="3">
        <v>42185</v>
      </c>
      <c r="F307">
        <v>59.09</v>
      </c>
      <c r="G307" s="1" t="s">
        <v>4</v>
      </c>
      <c r="H307" s="3">
        <v>42551</v>
      </c>
      <c r="I307">
        <v>2.2004999999999999</v>
      </c>
      <c r="J307" s="1" t="s">
        <v>5</v>
      </c>
      <c r="K307" s="3">
        <v>42674</v>
      </c>
      <c r="L307">
        <v>1.637</v>
      </c>
      <c r="M307" s="1" t="s">
        <v>6</v>
      </c>
      <c r="N307" s="3">
        <v>42735</v>
      </c>
      <c r="O307">
        <v>9.9700000000000006</v>
      </c>
      <c r="P307" s="1" t="s">
        <v>7</v>
      </c>
      <c r="Q307" s="3">
        <v>42766</v>
      </c>
      <c r="R307">
        <v>4.2050000000000001</v>
      </c>
    </row>
    <row r="308" spans="1:18" x14ac:dyDescent="0.35">
      <c r="A308" s="1" t="s">
        <v>2</v>
      </c>
      <c r="B308" s="3">
        <v>42216</v>
      </c>
      <c r="C308">
        <v>1094.9000000000001</v>
      </c>
      <c r="D308" s="1" t="s">
        <v>3</v>
      </c>
      <c r="E308" s="3">
        <v>42216</v>
      </c>
      <c r="F308">
        <v>46.77</v>
      </c>
      <c r="G308" s="1" t="s">
        <v>4</v>
      </c>
      <c r="H308" s="3">
        <v>42582</v>
      </c>
      <c r="I308">
        <v>2.2284999999999999</v>
      </c>
      <c r="J308" s="1" t="s">
        <v>5</v>
      </c>
      <c r="K308" s="3">
        <v>42704</v>
      </c>
      <c r="L308">
        <v>1.474</v>
      </c>
      <c r="M308" s="1" t="s">
        <v>6</v>
      </c>
      <c r="N308" s="3">
        <v>42766</v>
      </c>
      <c r="O308">
        <v>10.2425</v>
      </c>
      <c r="P308" s="1" t="s">
        <v>7</v>
      </c>
      <c r="Q308" s="3">
        <v>42794</v>
      </c>
      <c r="R308">
        <v>4.2525000000000004</v>
      </c>
    </row>
    <row r="309" spans="1:18" x14ac:dyDescent="0.35">
      <c r="A309" s="1" t="s">
        <v>2</v>
      </c>
      <c r="B309" s="3">
        <v>42247</v>
      </c>
      <c r="C309">
        <v>1134</v>
      </c>
      <c r="D309" s="1" t="s">
        <v>3</v>
      </c>
      <c r="E309" s="3">
        <v>42247</v>
      </c>
      <c r="F309">
        <v>48.16</v>
      </c>
      <c r="G309" s="1" t="s">
        <v>4</v>
      </c>
      <c r="H309" s="3">
        <v>42613</v>
      </c>
      <c r="I309">
        <v>2.0705</v>
      </c>
      <c r="J309" s="1" t="s">
        <v>5</v>
      </c>
      <c r="K309" s="3">
        <v>42735</v>
      </c>
      <c r="L309">
        <v>1.373</v>
      </c>
      <c r="M309" s="1" t="s">
        <v>6</v>
      </c>
      <c r="N309" s="3">
        <v>42794</v>
      </c>
      <c r="O309">
        <v>10.255000000000001</v>
      </c>
      <c r="P309" s="1" t="s">
        <v>7</v>
      </c>
      <c r="Q309" s="3">
        <v>42825</v>
      </c>
      <c r="R309">
        <v>4.2699999999999996</v>
      </c>
    </row>
    <row r="310" spans="1:18" x14ac:dyDescent="0.35">
      <c r="A310" s="1" t="s">
        <v>2</v>
      </c>
      <c r="B310" s="3">
        <v>42277</v>
      </c>
      <c r="C310">
        <v>1115.3</v>
      </c>
      <c r="D310" s="1" t="s">
        <v>3</v>
      </c>
      <c r="E310" s="3">
        <v>42277</v>
      </c>
      <c r="F310">
        <v>45.36</v>
      </c>
      <c r="G310" s="1" t="s">
        <v>4</v>
      </c>
      <c r="H310" s="3">
        <v>42643</v>
      </c>
      <c r="I310">
        <v>2.2029999999999998</v>
      </c>
      <c r="J310" s="1" t="s">
        <v>5</v>
      </c>
      <c r="K310" s="3">
        <v>42766</v>
      </c>
      <c r="L310">
        <v>1.4955000000000001</v>
      </c>
      <c r="M310" s="1" t="s">
        <v>6</v>
      </c>
      <c r="N310" s="3">
        <v>42825</v>
      </c>
      <c r="O310">
        <v>9.4474999999999998</v>
      </c>
      <c r="P310" s="1" t="s">
        <v>7</v>
      </c>
      <c r="Q310" s="3">
        <v>42855</v>
      </c>
      <c r="R310">
        <v>4.1849999999999996</v>
      </c>
    </row>
    <row r="311" spans="1:18" x14ac:dyDescent="0.35">
      <c r="A311" s="1" t="s">
        <v>2</v>
      </c>
      <c r="B311" s="3">
        <v>42308</v>
      </c>
      <c r="C311">
        <v>1141.8</v>
      </c>
      <c r="D311" s="1" t="s">
        <v>3</v>
      </c>
      <c r="E311" s="3">
        <v>42308</v>
      </c>
      <c r="F311">
        <v>46.39</v>
      </c>
      <c r="G311" s="1" t="s">
        <v>4</v>
      </c>
      <c r="H311" s="3">
        <v>42674</v>
      </c>
      <c r="I311">
        <v>2.202</v>
      </c>
      <c r="J311" s="1" t="s">
        <v>5</v>
      </c>
      <c r="K311" s="3">
        <v>42794</v>
      </c>
      <c r="L311">
        <v>1.3959999999999999</v>
      </c>
      <c r="M311" s="1" t="s">
        <v>6</v>
      </c>
      <c r="N311" s="3">
        <v>42855</v>
      </c>
      <c r="O311">
        <v>9.4425000000000008</v>
      </c>
      <c r="P311" s="1" t="s">
        <v>7</v>
      </c>
      <c r="Q311" s="3">
        <v>42886</v>
      </c>
      <c r="R311">
        <v>4.2975000000000003</v>
      </c>
    </row>
    <row r="312" spans="1:18" x14ac:dyDescent="0.35">
      <c r="A312" s="1" t="s">
        <v>2</v>
      </c>
      <c r="B312" s="3">
        <v>42338</v>
      </c>
      <c r="C312">
        <v>1064.4000000000001</v>
      </c>
      <c r="D312" s="1" t="s">
        <v>3</v>
      </c>
      <c r="E312" s="3">
        <v>42338</v>
      </c>
      <c r="F312">
        <v>41.68</v>
      </c>
      <c r="G312" s="1" t="s">
        <v>4</v>
      </c>
      <c r="H312" s="3">
        <v>42704</v>
      </c>
      <c r="I312">
        <v>2.6219999999999999</v>
      </c>
      <c r="J312" s="1" t="s">
        <v>5</v>
      </c>
      <c r="K312" s="3">
        <v>42825</v>
      </c>
      <c r="L312">
        <v>1.387</v>
      </c>
      <c r="M312" s="1" t="s">
        <v>6</v>
      </c>
      <c r="N312" s="3">
        <v>42886</v>
      </c>
      <c r="O312">
        <v>9.16</v>
      </c>
      <c r="P312" s="1" t="s">
        <v>7</v>
      </c>
      <c r="Q312" s="3">
        <v>42916</v>
      </c>
      <c r="R312">
        <v>5.1100000000000003</v>
      </c>
    </row>
    <row r="313" spans="1:18" x14ac:dyDescent="0.35">
      <c r="A313" s="1" t="s">
        <v>2</v>
      </c>
      <c r="B313" s="3">
        <v>42369</v>
      </c>
      <c r="C313">
        <v>1059.0999999999999</v>
      </c>
      <c r="D313" s="1" t="s">
        <v>3</v>
      </c>
      <c r="E313" s="3">
        <v>42369</v>
      </c>
      <c r="F313">
        <v>37.07</v>
      </c>
      <c r="G313" s="1" t="s">
        <v>4</v>
      </c>
      <c r="H313" s="3">
        <v>42735</v>
      </c>
      <c r="I313">
        <v>2.4994999999999998</v>
      </c>
      <c r="J313" s="1" t="s">
        <v>5</v>
      </c>
      <c r="K313" s="3">
        <v>42855</v>
      </c>
      <c r="L313">
        <v>1.2669999999999999</v>
      </c>
      <c r="M313" s="1" t="s">
        <v>6</v>
      </c>
      <c r="N313" s="3">
        <v>42916</v>
      </c>
      <c r="O313">
        <v>9.4024999999999999</v>
      </c>
      <c r="P313" s="1" t="s">
        <v>7</v>
      </c>
      <c r="Q313" s="3">
        <v>42947</v>
      </c>
      <c r="R313">
        <v>4.7625000000000002</v>
      </c>
    </row>
    <row r="314" spans="1:18" x14ac:dyDescent="0.35">
      <c r="A314" s="1" t="s">
        <v>2</v>
      </c>
      <c r="B314" s="3">
        <v>42400</v>
      </c>
      <c r="C314">
        <v>1118</v>
      </c>
      <c r="D314" s="1" t="s">
        <v>3</v>
      </c>
      <c r="E314" s="3">
        <v>42400</v>
      </c>
      <c r="F314">
        <v>33.74</v>
      </c>
      <c r="G314" s="1" t="s">
        <v>4</v>
      </c>
      <c r="H314" s="3">
        <v>42766</v>
      </c>
      <c r="I314">
        <v>2.7195</v>
      </c>
      <c r="J314" s="1" t="s">
        <v>5</v>
      </c>
      <c r="K314" s="3">
        <v>42886</v>
      </c>
      <c r="L314">
        <v>1.2895000000000001</v>
      </c>
      <c r="M314" s="1" t="s">
        <v>6</v>
      </c>
      <c r="N314" s="3">
        <v>42947</v>
      </c>
      <c r="O314">
        <v>9.9324999999999992</v>
      </c>
      <c r="P314" s="1" t="s">
        <v>7</v>
      </c>
      <c r="Q314" s="3">
        <v>42978</v>
      </c>
      <c r="R314">
        <v>4.0999999999999996</v>
      </c>
    </row>
    <row r="315" spans="1:18" x14ac:dyDescent="0.35">
      <c r="A315" s="1" t="s">
        <v>2</v>
      </c>
      <c r="B315" s="3">
        <v>42429</v>
      </c>
      <c r="C315">
        <v>1241</v>
      </c>
      <c r="D315" s="1" t="s">
        <v>3</v>
      </c>
      <c r="E315" s="3">
        <v>42429</v>
      </c>
      <c r="F315">
        <v>33.9</v>
      </c>
      <c r="G315" s="1" t="s">
        <v>4</v>
      </c>
      <c r="H315" s="3">
        <v>42794</v>
      </c>
      <c r="I315">
        <v>2.7065000000000001</v>
      </c>
      <c r="J315" s="1" t="s">
        <v>5</v>
      </c>
      <c r="K315" s="3">
        <v>42916</v>
      </c>
      <c r="L315">
        <v>1.25</v>
      </c>
      <c r="M315" s="1" t="s">
        <v>6</v>
      </c>
      <c r="N315" s="3">
        <v>42978</v>
      </c>
      <c r="O315">
        <v>9.3674999999999997</v>
      </c>
      <c r="P315" s="1" t="s">
        <v>7</v>
      </c>
      <c r="Q315" s="3">
        <v>43008</v>
      </c>
      <c r="R315">
        <v>4.49</v>
      </c>
    </row>
    <row r="316" spans="1:18" x14ac:dyDescent="0.35">
      <c r="A316" s="1" t="s">
        <v>2</v>
      </c>
      <c r="B316" s="3">
        <v>42460</v>
      </c>
      <c r="C316">
        <v>1233.4000000000001</v>
      </c>
      <c r="D316" s="1" t="s">
        <v>3</v>
      </c>
      <c r="E316" s="3">
        <v>42460</v>
      </c>
      <c r="F316">
        <v>38.11</v>
      </c>
      <c r="G316" s="1" t="s">
        <v>4</v>
      </c>
      <c r="H316" s="3">
        <v>42825</v>
      </c>
      <c r="I316">
        <v>2.6505000000000001</v>
      </c>
      <c r="J316" s="1" t="s">
        <v>5</v>
      </c>
      <c r="K316" s="3">
        <v>42947</v>
      </c>
      <c r="L316">
        <v>1.39</v>
      </c>
      <c r="M316" s="1" t="s">
        <v>6</v>
      </c>
      <c r="N316" s="3">
        <v>43008</v>
      </c>
      <c r="O316">
        <v>9.6775000000000002</v>
      </c>
      <c r="P316" s="1" t="s">
        <v>7</v>
      </c>
      <c r="Q316" s="3">
        <v>43039</v>
      </c>
      <c r="R316">
        <v>4.1950000000000003</v>
      </c>
    </row>
    <row r="317" spans="1:18" x14ac:dyDescent="0.35">
      <c r="A317" s="1" t="s">
        <v>2</v>
      </c>
      <c r="B317" s="3">
        <v>42490</v>
      </c>
      <c r="C317">
        <v>1293.7</v>
      </c>
      <c r="D317" s="1" t="s">
        <v>3</v>
      </c>
      <c r="E317" s="3">
        <v>42490</v>
      </c>
      <c r="F317">
        <v>45.99</v>
      </c>
      <c r="G317" s="1" t="s">
        <v>4</v>
      </c>
      <c r="H317" s="3">
        <v>42855</v>
      </c>
      <c r="I317">
        <v>2.5914999999999999</v>
      </c>
      <c r="J317" s="1" t="s">
        <v>5</v>
      </c>
      <c r="K317" s="3">
        <v>42978</v>
      </c>
      <c r="L317">
        <v>1.2749999999999999</v>
      </c>
      <c r="M317" s="1" t="s">
        <v>6</v>
      </c>
      <c r="N317" s="3">
        <v>43039</v>
      </c>
      <c r="O317">
        <v>9.7449999999999992</v>
      </c>
      <c r="P317" s="1" t="s">
        <v>7</v>
      </c>
      <c r="Q317" s="3">
        <v>43069</v>
      </c>
      <c r="R317">
        <v>4.0925000000000002</v>
      </c>
    </row>
    <row r="318" spans="1:18" x14ac:dyDescent="0.35">
      <c r="A318" s="1" t="s">
        <v>2</v>
      </c>
      <c r="B318" s="3">
        <v>42521</v>
      </c>
      <c r="C318">
        <v>1215.4000000000001</v>
      </c>
      <c r="D318" s="1" t="s">
        <v>3</v>
      </c>
      <c r="E318" s="3">
        <v>42521</v>
      </c>
      <c r="F318">
        <v>48.83</v>
      </c>
      <c r="G318" s="1" t="s">
        <v>4</v>
      </c>
      <c r="H318" s="3">
        <v>42886</v>
      </c>
      <c r="I318">
        <v>2.581</v>
      </c>
      <c r="J318" s="1" t="s">
        <v>5</v>
      </c>
      <c r="K318" s="3">
        <v>43008</v>
      </c>
      <c r="L318">
        <v>1.2809999999999999</v>
      </c>
      <c r="M318" s="1" t="s">
        <v>6</v>
      </c>
      <c r="N318" s="3">
        <v>43069</v>
      </c>
      <c r="O318">
        <v>9.86</v>
      </c>
      <c r="P318" s="1" t="s">
        <v>7</v>
      </c>
      <c r="Q318" s="3">
        <v>43100</v>
      </c>
      <c r="R318">
        <v>4.2725</v>
      </c>
    </row>
    <row r="319" spans="1:18" x14ac:dyDescent="0.35">
      <c r="A319" s="1" t="s">
        <v>2</v>
      </c>
      <c r="B319" s="3">
        <v>42551</v>
      </c>
      <c r="C319">
        <v>1323.5</v>
      </c>
      <c r="D319" s="1" t="s">
        <v>3</v>
      </c>
      <c r="E319" s="3">
        <v>42551</v>
      </c>
      <c r="F319">
        <v>48.4</v>
      </c>
      <c r="G319" s="1" t="s">
        <v>4</v>
      </c>
      <c r="H319" s="3">
        <v>42916</v>
      </c>
      <c r="I319">
        <v>2.6960000000000002</v>
      </c>
      <c r="J319" s="1" t="s">
        <v>5</v>
      </c>
      <c r="K319" s="3">
        <v>43039</v>
      </c>
      <c r="L319">
        <v>1.2524999999999999</v>
      </c>
      <c r="M319" s="1" t="s">
        <v>6</v>
      </c>
      <c r="N319" s="3">
        <v>43100</v>
      </c>
      <c r="O319">
        <v>9.5274999999999999</v>
      </c>
      <c r="P319" s="1" t="s">
        <v>7</v>
      </c>
      <c r="Q319" s="3">
        <v>43131</v>
      </c>
      <c r="R319">
        <v>4.5149999999999997</v>
      </c>
    </row>
    <row r="320" spans="1:18" x14ac:dyDescent="0.35">
      <c r="A320" s="1" t="s">
        <v>2</v>
      </c>
      <c r="B320" s="3">
        <v>42582</v>
      </c>
      <c r="C320">
        <v>1349.7</v>
      </c>
      <c r="D320" s="1" t="s">
        <v>3</v>
      </c>
      <c r="E320" s="3">
        <v>42582</v>
      </c>
      <c r="F320">
        <v>41.38</v>
      </c>
      <c r="G320" s="1" t="s">
        <v>4</v>
      </c>
      <c r="H320" s="3">
        <v>42947</v>
      </c>
      <c r="I320">
        <v>2.8904999999999998</v>
      </c>
      <c r="J320" s="1" t="s">
        <v>5</v>
      </c>
      <c r="K320" s="3">
        <v>43069</v>
      </c>
      <c r="L320">
        <v>1.2649999999999999</v>
      </c>
      <c r="M320" s="1" t="s">
        <v>6</v>
      </c>
      <c r="N320" s="3">
        <v>43131</v>
      </c>
      <c r="O320">
        <v>9.9674999999999994</v>
      </c>
      <c r="P320" s="1" t="s">
        <v>7</v>
      </c>
      <c r="Q320" s="3">
        <v>43159</v>
      </c>
      <c r="R320">
        <v>4.8274999999999997</v>
      </c>
    </row>
    <row r="321" spans="1:18" x14ac:dyDescent="0.35">
      <c r="A321" s="1" t="s">
        <v>2</v>
      </c>
      <c r="B321" s="3">
        <v>42613</v>
      </c>
      <c r="C321">
        <v>1306.9000000000001</v>
      </c>
      <c r="D321" s="1" t="s">
        <v>3</v>
      </c>
      <c r="E321" s="3">
        <v>42613</v>
      </c>
      <c r="F321">
        <v>44.86</v>
      </c>
      <c r="G321" s="1" t="s">
        <v>4</v>
      </c>
      <c r="H321" s="3">
        <v>42978</v>
      </c>
      <c r="I321">
        <v>3.0815000000000001</v>
      </c>
      <c r="J321" s="1" t="s">
        <v>5</v>
      </c>
      <c r="K321" s="3">
        <v>43100</v>
      </c>
      <c r="L321">
        <v>1.262</v>
      </c>
      <c r="M321" s="1" t="s">
        <v>6</v>
      </c>
      <c r="N321" s="3">
        <v>43159</v>
      </c>
      <c r="O321">
        <v>10.452500000000001</v>
      </c>
      <c r="P321" s="1" t="s">
        <v>7</v>
      </c>
      <c r="Q321" s="3">
        <v>43190</v>
      </c>
      <c r="R321">
        <v>4.5175000000000001</v>
      </c>
    </row>
    <row r="322" spans="1:18" x14ac:dyDescent="0.35">
      <c r="A322" s="1" t="s">
        <v>2</v>
      </c>
      <c r="B322" s="3">
        <v>42643</v>
      </c>
      <c r="C322">
        <v>1316</v>
      </c>
      <c r="D322" s="1" t="s">
        <v>3</v>
      </c>
      <c r="E322" s="3">
        <v>42643</v>
      </c>
      <c r="F322">
        <v>48.05</v>
      </c>
      <c r="G322" s="1" t="s">
        <v>4</v>
      </c>
      <c r="H322" s="3">
        <v>43008</v>
      </c>
      <c r="I322">
        <v>2.9355000000000002</v>
      </c>
      <c r="J322" s="1" t="s">
        <v>5</v>
      </c>
      <c r="K322" s="3">
        <v>43131</v>
      </c>
      <c r="L322">
        <v>1.22</v>
      </c>
      <c r="M322" s="1" t="s">
        <v>6</v>
      </c>
      <c r="N322" s="3">
        <v>43190</v>
      </c>
      <c r="O322">
        <v>10.445</v>
      </c>
      <c r="P322" s="1" t="s">
        <v>7</v>
      </c>
      <c r="Q322" s="3">
        <v>43220</v>
      </c>
      <c r="R322">
        <v>5.1550000000000002</v>
      </c>
    </row>
    <row r="323" spans="1:18" x14ac:dyDescent="0.35">
      <c r="A323" s="1" t="s">
        <v>2</v>
      </c>
      <c r="B323" s="3">
        <v>42674</v>
      </c>
      <c r="C323">
        <v>1273</v>
      </c>
      <c r="D323" s="1" t="s">
        <v>3</v>
      </c>
      <c r="E323" s="3">
        <v>42674</v>
      </c>
      <c r="F323">
        <v>46.76</v>
      </c>
      <c r="G323" s="1" t="s">
        <v>4</v>
      </c>
      <c r="H323" s="3">
        <v>43039</v>
      </c>
      <c r="I323">
        <v>3.1034999999999999</v>
      </c>
      <c r="J323" s="1" t="s">
        <v>5</v>
      </c>
      <c r="K323" s="3">
        <v>43159</v>
      </c>
      <c r="L323">
        <v>1.2050000000000001</v>
      </c>
      <c r="M323" s="1" t="s">
        <v>6</v>
      </c>
      <c r="N323" s="3">
        <v>43220</v>
      </c>
      <c r="O323">
        <v>10.385</v>
      </c>
      <c r="P323" s="1" t="s">
        <v>7</v>
      </c>
      <c r="Q323" s="3">
        <v>43251</v>
      </c>
      <c r="R323">
        <v>5.2474999999999996</v>
      </c>
    </row>
    <row r="324" spans="1:18" x14ac:dyDescent="0.35">
      <c r="A324" s="1" t="s">
        <v>2</v>
      </c>
      <c r="B324" s="3">
        <v>42704</v>
      </c>
      <c r="C324">
        <v>1172</v>
      </c>
      <c r="D324" s="1" t="s">
        <v>3</v>
      </c>
      <c r="E324" s="3">
        <v>42704</v>
      </c>
      <c r="F324">
        <v>48.98</v>
      </c>
      <c r="G324" s="1" t="s">
        <v>4</v>
      </c>
      <c r="H324" s="3">
        <v>43069</v>
      </c>
      <c r="I324">
        <v>3.0434999999999999</v>
      </c>
      <c r="J324" s="1" t="s">
        <v>5</v>
      </c>
      <c r="K324" s="3">
        <v>43190</v>
      </c>
      <c r="L324">
        <v>1.1819999999999999</v>
      </c>
      <c r="M324" s="1" t="s">
        <v>6</v>
      </c>
      <c r="N324" s="3">
        <v>43251</v>
      </c>
      <c r="O324">
        <v>10.195</v>
      </c>
      <c r="P324" s="1" t="s">
        <v>7</v>
      </c>
      <c r="Q324" s="3">
        <v>43281</v>
      </c>
      <c r="R324">
        <v>4.97</v>
      </c>
    </row>
    <row r="325" spans="1:18" x14ac:dyDescent="0.35">
      <c r="A325" s="1" t="s">
        <v>2</v>
      </c>
      <c r="B325" s="3">
        <v>42735</v>
      </c>
      <c r="C325">
        <v>1151.4000000000001</v>
      </c>
      <c r="D325" s="1" t="s">
        <v>3</v>
      </c>
      <c r="E325" s="3">
        <v>42735</v>
      </c>
      <c r="F325">
        <v>53.89</v>
      </c>
      <c r="G325" s="1" t="s">
        <v>4</v>
      </c>
      <c r="H325" s="3">
        <v>43100</v>
      </c>
      <c r="I325">
        <v>3.2785000000000002</v>
      </c>
      <c r="J325" s="1" t="s">
        <v>5</v>
      </c>
      <c r="K325" s="3">
        <v>43220</v>
      </c>
      <c r="L325">
        <v>1.204</v>
      </c>
      <c r="M325" s="1" t="s">
        <v>6</v>
      </c>
      <c r="N325" s="3">
        <v>43281</v>
      </c>
      <c r="O325">
        <v>8.5775000000000006</v>
      </c>
      <c r="P325" s="1" t="s">
        <v>7</v>
      </c>
      <c r="Q325" s="3">
        <v>43312</v>
      </c>
      <c r="R325">
        <v>5.5449999999999999</v>
      </c>
    </row>
    <row r="326" spans="1:18" x14ac:dyDescent="0.35">
      <c r="A326" s="1" t="s">
        <v>2</v>
      </c>
      <c r="B326" s="3">
        <v>42766</v>
      </c>
      <c r="C326">
        <v>1209.3</v>
      </c>
      <c r="D326" s="1" t="s">
        <v>3</v>
      </c>
      <c r="E326" s="3">
        <v>42766</v>
      </c>
      <c r="F326">
        <v>52.8</v>
      </c>
      <c r="G326" s="1" t="s">
        <v>4</v>
      </c>
      <c r="H326" s="3">
        <v>43131</v>
      </c>
      <c r="I326">
        <v>3.1934999999999998</v>
      </c>
      <c r="J326" s="1" t="s">
        <v>5</v>
      </c>
      <c r="K326" s="3">
        <v>43251</v>
      </c>
      <c r="L326">
        <v>1.2370000000000001</v>
      </c>
      <c r="M326" s="1" t="s">
        <v>6</v>
      </c>
      <c r="N326" s="3">
        <v>43312</v>
      </c>
      <c r="O326">
        <v>9.0274999999999999</v>
      </c>
      <c r="P326" s="1" t="s">
        <v>7</v>
      </c>
      <c r="Q326" s="3">
        <v>43343</v>
      </c>
      <c r="R326">
        <v>5.19</v>
      </c>
    </row>
    <row r="327" spans="1:18" x14ac:dyDescent="0.35">
      <c r="A327" s="1" t="s">
        <v>2</v>
      </c>
      <c r="B327" s="3">
        <v>42794</v>
      </c>
      <c r="C327">
        <v>1247.4000000000001</v>
      </c>
      <c r="D327" s="1" t="s">
        <v>3</v>
      </c>
      <c r="E327" s="3">
        <v>42794</v>
      </c>
      <c r="F327">
        <v>54</v>
      </c>
      <c r="G327" s="1" t="s">
        <v>4</v>
      </c>
      <c r="H327" s="3">
        <v>43159</v>
      </c>
      <c r="I327">
        <v>3.1025</v>
      </c>
      <c r="J327" s="1" t="s">
        <v>5</v>
      </c>
      <c r="K327" s="3">
        <v>43281</v>
      </c>
      <c r="L327">
        <v>1.1265000000000001</v>
      </c>
      <c r="M327" s="1" t="s">
        <v>6</v>
      </c>
      <c r="N327" s="3">
        <v>43343</v>
      </c>
      <c r="O327">
        <v>8.3275000000000006</v>
      </c>
      <c r="P327" s="1" t="s">
        <v>7</v>
      </c>
      <c r="Q327" s="3">
        <v>43373</v>
      </c>
      <c r="R327">
        <v>5.1050000000000004</v>
      </c>
    </row>
    <row r="328" spans="1:18" x14ac:dyDescent="0.35">
      <c r="A328" s="1" t="s">
        <v>2</v>
      </c>
      <c r="B328" s="3">
        <v>42825</v>
      </c>
      <c r="C328">
        <v>1247.4000000000001</v>
      </c>
      <c r="D328" s="1" t="s">
        <v>3</v>
      </c>
      <c r="E328" s="3">
        <v>42825</v>
      </c>
      <c r="F328">
        <v>50.85</v>
      </c>
      <c r="G328" s="1" t="s">
        <v>4</v>
      </c>
      <c r="H328" s="3">
        <v>43190</v>
      </c>
      <c r="I328">
        <v>3.0185</v>
      </c>
      <c r="J328" s="1" t="s">
        <v>5</v>
      </c>
      <c r="K328" s="3">
        <v>43312</v>
      </c>
      <c r="L328">
        <v>1.099</v>
      </c>
      <c r="M328" s="1" t="s">
        <v>6</v>
      </c>
      <c r="N328" s="3">
        <v>43373</v>
      </c>
      <c r="O328">
        <v>8.4425000000000008</v>
      </c>
      <c r="P328" s="1" t="s">
        <v>7</v>
      </c>
      <c r="Q328" s="3">
        <v>43404</v>
      </c>
      <c r="R328">
        <v>5.0125000000000002</v>
      </c>
    </row>
    <row r="329" spans="1:18" x14ac:dyDescent="0.35">
      <c r="A329" s="1" t="s">
        <v>2</v>
      </c>
      <c r="B329" s="3">
        <v>42855</v>
      </c>
      <c r="C329">
        <v>1267.2</v>
      </c>
      <c r="D329" s="1" t="s">
        <v>3</v>
      </c>
      <c r="E329" s="3">
        <v>42855</v>
      </c>
      <c r="F329">
        <v>49.19</v>
      </c>
      <c r="G329" s="1" t="s">
        <v>4</v>
      </c>
      <c r="H329" s="3">
        <v>43220</v>
      </c>
      <c r="I329">
        <v>3.0485000000000002</v>
      </c>
      <c r="J329" s="1" t="s">
        <v>5</v>
      </c>
      <c r="K329" s="3">
        <v>43343</v>
      </c>
      <c r="L329">
        <v>0.98350000000000004</v>
      </c>
      <c r="M329" s="1" t="s">
        <v>6</v>
      </c>
      <c r="N329" s="3">
        <v>43404</v>
      </c>
      <c r="O329">
        <v>8.39</v>
      </c>
      <c r="P329" s="1" t="s">
        <v>7</v>
      </c>
      <c r="Q329" s="3">
        <v>43434</v>
      </c>
      <c r="R329">
        <v>5.1550000000000002</v>
      </c>
    </row>
    <row r="330" spans="1:18" x14ac:dyDescent="0.35">
      <c r="A330" s="1" t="s">
        <v>2</v>
      </c>
      <c r="B330" s="3">
        <v>42886</v>
      </c>
      <c r="C330">
        <v>1267.9000000000001</v>
      </c>
      <c r="D330" s="1" t="s">
        <v>3</v>
      </c>
      <c r="E330" s="3">
        <v>42886</v>
      </c>
      <c r="F330">
        <v>48.63</v>
      </c>
      <c r="G330" s="1" t="s">
        <v>4</v>
      </c>
      <c r="H330" s="3">
        <v>43251</v>
      </c>
      <c r="I330">
        <v>3.0569999999999999</v>
      </c>
      <c r="J330" s="1" t="s">
        <v>5</v>
      </c>
      <c r="K330" s="3">
        <v>43373</v>
      </c>
      <c r="L330">
        <v>1.0245</v>
      </c>
      <c r="M330" s="1" t="s">
        <v>6</v>
      </c>
      <c r="N330" s="3">
        <v>43434</v>
      </c>
      <c r="O330">
        <v>8.9324999999999992</v>
      </c>
      <c r="P330" s="1" t="s">
        <v>7</v>
      </c>
      <c r="Q330" s="3">
        <v>43465</v>
      </c>
      <c r="R330">
        <v>5.03</v>
      </c>
    </row>
    <row r="331" spans="1:18" x14ac:dyDescent="0.35">
      <c r="A331" s="1" t="s">
        <v>2</v>
      </c>
      <c r="B331" s="3">
        <v>42916</v>
      </c>
      <c r="C331">
        <v>1239.9000000000001</v>
      </c>
      <c r="D331" s="1" t="s">
        <v>3</v>
      </c>
      <c r="E331" s="3">
        <v>42916</v>
      </c>
      <c r="F331">
        <v>46.33</v>
      </c>
      <c r="G331" s="1" t="s">
        <v>4</v>
      </c>
      <c r="H331" s="3">
        <v>43281</v>
      </c>
      <c r="I331">
        <v>2.9550000000000001</v>
      </c>
      <c r="J331" s="1" t="s">
        <v>5</v>
      </c>
      <c r="K331" s="3">
        <v>43404</v>
      </c>
      <c r="L331">
        <v>1.129</v>
      </c>
      <c r="M331" s="1" t="s">
        <v>6</v>
      </c>
      <c r="N331" s="3">
        <v>43465</v>
      </c>
      <c r="O331">
        <v>8.82</v>
      </c>
      <c r="P331" s="1" t="s">
        <v>7</v>
      </c>
      <c r="Q331" s="3">
        <v>43496</v>
      </c>
      <c r="R331">
        <v>5.165</v>
      </c>
    </row>
    <row r="332" spans="1:18" x14ac:dyDescent="0.35">
      <c r="A332" s="1" t="s">
        <v>2</v>
      </c>
      <c r="B332" s="3">
        <v>42947</v>
      </c>
      <c r="C332">
        <v>1268.5999999999999</v>
      </c>
      <c r="D332" s="1" t="s">
        <v>3</v>
      </c>
      <c r="E332" s="3">
        <v>42947</v>
      </c>
      <c r="F332">
        <v>50.17</v>
      </c>
      <c r="G332" s="1" t="s">
        <v>4</v>
      </c>
      <c r="H332" s="3">
        <v>43312</v>
      </c>
      <c r="I332">
        <v>2.8224999999999998</v>
      </c>
      <c r="J332" s="1" t="s">
        <v>5</v>
      </c>
      <c r="K332" s="3">
        <v>43434</v>
      </c>
      <c r="L332">
        <v>1.04</v>
      </c>
      <c r="M332" s="1" t="s">
        <v>6</v>
      </c>
      <c r="N332" s="3">
        <v>43496</v>
      </c>
      <c r="O332">
        <v>9.1575000000000006</v>
      </c>
      <c r="P332" s="1" t="s">
        <v>7</v>
      </c>
      <c r="Q332" s="3">
        <v>43524</v>
      </c>
      <c r="R332">
        <v>4.5274999999999999</v>
      </c>
    </row>
    <row r="333" spans="1:18" x14ac:dyDescent="0.35">
      <c r="A333" s="1" t="s">
        <v>2</v>
      </c>
      <c r="B333" s="3">
        <v>42978</v>
      </c>
      <c r="C333">
        <v>1322.1</v>
      </c>
      <c r="D333" s="1" t="s">
        <v>3</v>
      </c>
      <c r="E333" s="3">
        <v>42978</v>
      </c>
      <c r="F333">
        <v>47.09</v>
      </c>
      <c r="G333" s="1" t="s">
        <v>4</v>
      </c>
      <c r="H333" s="3">
        <v>43343</v>
      </c>
      <c r="I333">
        <v>2.6425000000000001</v>
      </c>
      <c r="J333" s="1" t="s">
        <v>5</v>
      </c>
      <c r="K333" s="3">
        <v>43465</v>
      </c>
      <c r="L333">
        <v>1.0169999999999999</v>
      </c>
      <c r="M333" s="1" t="s">
        <v>6</v>
      </c>
      <c r="N333" s="3">
        <v>43524</v>
      </c>
      <c r="O333">
        <v>8.9725000000000001</v>
      </c>
      <c r="P333" s="1" t="s">
        <v>7</v>
      </c>
      <c r="Q333" s="3">
        <v>43555</v>
      </c>
      <c r="R333">
        <v>4.5925000000000002</v>
      </c>
    </row>
    <row r="334" spans="1:18" x14ac:dyDescent="0.35">
      <c r="A334" s="1" t="s">
        <v>2</v>
      </c>
      <c r="B334" s="3">
        <v>43008</v>
      </c>
      <c r="C334">
        <v>1282.8</v>
      </c>
      <c r="D334" s="1" t="s">
        <v>3</v>
      </c>
      <c r="E334" s="3">
        <v>43008</v>
      </c>
      <c r="F334">
        <v>51.64</v>
      </c>
      <c r="G334" s="1" t="s">
        <v>4</v>
      </c>
      <c r="H334" s="3">
        <v>43373</v>
      </c>
      <c r="I334">
        <v>2.7869999999999999</v>
      </c>
      <c r="J334" s="1" t="s">
        <v>5</v>
      </c>
      <c r="K334" s="3">
        <v>43496</v>
      </c>
      <c r="L334">
        <v>1.0615000000000001</v>
      </c>
      <c r="M334" s="1" t="s">
        <v>6</v>
      </c>
      <c r="N334" s="3">
        <v>43555</v>
      </c>
      <c r="O334">
        <v>8.84</v>
      </c>
      <c r="P334" s="1" t="s">
        <v>7</v>
      </c>
      <c r="Q334" s="3">
        <v>43585</v>
      </c>
      <c r="R334">
        <v>4.1849999999999996</v>
      </c>
    </row>
    <row r="335" spans="1:18" x14ac:dyDescent="0.35">
      <c r="A335" s="1" t="s">
        <v>2</v>
      </c>
      <c r="B335" s="3">
        <v>43039</v>
      </c>
      <c r="C335">
        <v>1268.2</v>
      </c>
      <c r="D335" s="1" t="s">
        <v>3</v>
      </c>
      <c r="E335" s="3">
        <v>43039</v>
      </c>
      <c r="F335">
        <v>54.64</v>
      </c>
      <c r="G335" s="1" t="s">
        <v>4</v>
      </c>
      <c r="H335" s="3">
        <v>43404</v>
      </c>
      <c r="I335">
        <v>2.66</v>
      </c>
      <c r="J335" s="1" t="s">
        <v>5</v>
      </c>
      <c r="K335" s="3">
        <v>43524</v>
      </c>
      <c r="L335">
        <v>0.95550000000000002</v>
      </c>
      <c r="M335" s="1" t="s">
        <v>6</v>
      </c>
      <c r="N335" s="3">
        <v>43585</v>
      </c>
      <c r="O335">
        <v>8.4149999999999991</v>
      </c>
      <c r="P335" s="1" t="s">
        <v>7</v>
      </c>
      <c r="Q335" s="3">
        <v>43616</v>
      </c>
      <c r="R335">
        <v>5.0475000000000003</v>
      </c>
    </row>
    <row r="336" spans="1:18" x14ac:dyDescent="0.35">
      <c r="A336" s="1" t="s">
        <v>2</v>
      </c>
      <c r="B336" s="3">
        <v>43069</v>
      </c>
      <c r="C336">
        <v>1274.3</v>
      </c>
      <c r="D336" s="1" t="s">
        <v>3</v>
      </c>
      <c r="E336" s="3">
        <v>43069</v>
      </c>
      <c r="F336">
        <v>57.42</v>
      </c>
      <c r="G336" s="1" t="s">
        <v>4</v>
      </c>
      <c r="H336" s="3">
        <v>43434</v>
      </c>
      <c r="I336">
        <v>2.7765</v>
      </c>
      <c r="J336" s="1" t="s">
        <v>5</v>
      </c>
      <c r="K336" s="3">
        <v>43555</v>
      </c>
      <c r="L336">
        <v>0.94399999999999995</v>
      </c>
      <c r="M336" s="1" t="s">
        <v>6</v>
      </c>
      <c r="N336" s="3">
        <v>43616</v>
      </c>
      <c r="O336">
        <v>8.7850000000000001</v>
      </c>
      <c r="P336" s="1" t="s">
        <v>7</v>
      </c>
      <c r="Q336" s="3">
        <v>43646</v>
      </c>
      <c r="R336">
        <v>5.27</v>
      </c>
    </row>
    <row r="337" spans="1:18" x14ac:dyDescent="0.35">
      <c r="A337" s="1" t="s">
        <v>2</v>
      </c>
      <c r="B337" s="3">
        <v>43100</v>
      </c>
      <c r="C337">
        <v>1302.5</v>
      </c>
      <c r="D337" s="1" t="s">
        <v>3</v>
      </c>
      <c r="E337" s="3">
        <v>43100</v>
      </c>
      <c r="F337">
        <v>60.1</v>
      </c>
      <c r="G337" s="1" t="s">
        <v>4</v>
      </c>
      <c r="H337" s="3">
        <v>43465</v>
      </c>
      <c r="I337">
        <v>2.6360000000000001</v>
      </c>
      <c r="J337" s="1" t="s">
        <v>5</v>
      </c>
      <c r="K337" s="3">
        <v>43585</v>
      </c>
      <c r="L337">
        <v>0.91900000000000004</v>
      </c>
      <c r="M337" s="1" t="s">
        <v>6</v>
      </c>
      <c r="N337" s="3">
        <v>43646</v>
      </c>
      <c r="O337">
        <v>9.0050000000000008</v>
      </c>
      <c r="P337" s="1" t="s">
        <v>7</v>
      </c>
      <c r="Q337" s="3">
        <v>43677</v>
      </c>
      <c r="R337">
        <v>4.8650000000000002</v>
      </c>
    </row>
    <row r="338" spans="1:18" x14ac:dyDescent="0.35">
      <c r="A338" s="1" t="s">
        <v>2</v>
      </c>
      <c r="B338" s="3">
        <v>43131</v>
      </c>
      <c r="C338">
        <v>1344.4</v>
      </c>
      <c r="D338" s="1" t="s">
        <v>3</v>
      </c>
      <c r="E338" s="3">
        <v>43131</v>
      </c>
      <c r="F338">
        <v>64.77</v>
      </c>
      <c r="G338" s="1" t="s">
        <v>4</v>
      </c>
      <c r="H338" s="3">
        <v>43496</v>
      </c>
      <c r="I338">
        <v>2.79</v>
      </c>
      <c r="J338" s="1" t="s">
        <v>5</v>
      </c>
      <c r="K338" s="3">
        <v>43616</v>
      </c>
      <c r="L338">
        <v>1.0515000000000001</v>
      </c>
      <c r="M338" s="1" t="s">
        <v>6</v>
      </c>
      <c r="N338" s="3">
        <v>43677</v>
      </c>
      <c r="O338">
        <v>8.6274999999999995</v>
      </c>
      <c r="P338" s="1" t="s">
        <v>7</v>
      </c>
      <c r="Q338" s="3">
        <v>43708</v>
      </c>
      <c r="R338">
        <v>4.5</v>
      </c>
    </row>
    <row r="339" spans="1:18" x14ac:dyDescent="0.35">
      <c r="A339" s="1" t="s">
        <v>2</v>
      </c>
      <c r="B339" s="3">
        <v>43159</v>
      </c>
      <c r="C339">
        <v>1318.1</v>
      </c>
      <c r="D339" s="1" t="s">
        <v>3</v>
      </c>
      <c r="E339" s="3">
        <v>43159</v>
      </c>
      <c r="F339">
        <v>61.55</v>
      </c>
      <c r="G339" s="1" t="s">
        <v>4</v>
      </c>
      <c r="H339" s="3">
        <v>43524</v>
      </c>
      <c r="I339">
        <v>2.9485000000000001</v>
      </c>
      <c r="J339" s="1" t="s">
        <v>5</v>
      </c>
      <c r="K339" s="3">
        <v>43646</v>
      </c>
      <c r="L339">
        <v>1.0780000000000001</v>
      </c>
      <c r="M339" s="1" t="s">
        <v>6</v>
      </c>
      <c r="N339" s="3">
        <v>43708</v>
      </c>
      <c r="O339">
        <v>8.5749999999999993</v>
      </c>
      <c r="P339" s="1" t="s">
        <v>7</v>
      </c>
      <c r="Q339" s="3">
        <v>43738</v>
      </c>
      <c r="R339">
        <v>4.9550000000000001</v>
      </c>
    </row>
    <row r="340" spans="1:18" x14ac:dyDescent="0.35">
      <c r="A340" s="1" t="s">
        <v>2</v>
      </c>
      <c r="B340" s="3">
        <v>43190</v>
      </c>
      <c r="C340">
        <v>1325</v>
      </c>
      <c r="D340" s="1" t="s">
        <v>3</v>
      </c>
      <c r="E340" s="3">
        <v>43190</v>
      </c>
      <c r="F340">
        <v>64.91</v>
      </c>
      <c r="G340" s="1" t="s">
        <v>4</v>
      </c>
      <c r="H340" s="3">
        <v>43555</v>
      </c>
      <c r="I340">
        <v>2.9319999999999999</v>
      </c>
      <c r="J340" s="1" t="s">
        <v>5</v>
      </c>
      <c r="K340" s="3">
        <v>43677</v>
      </c>
      <c r="L340">
        <v>0.98450000000000004</v>
      </c>
      <c r="M340" s="1" t="s">
        <v>6</v>
      </c>
      <c r="N340" s="3">
        <v>43738</v>
      </c>
      <c r="O340">
        <v>9.0425000000000004</v>
      </c>
      <c r="P340" s="1" t="s">
        <v>7</v>
      </c>
      <c r="Q340" s="3">
        <v>43769</v>
      </c>
      <c r="R340">
        <v>5.0875000000000004</v>
      </c>
    </row>
    <row r="341" spans="1:18" x14ac:dyDescent="0.35">
      <c r="A341" s="1" t="s">
        <v>2</v>
      </c>
      <c r="B341" s="3">
        <v>43220</v>
      </c>
      <c r="C341">
        <v>1313.3</v>
      </c>
      <c r="D341" s="1" t="s">
        <v>3</v>
      </c>
      <c r="E341" s="3">
        <v>43220</v>
      </c>
      <c r="F341">
        <v>68.569999999999993</v>
      </c>
      <c r="G341" s="1" t="s">
        <v>4</v>
      </c>
      <c r="H341" s="3">
        <v>43585</v>
      </c>
      <c r="I341">
        <v>2.9045000000000001</v>
      </c>
      <c r="J341" s="1" t="s">
        <v>5</v>
      </c>
      <c r="K341" s="3">
        <v>43708</v>
      </c>
      <c r="L341">
        <v>0.93300000000000005</v>
      </c>
      <c r="M341" s="1" t="s">
        <v>6</v>
      </c>
      <c r="N341" s="3">
        <v>43769</v>
      </c>
      <c r="O341">
        <v>9.1649999999999991</v>
      </c>
      <c r="P341" s="1" t="s">
        <v>7</v>
      </c>
      <c r="Q341" s="3">
        <v>43799</v>
      </c>
      <c r="R341">
        <v>5.4725000000000001</v>
      </c>
    </row>
    <row r="342" spans="1:18" x14ac:dyDescent="0.35">
      <c r="A342" s="1" t="s">
        <v>2</v>
      </c>
      <c r="B342" s="3">
        <v>43251</v>
      </c>
      <c r="C342">
        <v>1298</v>
      </c>
      <c r="D342" s="1" t="s">
        <v>3</v>
      </c>
      <c r="E342" s="3">
        <v>43251</v>
      </c>
      <c r="F342">
        <v>67.099999999999994</v>
      </c>
      <c r="G342" s="1" t="s">
        <v>4</v>
      </c>
      <c r="H342" s="3">
        <v>43616</v>
      </c>
      <c r="I342">
        <v>2.6389999999999998</v>
      </c>
      <c r="J342" s="1" t="s">
        <v>5</v>
      </c>
      <c r="K342" s="3">
        <v>43738</v>
      </c>
      <c r="L342">
        <v>1.0065</v>
      </c>
      <c r="M342" s="1" t="s">
        <v>6</v>
      </c>
      <c r="N342" s="3">
        <v>43799</v>
      </c>
      <c r="O342">
        <v>8.7650000000000006</v>
      </c>
      <c r="P342" s="1" t="s">
        <v>7</v>
      </c>
      <c r="Q342" s="3">
        <v>43830</v>
      </c>
      <c r="R342">
        <v>5.5949999999999998</v>
      </c>
    </row>
    <row r="343" spans="1:18" x14ac:dyDescent="0.35">
      <c r="A343" s="1" t="s">
        <v>2</v>
      </c>
      <c r="B343" s="3">
        <v>43281</v>
      </c>
      <c r="C343">
        <v>1251.4000000000001</v>
      </c>
      <c r="D343" s="1" t="s">
        <v>3</v>
      </c>
      <c r="E343" s="3">
        <v>43281</v>
      </c>
      <c r="F343">
        <v>74.25</v>
      </c>
      <c r="G343" s="1" t="s">
        <v>4</v>
      </c>
      <c r="H343" s="3">
        <v>43646</v>
      </c>
      <c r="I343">
        <v>2.71</v>
      </c>
      <c r="J343" s="1" t="s">
        <v>5</v>
      </c>
      <c r="K343" s="3">
        <v>43769</v>
      </c>
      <c r="L343">
        <v>1.022</v>
      </c>
      <c r="M343" s="1" t="s">
        <v>6</v>
      </c>
      <c r="N343" s="3">
        <v>43830</v>
      </c>
      <c r="O343">
        <v>9.4350000000000005</v>
      </c>
      <c r="P343" s="1" t="s">
        <v>7</v>
      </c>
      <c r="Q343" s="3">
        <v>43861</v>
      </c>
      <c r="R343">
        <v>5.5350000000000001</v>
      </c>
    </row>
    <row r="344" spans="1:18" x14ac:dyDescent="0.35">
      <c r="A344" s="1" t="s">
        <v>2</v>
      </c>
      <c r="B344" s="3">
        <v>43312</v>
      </c>
      <c r="C344">
        <v>1223.0999999999999</v>
      </c>
      <c r="D344" s="1" t="s">
        <v>3</v>
      </c>
      <c r="E344" s="3">
        <v>43312</v>
      </c>
      <c r="F344">
        <v>68.430000000000007</v>
      </c>
      <c r="G344" s="1" t="s">
        <v>4</v>
      </c>
      <c r="H344" s="3">
        <v>43677</v>
      </c>
      <c r="I344">
        <v>2.6539999999999999</v>
      </c>
      <c r="J344" s="1" t="s">
        <v>5</v>
      </c>
      <c r="K344" s="3">
        <v>43799</v>
      </c>
      <c r="L344">
        <v>1.18</v>
      </c>
      <c r="M344" s="1" t="s">
        <v>6</v>
      </c>
      <c r="N344" s="3">
        <v>43861</v>
      </c>
      <c r="O344">
        <v>8.7274999999999991</v>
      </c>
      <c r="P344" s="1" t="s">
        <v>7</v>
      </c>
      <c r="Q344" s="3">
        <v>43890</v>
      </c>
      <c r="R344">
        <v>5.2874999999999996</v>
      </c>
    </row>
    <row r="345" spans="1:18" x14ac:dyDescent="0.35">
      <c r="A345" s="1" t="s">
        <v>2</v>
      </c>
      <c r="B345" s="3">
        <v>43343</v>
      </c>
      <c r="C345">
        <v>1200.4000000000001</v>
      </c>
      <c r="D345" s="1" t="s">
        <v>3</v>
      </c>
      <c r="E345" s="3">
        <v>43343</v>
      </c>
      <c r="F345">
        <v>69.88</v>
      </c>
      <c r="G345" s="1" t="s">
        <v>4</v>
      </c>
      <c r="H345" s="3">
        <v>43708</v>
      </c>
      <c r="I345">
        <v>2.5365000000000002</v>
      </c>
      <c r="J345" s="1" t="s">
        <v>5</v>
      </c>
      <c r="K345" s="3">
        <v>43830</v>
      </c>
      <c r="L345">
        <v>1.2915000000000001</v>
      </c>
      <c r="M345" s="1" t="s">
        <v>6</v>
      </c>
      <c r="N345" s="3">
        <v>43890</v>
      </c>
      <c r="O345">
        <v>8.8450000000000006</v>
      </c>
      <c r="P345" s="1" t="s">
        <v>7</v>
      </c>
      <c r="Q345" s="3">
        <v>43921</v>
      </c>
      <c r="R345">
        <v>5.6775000000000002</v>
      </c>
    </row>
    <row r="346" spans="1:18" x14ac:dyDescent="0.35">
      <c r="A346" s="1" t="s">
        <v>2</v>
      </c>
      <c r="B346" s="3">
        <v>43373</v>
      </c>
      <c r="C346">
        <v>1190.5</v>
      </c>
      <c r="D346" s="1" t="s">
        <v>3</v>
      </c>
      <c r="E346" s="3">
        <v>43373</v>
      </c>
      <c r="F346">
        <v>73.56</v>
      </c>
      <c r="G346" s="1" t="s">
        <v>4</v>
      </c>
      <c r="H346" s="3">
        <v>43738</v>
      </c>
      <c r="I346">
        <v>2.5615000000000001</v>
      </c>
      <c r="J346" s="1" t="s">
        <v>5</v>
      </c>
      <c r="K346" s="3">
        <v>43861</v>
      </c>
      <c r="L346">
        <v>1.0215000000000001</v>
      </c>
      <c r="M346" s="1" t="s">
        <v>6</v>
      </c>
      <c r="N346" s="3">
        <v>43921</v>
      </c>
      <c r="O346">
        <v>8.8550000000000004</v>
      </c>
      <c r="P346" s="1" t="s">
        <v>7</v>
      </c>
      <c r="Q346" s="3">
        <v>43951</v>
      </c>
      <c r="R346">
        <v>5.2750000000000004</v>
      </c>
    </row>
    <row r="347" spans="1:18" x14ac:dyDescent="0.35">
      <c r="A347" s="1" t="s">
        <v>2</v>
      </c>
      <c r="B347" s="3">
        <v>43404</v>
      </c>
      <c r="C347">
        <v>1213.5999999999999</v>
      </c>
      <c r="D347" s="1" t="s">
        <v>3</v>
      </c>
      <c r="E347" s="3">
        <v>43404</v>
      </c>
      <c r="F347">
        <v>64.86</v>
      </c>
      <c r="G347" s="1" t="s">
        <v>4</v>
      </c>
      <c r="H347" s="3">
        <v>43769</v>
      </c>
      <c r="I347">
        <v>2.6355</v>
      </c>
      <c r="J347" s="1" t="s">
        <v>5</v>
      </c>
      <c r="K347" s="3">
        <v>43890</v>
      </c>
      <c r="L347">
        <v>1.0994999999999999</v>
      </c>
      <c r="M347" s="1" t="s">
        <v>6</v>
      </c>
      <c r="N347" s="3">
        <v>43951</v>
      </c>
      <c r="O347">
        <v>8.5050000000000008</v>
      </c>
      <c r="P347" s="1" t="s">
        <v>7</v>
      </c>
      <c r="Q347" s="3">
        <v>43982</v>
      </c>
      <c r="R347">
        <v>5.2149999999999999</v>
      </c>
    </row>
    <row r="348" spans="1:18" x14ac:dyDescent="0.35">
      <c r="A348" s="1" t="s">
        <v>2</v>
      </c>
      <c r="B348" s="3">
        <v>43434</v>
      </c>
      <c r="C348">
        <v>1222.0999999999999</v>
      </c>
      <c r="D348" s="1" t="s">
        <v>3</v>
      </c>
      <c r="E348" s="3">
        <v>43434</v>
      </c>
      <c r="F348">
        <v>50.72</v>
      </c>
      <c r="G348" s="1" t="s">
        <v>4</v>
      </c>
      <c r="H348" s="3">
        <v>43799</v>
      </c>
      <c r="I348">
        <v>2.6379999999999999</v>
      </c>
      <c r="J348" s="1" t="s">
        <v>5</v>
      </c>
      <c r="K348" s="3">
        <v>43921</v>
      </c>
      <c r="L348">
        <v>1.181</v>
      </c>
      <c r="M348" s="1" t="s">
        <v>6</v>
      </c>
      <c r="N348" s="3">
        <v>43982</v>
      </c>
      <c r="O348">
        <v>8.4075000000000006</v>
      </c>
      <c r="P348" s="1" t="s">
        <v>7</v>
      </c>
      <c r="Q348" s="3">
        <v>44012</v>
      </c>
      <c r="R348">
        <v>4.9074999999999998</v>
      </c>
    </row>
    <row r="349" spans="1:18" x14ac:dyDescent="0.35">
      <c r="A349" s="1" t="s">
        <v>2</v>
      </c>
      <c r="B349" s="3">
        <v>43465</v>
      </c>
      <c r="C349">
        <v>1281</v>
      </c>
      <c r="D349" s="1" t="s">
        <v>3</v>
      </c>
      <c r="E349" s="3">
        <v>43465</v>
      </c>
      <c r="F349">
        <v>45.81</v>
      </c>
      <c r="G349" s="1" t="s">
        <v>4</v>
      </c>
      <c r="H349" s="3">
        <v>43830</v>
      </c>
      <c r="I349">
        <v>2.8010000000000002</v>
      </c>
      <c r="J349" s="1" t="s">
        <v>5</v>
      </c>
      <c r="K349" s="3">
        <v>43951</v>
      </c>
      <c r="L349">
        <v>1.0265</v>
      </c>
      <c r="M349" s="1" t="s">
        <v>6</v>
      </c>
      <c r="N349" s="3">
        <v>44012</v>
      </c>
      <c r="O349">
        <v>8.83</v>
      </c>
      <c r="P349" s="1" t="s">
        <v>7</v>
      </c>
      <c r="Q349" s="3">
        <v>44043</v>
      </c>
      <c r="R349">
        <v>5.3075000000000001</v>
      </c>
    </row>
    <row r="350" spans="1:18" x14ac:dyDescent="0.35">
      <c r="A350" s="1" t="s">
        <v>2</v>
      </c>
      <c r="B350" s="3">
        <v>43496</v>
      </c>
      <c r="C350">
        <v>1319.8</v>
      </c>
      <c r="D350" s="1" t="s">
        <v>3</v>
      </c>
      <c r="E350" s="3">
        <v>43496</v>
      </c>
      <c r="F350">
        <v>54.02</v>
      </c>
      <c r="G350" s="1" t="s">
        <v>4</v>
      </c>
      <c r="H350" s="3">
        <v>43861</v>
      </c>
      <c r="I350">
        <v>2.516</v>
      </c>
      <c r="J350" s="1" t="s">
        <v>5</v>
      </c>
      <c r="K350" s="3">
        <v>43982</v>
      </c>
      <c r="L350">
        <v>0.96</v>
      </c>
      <c r="M350" s="1" t="s">
        <v>6</v>
      </c>
      <c r="N350" s="3">
        <v>44043</v>
      </c>
      <c r="O350">
        <v>8.9674999999999994</v>
      </c>
      <c r="P350" s="1" t="s">
        <v>7</v>
      </c>
      <c r="Q350" s="3">
        <v>44074</v>
      </c>
      <c r="R350">
        <v>5.44</v>
      </c>
    </row>
    <row r="351" spans="1:18" x14ac:dyDescent="0.35">
      <c r="A351" s="1" t="s">
        <v>2</v>
      </c>
      <c r="B351" s="3">
        <v>43524</v>
      </c>
      <c r="C351">
        <v>1312.5</v>
      </c>
      <c r="D351" s="1" t="s">
        <v>3</v>
      </c>
      <c r="E351" s="3">
        <v>43524</v>
      </c>
      <c r="F351">
        <v>57.25</v>
      </c>
      <c r="G351" s="1" t="s">
        <v>4</v>
      </c>
      <c r="H351" s="3">
        <v>43890</v>
      </c>
      <c r="I351">
        <v>2.5505</v>
      </c>
      <c r="J351" s="1" t="s">
        <v>5</v>
      </c>
      <c r="K351" s="3">
        <v>44012</v>
      </c>
      <c r="L351">
        <v>0.995</v>
      </c>
      <c r="M351" s="1" t="s">
        <v>6</v>
      </c>
      <c r="N351" s="3">
        <v>44074</v>
      </c>
      <c r="O351">
        <v>9.5075000000000003</v>
      </c>
      <c r="P351" s="1" t="s">
        <v>7</v>
      </c>
      <c r="Q351" s="3">
        <v>44104</v>
      </c>
      <c r="R351">
        <v>5.78</v>
      </c>
    </row>
    <row r="352" spans="1:18" x14ac:dyDescent="0.35">
      <c r="A352" s="1" t="s">
        <v>2</v>
      </c>
      <c r="B352" s="3">
        <v>43555</v>
      </c>
      <c r="C352">
        <v>1290.8</v>
      </c>
      <c r="D352" s="1" t="s">
        <v>3</v>
      </c>
      <c r="E352" s="3">
        <v>43555</v>
      </c>
      <c r="F352">
        <v>60.18</v>
      </c>
      <c r="G352" s="1" t="s">
        <v>4</v>
      </c>
      <c r="H352" s="3">
        <v>43921</v>
      </c>
      <c r="I352">
        <v>2.25</v>
      </c>
      <c r="J352" s="1" t="s">
        <v>5</v>
      </c>
      <c r="K352" s="3">
        <v>44043</v>
      </c>
      <c r="L352">
        <v>1.1859999999999999</v>
      </c>
      <c r="M352" s="1" t="s">
        <v>6</v>
      </c>
      <c r="N352" s="3">
        <v>44104</v>
      </c>
      <c r="O352">
        <v>10.220000000000001</v>
      </c>
      <c r="P352" s="1" t="s">
        <v>7</v>
      </c>
      <c r="Q352" s="3">
        <v>44135</v>
      </c>
      <c r="R352">
        <v>5.9850000000000003</v>
      </c>
    </row>
    <row r="353" spans="1:18" x14ac:dyDescent="0.35">
      <c r="A353" s="1" t="s">
        <v>2</v>
      </c>
      <c r="B353" s="3">
        <v>43585</v>
      </c>
      <c r="C353">
        <v>1283.0999999999999</v>
      </c>
      <c r="D353" s="1" t="s">
        <v>3</v>
      </c>
      <c r="E353" s="3">
        <v>43585</v>
      </c>
      <c r="F353">
        <v>63.47</v>
      </c>
      <c r="G353" s="1" t="s">
        <v>4</v>
      </c>
      <c r="H353" s="3">
        <v>43951</v>
      </c>
      <c r="I353">
        <v>2.3534999999999999</v>
      </c>
      <c r="J353" s="1" t="s">
        <v>5</v>
      </c>
      <c r="K353" s="3">
        <v>44074</v>
      </c>
      <c r="L353">
        <v>1.3080000000000001</v>
      </c>
      <c r="M353" s="1" t="s">
        <v>6</v>
      </c>
      <c r="N353" s="3">
        <v>44135</v>
      </c>
      <c r="O353">
        <v>10.567500000000001</v>
      </c>
      <c r="P353" s="1" t="s">
        <v>7</v>
      </c>
      <c r="Q353" s="3">
        <v>44165</v>
      </c>
      <c r="R353">
        <v>5.81</v>
      </c>
    </row>
    <row r="354" spans="1:18" x14ac:dyDescent="0.35">
      <c r="A354" s="1" t="s">
        <v>2</v>
      </c>
      <c r="B354" s="3">
        <v>43616</v>
      </c>
      <c r="C354">
        <v>1305.5</v>
      </c>
      <c r="D354" s="1" t="s">
        <v>3</v>
      </c>
      <c r="E354" s="3">
        <v>43616</v>
      </c>
      <c r="F354">
        <v>53.36</v>
      </c>
      <c r="G354" s="1" t="s">
        <v>4</v>
      </c>
      <c r="H354" s="3">
        <v>43982</v>
      </c>
      <c r="I354">
        <v>2.4470000000000001</v>
      </c>
      <c r="J354" s="1" t="s">
        <v>5</v>
      </c>
      <c r="K354" s="3">
        <v>44104</v>
      </c>
      <c r="L354">
        <v>1.1085</v>
      </c>
      <c r="M354" s="1" t="s">
        <v>6</v>
      </c>
      <c r="N354" s="3">
        <v>44165</v>
      </c>
      <c r="O354">
        <v>11.6875</v>
      </c>
      <c r="P354" s="1" t="s">
        <v>7</v>
      </c>
      <c r="Q354" s="3">
        <v>44196</v>
      </c>
      <c r="R354">
        <v>6.4175000000000004</v>
      </c>
    </row>
    <row r="355" spans="1:18" x14ac:dyDescent="0.35">
      <c r="A355" s="1" t="s">
        <v>2</v>
      </c>
      <c r="B355" s="3">
        <v>43646</v>
      </c>
      <c r="C355">
        <v>1410.1</v>
      </c>
      <c r="D355" s="1" t="s">
        <v>3</v>
      </c>
      <c r="E355" s="3">
        <v>43646</v>
      </c>
      <c r="F355">
        <v>58.2</v>
      </c>
      <c r="G355" s="1" t="s">
        <v>4</v>
      </c>
      <c r="H355" s="3">
        <v>44012</v>
      </c>
      <c r="I355">
        <v>2.7149999999999999</v>
      </c>
      <c r="J355" s="1" t="s">
        <v>5</v>
      </c>
      <c r="K355" s="3">
        <v>44135</v>
      </c>
      <c r="L355">
        <v>1.0425</v>
      </c>
      <c r="M355" s="1" t="s">
        <v>6</v>
      </c>
      <c r="N355" s="3">
        <v>44196</v>
      </c>
      <c r="O355">
        <v>13.1425</v>
      </c>
      <c r="P355" s="1" t="s">
        <v>7</v>
      </c>
      <c r="Q355" s="3">
        <v>44227</v>
      </c>
      <c r="R355">
        <v>6.625</v>
      </c>
    </row>
    <row r="356" spans="1:18" x14ac:dyDescent="0.35">
      <c r="A356" s="1" t="s">
        <v>2</v>
      </c>
      <c r="B356" s="3">
        <v>43677</v>
      </c>
      <c r="C356">
        <v>1413.3</v>
      </c>
      <c r="D356" s="1" t="s">
        <v>3</v>
      </c>
      <c r="E356" s="3">
        <v>43677</v>
      </c>
      <c r="F356">
        <v>57.89</v>
      </c>
      <c r="G356" s="1" t="s">
        <v>4</v>
      </c>
      <c r="H356" s="3">
        <v>44043</v>
      </c>
      <c r="I356">
        <v>2.8530000000000002</v>
      </c>
      <c r="J356" s="1" t="s">
        <v>5</v>
      </c>
      <c r="K356" s="3">
        <v>44165</v>
      </c>
      <c r="L356">
        <v>1.202</v>
      </c>
      <c r="M356" s="1" t="s">
        <v>6</v>
      </c>
      <c r="N356" s="3">
        <v>44227</v>
      </c>
      <c r="O356">
        <v>13.6775</v>
      </c>
      <c r="P356" s="1" t="s">
        <v>7</v>
      </c>
      <c r="Q356" s="3">
        <v>44255</v>
      </c>
      <c r="R356">
        <v>6.53</v>
      </c>
    </row>
    <row r="357" spans="1:18" x14ac:dyDescent="0.35">
      <c r="A357" s="1" t="s">
        <v>2</v>
      </c>
      <c r="B357" s="3">
        <v>43708</v>
      </c>
      <c r="C357">
        <v>1521.8</v>
      </c>
      <c r="D357" s="1" t="s">
        <v>3</v>
      </c>
      <c r="E357" s="3">
        <v>43708</v>
      </c>
      <c r="F357">
        <v>55.16</v>
      </c>
      <c r="G357" s="1" t="s">
        <v>4</v>
      </c>
      <c r="H357" s="3">
        <v>44074</v>
      </c>
      <c r="I357">
        <v>3.032</v>
      </c>
      <c r="J357" s="1" t="s">
        <v>5</v>
      </c>
      <c r="K357" s="3">
        <v>44196</v>
      </c>
      <c r="L357">
        <v>1.2729999999999999</v>
      </c>
      <c r="M357" s="1" t="s">
        <v>6</v>
      </c>
      <c r="N357" s="3">
        <v>44255</v>
      </c>
      <c r="O357">
        <v>14.0825</v>
      </c>
      <c r="P357" s="1" t="s">
        <v>7</v>
      </c>
      <c r="Q357" s="3">
        <v>44286</v>
      </c>
      <c r="R357">
        <v>6.1875</v>
      </c>
    </row>
    <row r="358" spans="1:18" x14ac:dyDescent="0.35">
      <c r="A358" s="1" t="s">
        <v>2</v>
      </c>
      <c r="B358" s="3">
        <v>43738</v>
      </c>
      <c r="C358">
        <v>1472.1</v>
      </c>
      <c r="D358" s="1" t="s">
        <v>3</v>
      </c>
      <c r="E358" s="3">
        <v>43738</v>
      </c>
      <c r="F358">
        <v>54.24</v>
      </c>
      <c r="G358" s="1" t="s">
        <v>4</v>
      </c>
      <c r="H358" s="3">
        <v>44104</v>
      </c>
      <c r="I358">
        <v>3.02</v>
      </c>
      <c r="J358" s="1" t="s">
        <v>5</v>
      </c>
      <c r="K358" s="3">
        <v>44227</v>
      </c>
      <c r="L358">
        <v>1.2235</v>
      </c>
      <c r="M358" s="1" t="s">
        <v>6</v>
      </c>
      <c r="N358" s="3">
        <v>44286</v>
      </c>
      <c r="O358">
        <v>14.3675</v>
      </c>
      <c r="P358" s="1" t="s">
        <v>7</v>
      </c>
      <c r="Q358" s="3">
        <v>44316</v>
      </c>
      <c r="R358">
        <v>7.43</v>
      </c>
    </row>
    <row r="359" spans="1:18" x14ac:dyDescent="0.35">
      <c r="A359" s="1" t="s">
        <v>2</v>
      </c>
      <c r="B359" s="3">
        <v>43769</v>
      </c>
      <c r="C359">
        <v>1511.8</v>
      </c>
      <c r="D359" s="1" t="s">
        <v>3</v>
      </c>
      <c r="E359" s="3">
        <v>43769</v>
      </c>
      <c r="F359">
        <v>54.14</v>
      </c>
      <c r="G359" s="1" t="s">
        <v>4</v>
      </c>
      <c r="H359" s="3">
        <v>44135</v>
      </c>
      <c r="I359">
        <v>3.0525000000000002</v>
      </c>
      <c r="J359" s="1" t="s">
        <v>5</v>
      </c>
      <c r="K359" s="3">
        <v>44255</v>
      </c>
      <c r="L359">
        <v>1.3839999999999999</v>
      </c>
      <c r="M359" s="1" t="s">
        <v>6</v>
      </c>
      <c r="N359" s="3">
        <v>44316</v>
      </c>
      <c r="O359">
        <v>15.734999999999999</v>
      </c>
      <c r="P359" s="1" t="s">
        <v>7</v>
      </c>
      <c r="Q359" s="3">
        <v>44347</v>
      </c>
      <c r="R359">
        <v>6.6375000000000002</v>
      </c>
    </row>
    <row r="360" spans="1:18" x14ac:dyDescent="0.35">
      <c r="A360" s="1" t="s">
        <v>2</v>
      </c>
      <c r="B360" s="3">
        <v>43799</v>
      </c>
      <c r="C360">
        <v>1462.7</v>
      </c>
      <c r="D360" s="1" t="s">
        <v>3</v>
      </c>
      <c r="E360" s="3">
        <v>43799</v>
      </c>
      <c r="F360">
        <v>55.42</v>
      </c>
      <c r="G360" s="1" t="s">
        <v>4</v>
      </c>
      <c r="H360" s="3">
        <v>44165</v>
      </c>
      <c r="I360">
        <v>3.4344999999999999</v>
      </c>
      <c r="J360" s="1" t="s">
        <v>5</v>
      </c>
      <c r="K360" s="3">
        <v>44286</v>
      </c>
      <c r="L360">
        <v>1.2395</v>
      </c>
      <c r="M360" s="1" t="s">
        <v>6</v>
      </c>
      <c r="N360" s="3">
        <v>44347</v>
      </c>
      <c r="O360">
        <v>15.2875</v>
      </c>
      <c r="P360" s="1" t="s">
        <v>7</v>
      </c>
      <c r="Q360" s="3">
        <v>44377</v>
      </c>
      <c r="R360">
        <v>6.7275</v>
      </c>
    </row>
    <row r="361" spans="1:18" x14ac:dyDescent="0.35">
      <c r="A361" s="1" t="s">
        <v>2</v>
      </c>
      <c r="B361" s="3">
        <v>43830</v>
      </c>
      <c r="C361">
        <v>1516.9</v>
      </c>
      <c r="D361" s="1" t="s">
        <v>3</v>
      </c>
      <c r="E361" s="3">
        <v>43830</v>
      </c>
      <c r="F361">
        <v>61.21</v>
      </c>
      <c r="G361" s="1" t="s">
        <v>4</v>
      </c>
      <c r="H361" s="3">
        <v>44196</v>
      </c>
      <c r="I361">
        <v>3.5135000000000001</v>
      </c>
      <c r="J361" s="1" t="s">
        <v>5</v>
      </c>
      <c r="K361" s="3">
        <v>44316</v>
      </c>
      <c r="L361">
        <v>1.4390000000000001</v>
      </c>
      <c r="M361" s="1" t="s">
        <v>6</v>
      </c>
      <c r="N361" s="3">
        <v>44377</v>
      </c>
      <c r="O361">
        <v>14.4175</v>
      </c>
      <c r="P361" s="1" t="s">
        <v>7</v>
      </c>
      <c r="Q361" s="3">
        <v>44408</v>
      </c>
      <c r="R361">
        <v>7.0350000000000001</v>
      </c>
    </row>
    <row r="362" spans="1:18" x14ac:dyDescent="0.35">
      <c r="A362" s="1" t="s">
        <v>2</v>
      </c>
      <c r="B362" s="3">
        <v>43861</v>
      </c>
      <c r="C362">
        <v>1588.5</v>
      </c>
      <c r="D362" s="1" t="s">
        <v>3</v>
      </c>
      <c r="E362" s="3">
        <v>43861</v>
      </c>
      <c r="F362">
        <v>51.63</v>
      </c>
      <c r="G362" s="1" t="s">
        <v>4</v>
      </c>
      <c r="H362" s="3">
        <v>44227</v>
      </c>
      <c r="I362">
        <v>3.5575000000000001</v>
      </c>
      <c r="J362" s="1" t="s">
        <v>5</v>
      </c>
      <c r="K362" s="3">
        <v>44347</v>
      </c>
      <c r="L362">
        <v>1.6185</v>
      </c>
      <c r="M362" s="1" t="s">
        <v>6</v>
      </c>
      <c r="N362" s="3">
        <v>44408</v>
      </c>
      <c r="O362">
        <v>14.102499999999999</v>
      </c>
      <c r="P362" s="1" t="s">
        <v>7</v>
      </c>
      <c r="Q362" s="3">
        <v>44439</v>
      </c>
      <c r="R362">
        <v>7.0674999999999999</v>
      </c>
    </row>
    <row r="363" spans="1:18" x14ac:dyDescent="0.35">
      <c r="A363" s="1" t="s">
        <v>2</v>
      </c>
      <c r="B363" s="3">
        <v>43890</v>
      </c>
      <c r="C363">
        <v>1582.2</v>
      </c>
      <c r="D363" s="1" t="s">
        <v>3</v>
      </c>
      <c r="E363" s="3">
        <v>43890</v>
      </c>
      <c r="F363">
        <v>45.26</v>
      </c>
      <c r="G363" s="1" t="s">
        <v>4</v>
      </c>
      <c r="H363" s="3">
        <v>44255</v>
      </c>
      <c r="I363">
        <v>4.0979999999999999</v>
      </c>
      <c r="J363" s="1" t="s">
        <v>5</v>
      </c>
      <c r="K363" s="3">
        <v>44377</v>
      </c>
      <c r="L363">
        <v>1.5825</v>
      </c>
      <c r="M363" s="1" t="s">
        <v>6</v>
      </c>
      <c r="N363" s="3">
        <v>44439</v>
      </c>
      <c r="O363">
        <v>12.9925</v>
      </c>
      <c r="P363" s="1" t="s">
        <v>7</v>
      </c>
      <c r="Q363" s="3">
        <v>44469</v>
      </c>
      <c r="R363">
        <v>7.2575000000000003</v>
      </c>
    </row>
    <row r="364" spans="1:18" x14ac:dyDescent="0.35">
      <c r="A364" s="1" t="s">
        <v>2</v>
      </c>
      <c r="B364" s="3">
        <v>43921</v>
      </c>
      <c r="C364">
        <v>1577.1</v>
      </c>
      <c r="D364" s="1" t="s">
        <v>3</v>
      </c>
      <c r="E364" s="3">
        <v>43921</v>
      </c>
      <c r="F364">
        <v>20.100000000000001</v>
      </c>
      <c r="G364" s="1" t="s">
        <v>4</v>
      </c>
      <c r="H364" s="3">
        <v>44286</v>
      </c>
      <c r="I364">
        <v>3.9889999999999999</v>
      </c>
      <c r="J364" s="1" t="s">
        <v>5</v>
      </c>
      <c r="K364" s="3">
        <v>44408</v>
      </c>
      <c r="L364">
        <v>1.804</v>
      </c>
      <c r="M364" s="1" t="s">
        <v>6</v>
      </c>
      <c r="N364" s="3">
        <v>44469</v>
      </c>
      <c r="O364">
        <v>12.57</v>
      </c>
      <c r="P364" s="1" t="s">
        <v>7</v>
      </c>
      <c r="Q364" s="3">
        <v>44500</v>
      </c>
      <c r="R364">
        <v>7.73</v>
      </c>
    </row>
    <row r="365" spans="1:18" x14ac:dyDescent="0.35">
      <c r="A365" s="1" t="s">
        <v>2</v>
      </c>
      <c r="B365" s="3">
        <v>43951</v>
      </c>
      <c r="C365">
        <v>1688.1</v>
      </c>
      <c r="D365" s="1" t="s">
        <v>3</v>
      </c>
      <c r="E365" s="3">
        <v>43951</v>
      </c>
      <c r="F365">
        <v>19.09</v>
      </c>
      <c r="G365" s="1" t="s">
        <v>4</v>
      </c>
      <c r="H365" s="3">
        <v>44316</v>
      </c>
      <c r="I365">
        <v>4.4654999999999996</v>
      </c>
      <c r="J365" s="1" t="s">
        <v>5</v>
      </c>
      <c r="K365" s="3">
        <v>44439</v>
      </c>
      <c r="L365">
        <v>1.9319999999999999</v>
      </c>
      <c r="M365" s="1" t="s">
        <v>6</v>
      </c>
      <c r="N365" s="3">
        <v>44500</v>
      </c>
      <c r="O365">
        <v>12.355</v>
      </c>
      <c r="P365" s="1" t="s">
        <v>7</v>
      </c>
      <c r="Q365" s="3">
        <v>44530</v>
      </c>
      <c r="R365">
        <v>7.7649999999999997</v>
      </c>
    </row>
    <row r="366" spans="1:18" x14ac:dyDescent="0.35">
      <c r="A366" s="1" t="s">
        <v>2</v>
      </c>
      <c r="B366" s="3">
        <v>43982</v>
      </c>
      <c r="C366">
        <v>1731.6</v>
      </c>
      <c r="D366" s="1" t="s">
        <v>3</v>
      </c>
      <c r="E366" s="3">
        <v>43982</v>
      </c>
      <c r="F366">
        <v>35.32</v>
      </c>
      <c r="G366" s="1" t="s">
        <v>4</v>
      </c>
      <c r="H366" s="3">
        <v>44347</v>
      </c>
      <c r="I366">
        <v>4.6734999999999998</v>
      </c>
      <c r="J366" s="1" t="s">
        <v>5</v>
      </c>
      <c r="K366" s="3">
        <v>44469</v>
      </c>
      <c r="L366">
        <v>1.9435</v>
      </c>
      <c r="M366" s="1" t="s">
        <v>6</v>
      </c>
      <c r="N366" s="3">
        <v>44530</v>
      </c>
      <c r="O366">
        <v>12.2075</v>
      </c>
      <c r="P366" s="1" t="s">
        <v>7</v>
      </c>
      <c r="Q366" s="3">
        <v>44561</v>
      </c>
      <c r="R366">
        <v>7.7024999999999997</v>
      </c>
    </row>
    <row r="367" spans="1:18" x14ac:dyDescent="0.35">
      <c r="A367" s="1" t="s">
        <v>2</v>
      </c>
      <c r="B367" s="3">
        <v>44012</v>
      </c>
      <c r="C367">
        <v>1791.1</v>
      </c>
      <c r="D367" s="1" t="s">
        <v>3</v>
      </c>
      <c r="E367" s="3">
        <v>44012</v>
      </c>
      <c r="F367">
        <v>39.82</v>
      </c>
      <c r="G367" s="1" t="s">
        <v>4</v>
      </c>
      <c r="H367" s="3">
        <v>44377</v>
      </c>
      <c r="I367">
        <v>4.2975000000000003</v>
      </c>
      <c r="J367" s="1" t="s">
        <v>5</v>
      </c>
      <c r="K367" s="3">
        <v>44500</v>
      </c>
      <c r="L367">
        <v>2.0299999999999998</v>
      </c>
      <c r="M367" s="1" t="s">
        <v>6</v>
      </c>
      <c r="N367" s="3">
        <v>44561</v>
      </c>
      <c r="O367">
        <v>13.2925</v>
      </c>
      <c r="P367" s="1" t="s">
        <v>7</v>
      </c>
      <c r="Q367" s="3">
        <v>44592</v>
      </c>
      <c r="R367">
        <v>7.61</v>
      </c>
    </row>
    <row r="368" spans="1:18" x14ac:dyDescent="0.35">
      <c r="A368" s="1" t="s">
        <v>2</v>
      </c>
      <c r="B368" s="3">
        <v>44043</v>
      </c>
      <c r="C368">
        <v>1973.3</v>
      </c>
      <c r="D368" s="1" t="s">
        <v>3</v>
      </c>
      <c r="E368" s="3">
        <v>44043</v>
      </c>
      <c r="F368">
        <v>40.43</v>
      </c>
      <c r="G368" s="1" t="s">
        <v>4</v>
      </c>
      <c r="H368" s="3">
        <v>44408</v>
      </c>
      <c r="I368">
        <v>4.4714999999999998</v>
      </c>
      <c r="J368" s="1" t="s">
        <v>5</v>
      </c>
      <c r="K368" s="3">
        <v>44530</v>
      </c>
      <c r="L368">
        <v>2.3325</v>
      </c>
      <c r="M368" s="1" t="s">
        <v>6</v>
      </c>
      <c r="N368" s="3">
        <v>44592</v>
      </c>
      <c r="O368">
        <v>14.907500000000001</v>
      </c>
      <c r="P368" s="1" t="s">
        <v>7</v>
      </c>
      <c r="Q368" s="3">
        <v>44620</v>
      </c>
      <c r="R368">
        <v>9.2774999999999999</v>
      </c>
    </row>
    <row r="369" spans="1:18" x14ac:dyDescent="0.35">
      <c r="A369" s="1" t="s">
        <v>2</v>
      </c>
      <c r="B369" s="3">
        <v>44074</v>
      </c>
      <c r="C369">
        <v>1966.4</v>
      </c>
      <c r="D369" s="1" t="s">
        <v>3</v>
      </c>
      <c r="E369" s="3">
        <v>44074</v>
      </c>
      <c r="F369">
        <v>42.82</v>
      </c>
      <c r="G369" s="1" t="s">
        <v>4</v>
      </c>
      <c r="H369" s="3">
        <v>44439</v>
      </c>
      <c r="I369">
        <v>4.3490000000000002</v>
      </c>
      <c r="J369" s="1" t="s">
        <v>5</v>
      </c>
      <c r="K369" s="3">
        <v>44561</v>
      </c>
      <c r="L369">
        <v>2.2574999999999998</v>
      </c>
      <c r="M369" s="1" t="s">
        <v>6</v>
      </c>
      <c r="N369" s="3">
        <v>44620</v>
      </c>
      <c r="O369">
        <v>16.482500000000002</v>
      </c>
      <c r="P369" s="1" t="s">
        <v>7</v>
      </c>
      <c r="Q369" s="3">
        <v>44651</v>
      </c>
      <c r="R369">
        <v>10.08</v>
      </c>
    </row>
    <row r="370" spans="1:18" x14ac:dyDescent="0.35">
      <c r="A370" s="1" t="s">
        <v>2</v>
      </c>
      <c r="B370" s="3">
        <v>44104</v>
      </c>
      <c r="C370">
        <v>1890</v>
      </c>
      <c r="D370" s="1" t="s">
        <v>3</v>
      </c>
      <c r="E370" s="3">
        <v>44104</v>
      </c>
      <c r="F370">
        <v>39.86</v>
      </c>
      <c r="G370" s="1" t="s">
        <v>4</v>
      </c>
      <c r="H370" s="3">
        <v>44469</v>
      </c>
      <c r="I370">
        <v>4.1079999999999997</v>
      </c>
      <c r="J370" s="1" t="s">
        <v>5</v>
      </c>
      <c r="K370" s="3">
        <v>44592</v>
      </c>
      <c r="L370">
        <v>2.3445</v>
      </c>
      <c r="M370" s="1" t="s">
        <v>6</v>
      </c>
      <c r="N370" s="3">
        <v>44651</v>
      </c>
      <c r="O370">
        <v>16.172499999999999</v>
      </c>
      <c r="P370" s="1" t="s">
        <v>7</v>
      </c>
      <c r="Q370" s="3">
        <v>44681</v>
      </c>
      <c r="R370">
        <v>10.44</v>
      </c>
    </row>
    <row r="371" spans="1:18" x14ac:dyDescent="0.35">
      <c r="A371" s="1" t="s">
        <v>2</v>
      </c>
      <c r="B371" s="3">
        <v>44135</v>
      </c>
      <c r="C371">
        <v>1876.1</v>
      </c>
      <c r="D371" s="1" t="s">
        <v>3</v>
      </c>
      <c r="E371" s="3">
        <v>44135</v>
      </c>
      <c r="F371">
        <v>35.72</v>
      </c>
      <c r="G371" s="1" t="s">
        <v>4</v>
      </c>
      <c r="H371" s="3">
        <v>44500</v>
      </c>
      <c r="I371">
        <v>4.3840000000000003</v>
      </c>
      <c r="J371" s="1" t="s">
        <v>5</v>
      </c>
      <c r="K371" s="3">
        <v>44620</v>
      </c>
      <c r="L371">
        <v>2.3424999999999998</v>
      </c>
      <c r="M371" s="1" t="s">
        <v>6</v>
      </c>
      <c r="N371" s="3">
        <v>44681</v>
      </c>
      <c r="O371">
        <v>17.13</v>
      </c>
      <c r="P371" s="1" t="s">
        <v>7</v>
      </c>
      <c r="Q371" s="3">
        <v>44712</v>
      </c>
      <c r="R371">
        <v>10.88</v>
      </c>
    </row>
    <row r="372" spans="1:18" x14ac:dyDescent="0.35">
      <c r="A372" s="1" t="s">
        <v>2</v>
      </c>
      <c r="B372" s="3">
        <v>44165</v>
      </c>
      <c r="C372">
        <v>1775.4</v>
      </c>
      <c r="D372" s="1" t="s">
        <v>3</v>
      </c>
      <c r="E372" s="3">
        <v>44165</v>
      </c>
      <c r="F372">
        <v>45.06</v>
      </c>
      <c r="G372" s="1" t="s">
        <v>4</v>
      </c>
      <c r="H372" s="3">
        <v>44530</v>
      </c>
      <c r="I372">
        <v>4.3075000000000001</v>
      </c>
      <c r="J372" s="1" t="s">
        <v>5</v>
      </c>
      <c r="K372" s="3">
        <v>44651</v>
      </c>
      <c r="L372">
        <v>2.2574999999999998</v>
      </c>
      <c r="M372" s="1" t="s">
        <v>6</v>
      </c>
      <c r="N372" s="3">
        <v>44712</v>
      </c>
      <c r="O372">
        <v>16.87</v>
      </c>
      <c r="P372" s="1" t="s">
        <v>7</v>
      </c>
      <c r="Q372" s="3">
        <v>44742</v>
      </c>
      <c r="R372">
        <v>8.7324999999999999</v>
      </c>
    </row>
    <row r="373" spans="1:18" x14ac:dyDescent="0.35">
      <c r="A373" s="1" t="s">
        <v>2</v>
      </c>
      <c r="B373" s="3">
        <v>44196</v>
      </c>
      <c r="C373">
        <v>1892.7</v>
      </c>
      <c r="D373" s="1" t="s">
        <v>3</v>
      </c>
      <c r="E373" s="3">
        <v>44196</v>
      </c>
      <c r="F373">
        <v>48.42</v>
      </c>
      <c r="G373" s="1" t="s">
        <v>4</v>
      </c>
      <c r="H373" s="3">
        <v>44561</v>
      </c>
      <c r="I373">
        <v>4.4470000000000001</v>
      </c>
      <c r="J373" s="1" t="s">
        <v>5</v>
      </c>
      <c r="K373" s="3">
        <v>44681</v>
      </c>
      <c r="L373">
        <v>2.1840000000000002</v>
      </c>
      <c r="M373" s="1" t="s">
        <v>6</v>
      </c>
      <c r="N373" s="3">
        <v>44742</v>
      </c>
      <c r="O373">
        <v>16.75</v>
      </c>
      <c r="P373" s="1" t="s">
        <v>7</v>
      </c>
      <c r="Q373" s="3">
        <v>44773</v>
      </c>
      <c r="R373">
        <v>8.1174999999999997</v>
      </c>
    </row>
    <row r="374" spans="1:18" x14ac:dyDescent="0.35">
      <c r="A374" s="1" t="s">
        <v>2</v>
      </c>
      <c r="B374" s="3">
        <v>44227</v>
      </c>
      <c r="C374">
        <v>1845.9</v>
      </c>
      <c r="D374" s="1" t="s">
        <v>3</v>
      </c>
      <c r="E374" s="3">
        <v>44227</v>
      </c>
      <c r="F374">
        <v>52.14</v>
      </c>
      <c r="G374" s="1" t="s">
        <v>4</v>
      </c>
      <c r="H374" s="3">
        <v>44592</v>
      </c>
      <c r="I374">
        <v>4.3315000000000001</v>
      </c>
      <c r="J374" s="1" t="s">
        <v>5</v>
      </c>
      <c r="K374" s="3">
        <v>44712</v>
      </c>
      <c r="L374">
        <v>2.319</v>
      </c>
      <c r="M374" s="1" t="s">
        <v>6</v>
      </c>
      <c r="N374" s="3">
        <v>44773</v>
      </c>
      <c r="O374">
        <v>16.414999999999999</v>
      </c>
      <c r="P374" s="1" t="s">
        <v>7</v>
      </c>
      <c r="Q374" s="3">
        <v>44804</v>
      </c>
      <c r="R374">
        <v>8.0850000000000009</v>
      </c>
    </row>
    <row r="375" spans="1:18" x14ac:dyDescent="0.35">
      <c r="A375" s="1" t="s">
        <v>2</v>
      </c>
      <c r="B375" s="3">
        <v>44255</v>
      </c>
      <c r="C375">
        <v>1728.2</v>
      </c>
      <c r="D375" s="1" t="s">
        <v>3</v>
      </c>
      <c r="E375" s="3">
        <v>44255</v>
      </c>
      <c r="F375">
        <v>61.66</v>
      </c>
      <c r="G375" s="1" t="s">
        <v>4</v>
      </c>
      <c r="H375" s="3">
        <v>44620</v>
      </c>
      <c r="I375">
        <v>4.5010000000000003</v>
      </c>
      <c r="J375" s="1" t="s">
        <v>5</v>
      </c>
      <c r="K375" s="3">
        <v>44742</v>
      </c>
      <c r="L375">
        <v>2.3370000000000002</v>
      </c>
      <c r="M375" s="1" t="s">
        <v>6</v>
      </c>
      <c r="N375" s="3">
        <v>44804</v>
      </c>
      <c r="O375">
        <v>15.1075</v>
      </c>
      <c r="P375" s="1" t="s">
        <v>7</v>
      </c>
      <c r="Q375" s="3">
        <v>44834</v>
      </c>
      <c r="R375">
        <v>9.2324999999999999</v>
      </c>
    </row>
    <row r="376" spans="1:18" x14ac:dyDescent="0.35">
      <c r="A376" s="1" t="s">
        <v>2</v>
      </c>
      <c r="B376" s="3">
        <v>44286</v>
      </c>
      <c r="C376">
        <v>1706.6</v>
      </c>
      <c r="D376" s="1" t="s">
        <v>3</v>
      </c>
      <c r="E376" s="3">
        <v>44286</v>
      </c>
      <c r="F376">
        <v>59.43</v>
      </c>
      <c r="G376" s="1" t="s">
        <v>4</v>
      </c>
      <c r="H376" s="3">
        <v>44651</v>
      </c>
      <c r="I376">
        <v>4.7244999999999999</v>
      </c>
      <c r="J376" s="1" t="s">
        <v>5</v>
      </c>
      <c r="K376" s="3">
        <v>44773</v>
      </c>
      <c r="L376">
        <v>2.1755</v>
      </c>
      <c r="M376" s="1" t="s">
        <v>6</v>
      </c>
      <c r="N376" s="3">
        <v>44834</v>
      </c>
      <c r="O376">
        <v>13.66</v>
      </c>
      <c r="P376" s="1" t="s">
        <v>7</v>
      </c>
      <c r="Q376" s="3">
        <v>44865</v>
      </c>
      <c r="R376">
        <v>8.7825000000000006</v>
      </c>
    </row>
    <row r="377" spans="1:18" x14ac:dyDescent="0.35">
      <c r="A377" s="1" t="s">
        <v>2</v>
      </c>
      <c r="B377" s="3">
        <v>44316</v>
      </c>
      <c r="C377">
        <v>1765.7</v>
      </c>
      <c r="D377" s="1" t="s">
        <v>3</v>
      </c>
      <c r="E377" s="3">
        <v>44316</v>
      </c>
      <c r="F377">
        <v>63.49</v>
      </c>
      <c r="G377" s="1" t="s">
        <v>4</v>
      </c>
      <c r="H377" s="3">
        <v>44681</v>
      </c>
      <c r="I377">
        <v>4.3780000000000001</v>
      </c>
      <c r="J377" s="1" t="s">
        <v>5</v>
      </c>
      <c r="K377" s="3">
        <v>44804</v>
      </c>
      <c r="L377">
        <v>2.3965000000000001</v>
      </c>
      <c r="M377" s="1" t="s">
        <v>6</v>
      </c>
      <c r="N377" s="3">
        <v>44865</v>
      </c>
      <c r="O377">
        <v>14.057499999999999</v>
      </c>
      <c r="P377" s="1" t="s">
        <v>7</v>
      </c>
      <c r="Q377" s="3">
        <v>44895</v>
      </c>
      <c r="R377">
        <v>7.71</v>
      </c>
    </row>
    <row r="378" spans="1:18" x14ac:dyDescent="0.35">
      <c r="A378" s="1" t="s">
        <v>2</v>
      </c>
      <c r="B378" s="3">
        <v>44347</v>
      </c>
      <c r="C378">
        <v>1903.7</v>
      </c>
      <c r="D378" s="1" t="s">
        <v>3</v>
      </c>
      <c r="E378" s="3">
        <v>44347</v>
      </c>
      <c r="F378">
        <v>66.63</v>
      </c>
      <c r="G378" s="1" t="s">
        <v>4</v>
      </c>
      <c r="H378" s="3">
        <v>44712</v>
      </c>
      <c r="I378">
        <v>4.2930000000000001</v>
      </c>
      <c r="J378" s="1" t="s">
        <v>5</v>
      </c>
      <c r="K378" s="3">
        <v>44834</v>
      </c>
      <c r="L378">
        <v>2.2094999999999998</v>
      </c>
      <c r="M378" s="1" t="s">
        <v>6</v>
      </c>
      <c r="N378" s="3">
        <v>44895</v>
      </c>
      <c r="O378">
        <v>14.695</v>
      </c>
      <c r="P378" s="1" t="s">
        <v>7</v>
      </c>
      <c r="Q378" s="3">
        <v>44926</v>
      </c>
      <c r="R378">
        <v>7.91</v>
      </c>
    </row>
    <row r="379" spans="1:18" x14ac:dyDescent="0.35">
      <c r="A379" s="1" t="s">
        <v>2</v>
      </c>
      <c r="B379" s="3">
        <v>44377</v>
      </c>
      <c r="C379">
        <v>1768.8</v>
      </c>
      <c r="D379" s="1" t="s">
        <v>3</v>
      </c>
      <c r="E379" s="3">
        <v>44377</v>
      </c>
      <c r="F379">
        <v>73.459999999999994</v>
      </c>
      <c r="G379" s="1" t="s">
        <v>4</v>
      </c>
      <c r="H379" s="3">
        <v>44742</v>
      </c>
      <c r="I379">
        <v>3.6859999999999999</v>
      </c>
      <c r="J379" s="1" t="s">
        <v>5</v>
      </c>
      <c r="K379" s="3">
        <v>44865</v>
      </c>
      <c r="L379">
        <v>1.7729999999999999</v>
      </c>
      <c r="M379" s="1" t="s">
        <v>6</v>
      </c>
      <c r="N379" s="3">
        <v>44926</v>
      </c>
      <c r="O379">
        <v>15.192500000000001</v>
      </c>
      <c r="P379" s="1" t="s">
        <v>7</v>
      </c>
      <c r="Q379" s="3">
        <v>44957</v>
      </c>
      <c r="R379">
        <v>7.62</v>
      </c>
    </row>
    <row r="380" spans="1:18" x14ac:dyDescent="0.35">
      <c r="A380" s="1" t="s">
        <v>2</v>
      </c>
      <c r="B380" s="3">
        <v>44408</v>
      </c>
      <c r="C380">
        <v>1812.5</v>
      </c>
      <c r="D380" s="1" t="s">
        <v>3</v>
      </c>
      <c r="E380" s="3">
        <v>44408</v>
      </c>
      <c r="F380">
        <v>73.81</v>
      </c>
      <c r="G380" s="1" t="s">
        <v>4</v>
      </c>
      <c r="H380" s="3">
        <v>44773</v>
      </c>
      <c r="I380">
        <v>3.5975000000000001</v>
      </c>
      <c r="J380" s="1" t="s">
        <v>5</v>
      </c>
      <c r="K380" s="3">
        <v>44895</v>
      </c>
      <c r="L380">
        <v>1.675</v>
      </c>
      <c r="M380" s="1" t="s">
        <v>6</v>
      </c>
      <c r="N380" s="3">
        <v>44957</v>
      </c>
      <c r="O380">
        <v>15.38</v>
      </c>
      <c r="P380" s="1" t="s">
        <v>7</v>
      </c>
      <c r="Q380" s="3">
        <v>44985</v>
      </c>
      <c r="R380">
        <v>6.9375</v>
      </c>
    </row>
    <row r="381" spans="1:18" x14ac:dyDescent="0.35">
      <c r="A381" s="1" t="s">
        <v>2</v>
      </c>
      <c r="B381" s="3">
        <v>44439</v>
      </c>
      <c r="C381">
        <v>1805.3</v>
      </c>
      <c r="D381" s="1" t="s">
        <v>3</v>
      </c>
      <c r="E381" s="3">
        <v>44439</v>
      </c>
      <c r="F381">
        <v>68.510000000000005</v>
      </c>
      <c r="G381" s="1" t="s">
        <v>4</v>
      </c>
      <c r="H381" s="3">
        <v>44804</v>
      </c>
      <c r="I381">
        <v>3.5145</v>
      </c>
      <c r="J381" s="1" t="s">
        <v>5</v>
      </c>
      <c r="K381" s="3">
        <v>44926</v>
      </c>
      <c r="L381">
        <v>1.671</v>
      </c>
      <c r="M381" s="1" t="s">
        <v>6</v>
      </c>
      <c r="N381" s="3">
        <v>44985</v>
      </c>
      <c r="O381">
        <v>14.9</v>
      </c>
      <c r="P381" s="1" t="s">
        <v>7</v>
      </c>
      <c r="Q381" s="3">
        <v>45016</v>
      </c>
      <c r="R381">
        <v>6.92</v>
      </c>
    </row>
    <row r="382" spans="1:18" x14ac:dyDescent="0.35">
      <c r="A382" s="1" t="s">
        <v>2</v>
      </c>
      <c r="B382" s="3">
        <v>44469</v>
      </c>
      <c r="C382">
        <v>1755.2</v>
      </c>
      <c r="D382" s="1" t="s">
        <v>3</v>
      </c>
      <c r="E382" s="3">
        <v>44469</v>
      </c>
      <c r="F382">
        <v>75.12</v>
      </c>
      <c r="G382" s="1" t="s">
        <v>4</v>
      </c>
      <c r="H382" s="3">
        <v>44834</v>
      </c>
      <c r="I382">
        <v>3.4824999999999999</v>
      </c>
      <c r="J382" s="1" t="s">
        <v>5</v>
      </c>
      <c r="K382" s="3">
        <v>44957</v>
      </c>
      <c r="L382">
        <v>1.8149999999999999</v>
      </c>
      <c r="M382" s="1" t="s">
        <v>6</v>
      </c>
      <c r="N382" s="3">
        <v>45016</v>
      </c>
      <c r="O382">
        <v>15.05</v>
      </c>
      <c r="P382" s="1" t="s">
        <v>7</v>
      </c>
      <c r="Q382" s="3">
        <v>45046</v>
      </c>
      <c r="R382">
        <v>6.23</v>
      </c>
    </row>
    <row r="383" spans="1:18" x14ac:dyDescent="0.35">
      <c r="A383" s="1" t="s">
        <v>2</v>
      </c>
      <c r="B383" s="3">
        <v>44500</v>
      </c>
      <c r="C383">
        <v>1778.2</v>
      </c>
      <c r="D383" s="1" t="s">
        <v>3</v>
      </c>
      <c r="E383" s="3">
        <v>44500</v>
      </c>
      <c r="F383">
        <v>83.22</v>
      </c>
      <c r="G383" s="1" t="s">
        <v>4</v>
      </c>
      <c r="H383" s="3">
        <v>44865</v>
      </c>
      <c r="I383">
        <v>3.415</v>
      </c>
      <c r="J383" s="1" t="s">
        <v>5</v>
      </c>
      <c r="K383" s="3">
        <v>44985</v>
      </c>
      <c r="L383">
        <v>1.8975</v>
      </c>
      <c r="M383" s="1" t="s">
        <v>6</v>
      </c>
      <c r="N383" s="3">
        <v>45046</v>
      </c>
      <c r="O383">
        <v>14.452500000000001</v>
      </c>
      <c r="P383" s="1" t="s">
        <v>7</v>
      </c>
      <c r="Q383" s="3">
        <v>45077</v>
      </c>
      <c r="R383">
        <v>5.9375</v>
      </c>
    </row>
    <row r="384" spans="1:18" x14ac:dyDescent="0.35">
      <c r="A384" s="1" t="s">
        <v>2</v>
      </c>
      <c r="B384" s="3">
        <v>44530</v>
      </c>
      <c r="C384">
        <v>1773.3</v>
      </c>
      <c r="D384" s="1" t="s">
        <v>3</v>
      </c>
      <c r="E384" s="3">
        <v>44530</v>
      </c>
      <c r="F384">
        <v>67</v>
      </c>
      <c r="G384" s="1" t="s">
        <v>4</v>
      </c>
      <c r="H384" s="3">
        <v>44895</v>
      </c>
      <c r="I384">
        <v>3.7755000000000001</v>
      </c>
      <c r="J384" s="1" t="s">
        <v>5</v>
      </c>
      <c r="K384" s="3">
        <v>45016</v>
      </c>
      <c r="L384">
        <v>1.7050000000000001</v>
      </c>
      <c r="M384" s="1" t="s">
        <v>6</v>
      </c>
      <c r="N384" s="3">
        <v>45077</v>
      </c>
      <c r="O384">
        <v>12.994999999999999</v>
      </c>
      <c r="P384" s="1" t="s">
        <v>7</v>
      </c>
      <c r="Q384" s="3">
        <v>45107</v>
      </c>
      <c r="R384">
        <v>6.36</v>
      </c>
    </row>
    <row r="385" spans="1:18" x14ac:dyDescent="0.35">
      <c r="A385" s="1" t="s">
        <v>2</v>
      </c>
      <c r="B385" s="3">
        <v>44561</v>
      </c>
      <c r="C385">
        <v>1827.7</v>
      </c>
      <c r="D385" s="1" t="s">
        <v>3</v>
      </c>
      <c r="E385" s="3">
        <v>44561</v>
      </c>
      <c r="F385">
        <v>75.45</v>
      </c>
      <c r="G385" s="1" t="s">
        <v>4</v>
      </c>
      <c r="H385" s="3">
        <v>44926</v>
      </c>
      <c r="I385">
        <v>3.8069999999999999</v>
      </c>
      <c r="J385" s="1" t="s">
        <v>5</v>
      </c>
      <c r="K385" s="3">
        <v>45046</v>
      </c>
      <c r="L385">
        <v>1.8955</v>
      </c>
      <c r="M385" s="1" t="s">
        <v>6</v>
      </c>
      <c r="N385" s="3">
        <v>45107</v>
      </c>
      <c r="O385">
        <v>15.577500000000001</v>
      </c>
      <c r="P385" s="1" t="s">
        <v>7</v>
      </c>
      <c r="Q385" s="3">
        <v>45138</v>
      </c>
      <c r="R385">
        <v>6.6675000000000004</v>
      </c>
    </row>
    <row r="386" spans="1:18" x14ac:dyDescent="0.35">
      <c r="A386" s="1" t="s">
        <v>2</v>
      </c>
      <c r="B386" s="3">
        <v>44592</v>
      </c>
      <c r="C386">
        <v>1798.5</v>
      </c>
      <c r="D386" s="1" t="s">
        <v>3</v>
      </c>
      <c r="E386" s="3">
        <v>44592</v>
      </c>
      <c r="F386">
        <v>88.15</v>
      </c>
      <c r="G386" s="1" t="s">
        <v>4</v>
      </c>
      <c r="H386" s="3">
        <v>44957</v>
      </c>
      <c r="I386">
        <v>4.2270000000000003</v>
      </c>
      <c r="J386" s="1" t="s">
        <v>5</v>
      </c>
      <c r="K386" s="3">
        <v>45077</v>
      </c>
      <c r="L386">
        <v>1.786</v>
      </c>
      <c r="M386" s="1" t="s">
        <v>6</v>
      </c>
      <c r="N386" s="3">
        <v>45138</v>
      </c>
      <c r="O386">
        <v>14.477499999999999</v>
      </c>
      <c r="P386" s="1" t="s">
        <v>7</v>
      </c>
      <c r="Q386" s="3">
        <v>45169</v>
      </c>
      <c r="R386">
        <v>5.74</v>
      </c>
    </row>
    <row r="387" spans="1:18" x14ac:dyDescent="0.35">
      <c r="A387" s="1" t="s">
        <v>2</v>
      </c>
      <c r="B387" s="3">
        <v>44620</v>
      </c>
      <c r="C387">
        <v>1910.4</v>
      </c>
      <c r="D387" s="1" t="s">
        <v>3</v>
      </c>
      <c r="E387" s="3">
        <v>44620</v>
      </c>
      <c r="F387">
        <v>95.82</v>
      </c>
      <c r="G387" s="1" t="s">
        <v>4</v>
      </c>
      <c r="H387" s="3">
        <v>44985</v>
      </c>
      <c r="I387">
        <v>4.085</v>
      </c>
      <c r="J387" s="1" t="s">
        <v>5</v>
      </c>
      <c r="K387" s="3">
        <v>45107</v>
      </c>
      <c r="L387">
        <v>1.6575</v>
      </c>
      <c r="M387" s="1" t="s">
        <v>6</v>
      </c>
      <c r="N387" s="3">
        <v>45169</v>
      </c>
      <c r="O387">
        <v>13.61</v>
      </c>
      <c r="P387" s="1" t="s">
        <v>7</v>
      </c>
      <c r="Q387" s="3">
        <v>45199</v>
      </c>
      <c r="R387">
        <v>5.4050000000000002</v>
      </c>
    </row>
    <row r="388" spans="1:18" x14ac:dyDescent="0.35">
      <c r="A388" s="1" t="s">
        <v>2</v>
      </c>
      <c r="B388" s="3">
        <v>44651</v>
      </c>
      <c r="C388">
        <v>1936.5</v>
      </c>
      <c r="D388" s="1" t="s">
        <v>3</v>
      </c>
      <c r="E388" s="3">
        <v>44651</v>
      </c>
      <c r="F388">
        <v>101.2</v>
      </c>
      <c r="G388" s="1" t="s">
        <v>4</v>
      </c>
      <c r="H388" s="3">
        <v>45016</v>
      </c>
      <c r="I388">
        <v>4.0955000000000004</v>
      </c>
      <c r="J388" s="1" t="s">
        <v>5</v>
      </c>
      <c r="K388" s="3">
        <v>45138</v>
      </c>
      <c r="L388">
        <v>1.6565000000000001</v>
      </c>
      <c r="M388" s="1" t="s">
        <v>6</v>
      </c>
      <c r="N388" s="3">
        <v>45199</v>
      </c>
      <c r="O388">
        <v>12.75</v>
      </c>
      <c r="P388" s="1" t="s">
        <v>7</v>
      </c>
      <c r="Q388" s="3">
        <v>45230</v>
      </c>
      <c r="R388">
        <v>5.58</v>
      </c>
    </row>
    <row r="389" spans="1:18" x14ac:dyDescent="0.35">
      <c r="A389" s="1" t="s">
        <v>2</v>
      </c>
      <c r="B389" s="3">
        <v>44681</v>
      </c>
      <c r="C389">
        <v>1906</v>
      </c>
      <c r="D389" s="1" t="s">
        <v>3</v>
      </c>
      <c r="E389" s="3">
        <v>44681</v>
      </c>
      <c r="F389">
        <v>104.11</v>
      </c>
      <c r="G389" s="1" t="s">
        <v>4</v>
      </c>
      <c r="H389" s="3">
        <v>45046</v>
      </c>
      <c r="I389">
        <v>3.8765000000000001</v>
      </c>
      <c r="J389" s="1" t="s">
        <v>5</v>
      </c>
      <c r="K389" s="3">
        <v>45169</v>
      </c>
      <c r="L389">
        <v>1.536</v>
      </c>
      <c r="M389" s="1" t="s">
        <v>6</v>
      </c>
      <c r="N389" s="3">
        <v>45230</v>
      </c>
      <c r="O389">
        <v>12.8775</v>
      </c>
      <c r="P389" s="1" t="s">
        <v>7</v>
      </c>
      <c r="Q389" s="3">
        <v>45260</v>
      </c>
      <c r="R389">
        <v>5.7024999999999997</v>
      </c>
    </row>
    <row r="390" spans="1:18" x14ac:dyDescent="0.35">
      <c r="A390" s="1" t="s">
        <v>2</v>
      </c>
      <c r="B390" s="3">
        <v>44712</v>
      </c>
      <c r="C390">
        <v>1833.8</v>
      </c>
      <c r="D390" s="1" t="s">
        <v>3</v>
      </c>
      <c r="E390" s="3">
        <v>44712</v>
      </c>
      <c r="F390">
        <v>115.26</v>
      </c>
      <c r="G390" s="1" t="s">
        <v>4</v>
      </c>
      <c r="H390" s="3">
        <v>45077</v>
      </c>
      <c r="I390">
        <v>3.66</v>
      </c>
      <c r="J390" s="1" t="s">
        <v>5</v>
      </c>
      <c r="K390" s="3">
        <v>45199</v>
      </c>
      <c r="L390">
        <v>1.452</v>
      </c>
      <c r="M390" s="1" t="s">
        <v>6</v>
      </c>
      <c r="N390" s="3">
        <v>45260</v>
      </c>
      <c r="O390">
        <v>13.43</v>
      </c>
      <c r="P390" s="1" t="s">
        <v>7</v>
      </c>
      <c r="Q390" s="3">
        <v>45291</v>
      </c>
      <c r="R390">
        <v>6.2874999999999996</v>
      </c>
    </row>
    <row r="391" spans="1:18" x14ac:dyDescent="0.35">
      <c r="A391" s="1" t="s">
        <v>2</v>
      </c>
      <c r="B391" s="3">
        <v>44742</v>
      </c>
      <c r="C391">
        <v>1810.7</v>
      </c>
      <c r="D391" s="1" t="s">
        <v>3</v>
      </c>
      <c r="E391" s="3">
        <v>44742</v>
      </c>
      <c r="F391">
        <v>106.01</v>
      </c>
      <c r="G391" s="1" t="s">
        <v>4</v>
      </c>
      <c r="H391" s="3">
        <v>45107</v>
      </c>
      <c r="I391">
        <v>3.7440000000000002</v>
      </c>
      <c r="J391" s="1" t="s">
        <v>5</v>
      </c>
      <c r="K391" s="3">
        <v>45230</v>
      </c>
      <c r="L391">
        <v>1.6665000000000001</v>
      </c>
      <c r="M391" s="1" t="s">
        <v>6</v>
      </c>
      <c r="N391" s="3">
        <v>45291</v>
      </c>
      <c r="O391">
        <v>12.922499999999999</v>
      </c>
      <c r="P391" s="1" t="s">
        <v>7</v>
      </c>
      <c r="Q391" s="3">
        <v>45322</v>
      </c>
      <c r="R391">
        <v>5.9574999999999996</v>
      </c>
    </row>
    <row r="392" spans="1:18" x14ac:dyDescent="0.35">
      <c r="A392" s="1" t="s">
        <v>2</v>
      </c>
      <c r="B392" s="3">
        <v>44773</v>
      </c>
      <c r="C392">
        <v>1764</v>
      </c>
      <c r="D392" s="1" t="s">
        <v>3</v>
      </c>
      <c r="E392" s="3">
        <v>44773</v>
      </c>
      <c r="F392">
        <v>98.3</v>
      </c>
      <c r="G392" s="1" t="s">
        <v>4</v>
      </c>
      <c r="H392" s="3">
        <v>45138</v>
      </c>
      <c r="I392">
        <v>4.0010000000000003</v>
      </c>
      <c r="J392" s="1" t="s">
        <v>5</v>
      </c>
      <c r="K392" s="3">
        <v>45260</v>
      </c>
      <c r="L392">
        <v>1.944</v>
      </c>
      <c r="M392" s="1" t="s">
        <v>6</v>
      </c>
      <c r="N392" s="3">
        <v>45322</v>
      </c>
      <c r="O392">
        <v>12.2225</v>
      </c>
      <c r="P392" s="1" t="s">
        <v>7</v>
      </c>
      <c r="Q392" s="3">
        <v>45351</v>
      </c>
      <c r="R392">
        <v>5.7549999999999999</v>
      </c>
    </row>
    <row r="393" spans="1:18" x14ac:dyDescent="0.35">
      <c r="A393" s="1" t="s">
        <v>2</v>
      </c>
      <c r="B393" s="3">
        <v>44804</v>
      </c>
      <c r="C393">
        <v>1711</v>
      </c>
      <c r="D393" s="1" t="s">
        <v>3</v>
      </c>
      <c r="E393" s="3">
        <v>44804</v>
      </c>
      <c r="F393">
        <v>88.85</v>
      </c>
      <c r="G393" s="1" t="s">
        <v>4</v>
      </c>
      <c r="H393" s="3">
        <v>45169</v>
      </c>
      <c r="I393">
        <v>3.7925</v>
      </c>
      <c r="J393" s="1" t="s">
        <v>5</v>
      </c>
      <c r="K393" s="3">
        <v>45291</v>
      </c>
      <c r="L393">
        <v>1.8819999999999999</v>
      </c>
      <c r="M393" s="1" t="s">
        <v>6</v>
      </c>
      <c r="N393" s="3">
        <v>45351</v>
      </c>
      <c r="O393">
        <v>11.2675</v>
      </c>
      <c r="P393" s="1" t="s">
        <v>7</v>
      </c>
      <c r="Q393" s="3">
        <v>45382</v>
      </c>
      <c r="R393">
        <v>5.6150000000000002</v>
      </c>
    </row>
    <row r="394" spans="1:18" x14ac:dyDescent="0.35">
      <c r="A394" s="1" t="s">
        <v>2</v>
      </c>
      <c r="B394" s="3">
        <v>44834</v>
      </c>
      <c r="C394">
        <v>1660.5</v>
      </c>
      <c r="D394" s="1" t="s">
        <v>3</v>
      </c>
      <c r="E394" s="3">
        <v>44834</v>
      </c>
      <c r="F394">
        <v>79.739999999999995</v>
      </c>
      <c r="G394" s="1" t="s">
        <v>4</v>
      </c>
      <c r="H394" s="3">
        <v>45199</v>
      </c>
      <c r="I394">
        <v>3.7250000000000001</v>
      </c>
      <c r="J394" s="1" t="s">
        <v>5</v>
      </c>
      <c r="K394" s="3">
        <v>45322</v>
      </c>
      <c r="L394">
        <v>1.9395</v>
      </c>
      <c r="M394" s="1" t="s">
        <v>6</v>
      </c>
      <c r="N394" s="3">
        <v>45382</v>
      </c>
      <c r="O394">
        <v>11.92</v>
      </c>
      <c r="P394" s="1" t="s">
        <v>7</v>
      </c>
      <c r="Q394" s="3">
        <v>45412</v>
      </c>
      <c r="R394">
        <v>5.8550000000000004</v>
      </c>
    </row>
    <row r="395" spans="1:18" x14ac:dyDescent="0.35">
      <c r="A395" s="1" t="s">
        <v>2</v>
      </c>
      <c r="B395" s="3">
        <v>44865</v>
      </c>
      <c r="C395">
        <v>1637.4</v>
      </c>
      <c r="D395" s="1" t="s">
        <v>3</v>
      </c>
      <c r="E395" s="3">
        <v>44865</v>
      </c>
      <c r="F395">
        <v>86.21</v>
      </c>
      <c r="G395" s="1" t="s">
        <v>4</v>
      </c>
      <c r="H395" s="3">
        <v>45230</v>
      </c>
      <c r="I395">
        <v>3.6495000000000002</v>
      </c>
      <c r="J395" s="1" t="s">
        <v>5</v>
      </c>
      <c r="K395" s="3">
        <v>45351</v>
      </c>
      <c r="L395">
        <v>1.9339999999999999</v>
      </c>
      <c r="M395" s="1" t="s">
        <v>6</v>
      </c>
      <c r="N395" s="3">
        <v>45412</v>
      </c>
      <c r="O395">
        <v>11.455</v>
      </c>
      <c r="P395" s="1" t="s">
        <v>7</v>
      </c>
      <c r="Q395" s="3">
        <v>45443</v>
      </c>
      <c r="R395">
        <v>6.7975000000000003</v>
      </c>
    </row>
    <row r="396" spans="1:18" x14ac:dyDescent="0.35">
      <c r="A396" s="1" t="s">
        <v>2</v>
      </c>
      <c r="B396" s="3">
        <v>44895</v>
      </c>
      <c r="C396">
        <v>1768</v>
      </c>
      <c r="D396" s="1" t="s">
        <v>3</v>
      </c>
      <c r="E396" s="3">
        <v>44895</v>
      </c>
      <c r="F396">
        <v>80.489999999999995</v>
      </c>
      <c r="G396" s="1" t="s">
        <v>4</v>
      </c>
      <c r="H396" s="3">
        <v>45260</v>
      </c>
      <c r="I396">
        <v>3.83</v>
      </c>
      <c r="J396" s="1" t="s">
        <v>5</v>
      </c>
      <c r="K396" s="3">
        <v>45382</v>
      </c>
      <c r="L396">
        <v>1.8845000000000001</v>
      </c>
      <c r="M396" s="1" t="s">
        <v>6</v>
      </c>
      <c r="N396" s="3">
        <v>45443</v>
      </c>
      <c r="O396">
        <v>12.05</v>
      </c>
      <c r="P396" s="1" t="s">
        <v>7</v>
      </c>
      <c r="Q396" s="3">
        <v>45473</v>
      </c>
      <c r="R396">
        <v>5.55</v>
      </c>
    </row>
    <row r="397" spans="1:18" x14ac:dyDescent="0.35">
      <c r="A397" s="1" t="s">
        <v>2</v>
      </c>
      <c r="B397" s="3">
        <v>44926</v>
      </c>
      <c r="C397">
        <v>1822.3</v>
      </c>
      <c r="D397" s="1" t="s">
        <v>3</v>
      </c>
      <c r="E397" s="3">
        <v>44926</v>
      </c>
      <c r="F397">
        <v>80.510000000000005</v>
      </c>
      <c r="G397" s="1" t="s">
        <v>4</v>
      </c>
      <c r="H397" s="3">
        <v>45291</v>
      </c>
      <c r="I397">
        <v>3.8845000000000001</v>
      </c>
      <c r="J397" s="1" t="s">
        <v>5</v>
      </c>
      <c r="K397" s="3">
        <v>45412</v>
      </c>
      <c r="L397">
        <v>2.1775000000000002</v>
      </c>
      <c r="M397" s="1" t="s">
        <v>6</v>
      </c>
      <c r="N397" s="3">
        <v>45473</v>
      </c>
      <c r="O397">
        <v>11.512499999999999</v>
      </c>
      <c r="P397" s="1" t="s">
        <v>7</v>
      </c>
      <c r="Q397" s="3">
        <v>45504</v>
      </c>
      <c r="R397">
        <v>5.2725</v>
      </c>
    </row>
    <row r="398" spans="1:18" x14ac:dyDescent="0.35">
      <c r="A398" s="1" t="s">
        <v>2</v>
      </c>
      <c r="B398" s="3">
        <v>44957</v>
      </c>
      <c r="C398">
        <v>1928.4</v>
      </c>
      <c r="D398" s="1" t="s">
        <v>3</v>
      </c>
      <c r="E398" s="3">
        <v>44957</v>
      </c>
      <c r="F398">
        <v>79.03</v>
      </c>
      <c r="G398" s="1" t="s">
        <v>4</v>
      </c>
      <c r="H398" s="3">
        <v>45322</v>
      </c>
      <c r="I398">
        <v>3.8915000000000002</v>
      </c>
      <c r="J398" s="1" t="s">
        <v>5</v>
      </c>
      <c r="K398" s="3">
        <v>45443</v>
      </c>
      <c r="L398">
        <v>2.2080000000000002</v>
      </c>
      <c r="M398" s="1" t="s">
        <v>6</v>
      </c>
      <c r="N398" s="3">
        <v>45504</v>
      </c>
      <c r="O398">
        <v>10.282500000000001</v>
      </c>
      <c r="P398" s="1" t="s">
        <v>7</v>
      </c>
      <c r="Q398" s="3">
        <v>45535</v>
      </c>
      <c r="R398">
        <v>5.3125</v>
      </c>
    </row>
    <row r="399" spans="1:18" x14ac:dyDescent="0.35">
      <c r="A399" s="1" t="s">
        <v>2</v>
      </c>
      <c r="B399" s="3">
        <v>44985</v>
      </c>
      <c r="C399">
        <v>1826.7</v>
      </c>
      <c r="D399" s="1" t="s">
        <v>3</v>
      </c>
      <c r="E399" s="3">
        <v>44985</v>
      </c>
      <c r="F399">
        <v>76.84</v>
      </c>
      <c r="G399" s="1" t="s">
        <v>4</v>
      </c>
      <c r="H399" s="3">
        <v>45351</v>
      </c>
      <c r="I399">
        <v>3.835</v>
      </c>
      <c r="J399" s="1" t="s">
        <v>5</v>
      </c>
      <c r="K399" s="3">
        <v>45473</v>
      </c>
      <c r="L399">
        <v>2.29</v>
      </c>
      <c r="M399" s="1" t="s">
        <v>6</v>
      </c>
      <c r="N399" s="3">
        <v>45535</v>
      </c>
      <c r="O399">
        <v>9.8149999999999995</v>
      </c>
      <c r="P399" s="1" t="s">
        <v>7</v>
      </c>
      <c r="Q399" s="3">
        <v>45565</v>
      </c>
      <c r="R399">
        <v>5.835</v>
      </c>
    </row>
    <row r="400" spans="1:18" x14ac:dyDescent="0.35">
      <c r="A400" s="1" t="s">
        <v>2</v>
      </c>
      <c r="B400" s="3">
        <v>45016</v>
      </c>
      <c r="C400">
        <v>1969.8</v>
      </c>
      <c r="D400" s="1" t="s">
        <v>3</v>
      </c>
      <c r="E400" s="3">
        <v>45016</v>
      </c>
      <c r="F400">
        <v>75.7</v>
      </c>
      <c r="G400" s="1" t="s">
        <v>4</v>
      </c>
      <c r="H400" s="3">
        <v>45382</v>
      </c>
      <c r="I400">
        <v>4.0145</v>
      </c>
      <c r="J400" s="1" t="s">
        <v>5</v>
      </c>
      <c r="K400" s="3">
        <v>45504</v>
      </c>
      <c r="L400">
        <v>2.286</v>
      </c>
      <c r="M400" s="1" t="s">
        <v>6</v>
      </c>
      <c r="N400" s="3">
        <v>45565</v>
      </c>
      <c r="O400">
        <v>10.567500000000001</v>
      </c>
      <c r="P400" s="1" t="s">
        <v>7</v>
      </c>
      <c r="Q400" s="3">
        <v>45596</v>
      </c>
      <c r="R400">
        <v>5.72</v>
      </c>
    </row>
    <row r="401" spans="1:18" x14ac:dyDescent="0.35">
      <c r="A401" s="1" t="s">
        <v>2</v>
      </c>
      <c r="B401" s="3">
        <v>45046</v>
      </c>
      <c r="C401">
        <v>1990</v>
      </c>
      <c r="D401" s="1" t="s">
        <v>3</v>
      </c>
      <c r="E401" s="3">
        <v>45046</v>
      </c>
      <c r="F401">
        <v>76.63</v>
      </c>
      <c r="G401" s="1" t="s">
        <v>4</v>
      </c>
      <c r="H401" s="3">
        <v>45412</v>
      </c>
      <c r="I401">
        <v>4.5425000000000004</v>
      </c>
      <c r="J401" s="1" t="s">
        <v>5</v>
      </c>
      <c r="K401" s="3">
        <v>45535</v>
      </c>
      <c r="L401">
        <v>2.5550000000000002</v>
      </c>
      <c r="M401" s="1" t="s">
        <v>6</v>
      </c>
      <c r="N401" s="3">
        <v>45596</v>
      </c>
      <c r="O401">
        <v>9.8424999999999994</v>
      </c>
      <c r="P401" s="1" t="s">
        <v>7</v>
      </c>
      <c r="Q401" s="3">
        <v>45626</v>
      </c>
      <c r="R401">
        <v>5.3174999999999999</v>
      </c>
    </row>
    <row r="402" spans="1:18" x14ac:dyDescent="0.35">
      <c r="A402" s="1" t="s">
        <v>2</v>
      </c>
      <c r="B402" s="3">
        <v>45077</v>
      </c>
      <c r="C402">
        <v>1962.8</v>
      </c>
      <c r="D402" s="1" t="s">
        <v>3</v>
      </c>
      <c r="E402" s="3">
        <v>45077</v>
      </c>
      <c r="F402">
        <v>67.569999999999993</v>
      </c>
      <c r="G402" s="1" t="s">
        <v>4</v>
      </c>
      <c r="H402" s="3">
        <v>45443</v>
      </c>
      <c r="I402">
        <v>4.617</v>
      </c>
      <c r="J402" s="1" t="s">
        <v>5</v>
      </c>
      <c r="K402" s="3">
        <v>45565</v>
      </c>
      <c r="L402">
        <v>2.7210000000000001</v>
      </c>
      <c r="M402" s="1" t="s">
        <v>6</v>
      </c>
      <c r="N402" s="3">
        <v>45626</v>
      </c>
      <c r="O402">
        <v>9.9075000000000006</v>
      </c>
      <c r="P402" s="1" t="s">
        <v>7</v>
      </c>
      <c r="Q402" s="3">
        <v>45657</v>
      </c>
      <c r="R402">
        <v>5.51</v>
      </c>
    </row>
    <row r="403" spans="1:18" x14ac:dyDescent="0.35">
      <c r="A403" s="1" t="s">
        <v>2</v>
      </c>
      <c r="B403" s="3">
        <v>45107</v>
      </c>
      <c r="C403">
        <v>1909.9</v>
      </c>
      <c r="D403" s="1" t="s">
        <v>3</v>
      </c>
      <c r="E403" s="3">
        <v>45107</v>
      </c>
      <c r="F403">
        <v>70.45</v>
      </c>
      <c r="G403" s="1" t="s">
        <v>4</v>
      </c>
      <c r="H403" s="3">
        <v>45473</v>
      </c>
      <c r="I403">
        <v>4.3769999999999998</v>
      </c>
      <c r="J403" s="1" t="s">
        <v>5</v>
      </c>
      <c r="K403" s="3">
        <v>45596</v>
      </c>
      <c r="L403">
        <v>2.4605000000000001</v>
      </c>
      <c r="M403" s="1" t="s">
        <v>6</v>
      </c>
      <c r="N403" s="3">
        <v>45657</v>
      </c>
      <c r="O403">
        <v>9.9824999999999999</v>
      </c>
      <c r="P403" s="1" t="s">
        <v>7</v>
      </c>
      <c r="Q403" s="3">
        <v>45688</v>
      </c>
      <c r="R403">
        <v>5.6074999999999999</v>
      </c>
    </row>
    <row r="404" spans="1:18" x14ac:dyDescent="0.35">
      <c r="A404" s="1" t="s">
        <v>2</v>
      </c>
      <c r="B404" s="3">
        <v>45138</v>
      </c>
      <c r="C404">
        <v>1965.6</v>
      </c>
      <c r="D404" s="1" t="s">
        <v>3</v>
      </c>
      <c r="E404" s="3">
        <v>45138</v>
      </c>
      <c r="F404">
        <v>81.760000000000005</v>
      </c>
      <c r="G404" s="1" t="s">
        <v>4</v>
      </c>
      <c r="H404" s="3">
        <v>45504</v>
      </c>
      <c r="I404">
        <v>4.1669999999999998</v>
      </c>
      <c r="J404" s="1" t="s">
        <v>5</v>
      </c>
      <c r="K404" s="3">
        <v>45626</v>
      </c>
      <c r="L404">
        <v>3.2605</v>
      </c>
      <c r="M404" s="1" t="s">
        <v>6</v>
      </c>
      <c r="N404" s="3">
        <v>45688</v>
      </c>
      <c r="O404">
        <v>10.445</v>
      </c>
      <c r="P404" s="1" t="s">
        <v>7</v>
      </c>
      <c r="Q404" s="3">
        <v>45716</v>
      </c>
      <c r="R404">
        <v>5.39</v>
      </c>
    </row>
    <row r="405" spans="1:18" x14ac:dyDescent="0.35">
      <c r="A405" s="1" t="s">
        <v>2</v>
      </c>
      <c r="B405" s="3">
        <v>45169</v>
      </c>
      <c r="C405">
        <v>1938.4</v>
      </c>
      <c r="D405" s="1" t="s">
        <v>3</v>
      </c>
      <c r="E405" s="3">
        <v>45169</v>
      </c>
      <c r="F405">
        <v>83.58</v>
      </c>
      <c r="G405" s="1" t="s">
        <v>4</v>
      </c>
      <c r="H405" s="3">
        <v>45535</v>
      </c>
      <c r="I405">
        <v>4.1535000000000002</v>
      </c>
      <c r="J405" s="1" t="s">
        <v>5</v>
      </c>
      <c r="K405" s="3">
        <v>45657</v>
      </c>
      <c r="L405">
        <v>3.2084999999999999</v>
      </c>
      <c r="M405" s="1" t="s">
        <v>6</v>
      </c>
      <c r="N405" s="3">
        <v>45716</v>
      </c>
      <c r="O405">
        <v>10.115</v>
      </c>
      <c r="P405" s="1" t="s">
        <v>7</v>
      </c>
      <c r="Q405" s="3">
        <v>45747</v>
      </c>
      <c r="R405">
        <v>5.375</v>
      </c>
    </row>
    <row r="406" spans="1:18" x14ac:dyDescent="0.35">
      <c r="A406" s="1" t="s">
        <v>2</v>
      </c>
      <c r="B406" s="3">
        <v>45199</v>
      </c>
      <c r="C406">
        <v>1847.1</v>
      </c>
      <c r="D406" s="1" t="s">
        <v>3</v>
      </c>
      <c r="E406" s="3">
        <v>45199</v>
      </c>
      <c r="F406">
        <v>90.77</v>
      </c>
      <c r="G406" s="1" t="s">
        <v>4</v>
      </c>
      <c r="H406" s="3">
        <v>45565</v>
      </c>
      <c r="I406">
        <v>4.4924999999999997</v>
      </c>
      <c r="J406" s="1" t="s">
        <v>5</v>
      </c>
      <c r="K406" s="3">
        <v>45688</v>
      </c>
      <c r="L406">
        <v>3.7789999999999999</v>
      </c>
      <c r="M406" s="1" t="s">
        <v>6</v>
      </c>
      <c r="N406" s="3">
        <v>45747</v>
      </c>
      <c r="O406">
        <v>10.14</v>
      </c>
      <c r="P406" s="1" t="s">
        <v>7</v>
      </c>
      <c r="Q406" s="3">
        <v>45777</v>
      </c>
      <c r="R406">
        <v>5.13</v>
      </c>
    </row>
    <row r="407" spans="1:18" x14ac:dyDescent="0.35">
      <c r="A407" s="1" t="s">
        <v>2</v>
      </c>
      <c r="B407" s="3">
        <v>45230</v>
      </c>
      <c r="C407">
        <v>1983.7</v>
      </c>
      <c r="D407" s="1" t="s">
        <v>3</v>
      </c>
      <c r="E407" s="3">
        <v>45230</v>
      </c>
      <c r="F407">
        <v>81.349999999999994</v>
      </c>
      <c r="G407" s="1" t="s">
        <v>4</v>
      </c>
      <c r="H407" s="3">
        <v>45596</v>
      </c>
      <c r="I407">
        <v>4.3375000000000004</v>
      </c>
      <c r="J407" s="1" t="s">
        <v>5</v>
      </c>
      <c r="K407" s="3">
        <v>45716</v>
      </c>
      <c r="L407">
        <v>3.7934999999999999</v>
      </c>
      <c r="M407" s="1" t="s">
        <v>6</v>
      </c>
      <c r="N407" s="3">
        <v>45777</v>
      </c>
      <c r="O407">
        <v>10.34</v>
      </c>
      <c r="P407" s="1" t="s">
        <v>7</v>
      </c>
      <c r="Q407" s="3">
        <v>45808</v>
      </c>
      <c r="R407">
        <v>5.3324999999999996</v>
      </c>
    </row>
    <row r="408" spans="1:18" x14ac:dyDescent="0.35">
      <c r="A408" s="1" t="s">
        <v>2</v>
      </c>
      <c r="B408" s="3">
        <v>45260</v>
      </c>
      <c r="C408">
        <v>2037.4</v>
      </c>
      <c r="D408" s="1" t="s">
        <v>3</v>
      </c>
      <c r="E408" s="3">
        <v>45260</v>
      </c>
      <c r="F408">
        <v>75.61</v>
      </c>
      <c r="G408" s="1" t="s">
        <v>4</v>
      </c>
      <c r="H408" s="3">
        <v>45626</v>
      </c>
      <c r="I408">
        <v>4.0819999999999999</v>
      </c>
      <c r="J408" s="1" t="s">
        <v>5</v>
      </c>
      <c r="K408" s="3">
        <v>45747</v>
      </c>
      <c r="L408">
        <v>3.7869999999999999</v>
      </c>
      <c r="M408" s="1" t="s">
        <v>6</v>
      </c>
      <c r="N408" s="3">
        <v>45808</v>
      </c>
      <c r="O408">
        <v>10.422499999999999</v>
      </c>
      <c r="P408" s="1" t="s">
        <v>7</v>
      </c>
      <c r="Q408" s="3">
        <v>45838</v>
      </c>
      <c r="R408">
        <v>5.2925000000000004</v>
      </c>
    </row>
    <row r="409" spans="1:18" x14ac:dyDescent="0.35">
      <c r="A409" s="1" t="s">
        <v>2</v>
      </c>
      <c r="B409" s="3">
        <v>45291</v>
      </c>
      <c r="C409">
        <v>2066.4</v>
      </c>
      <c r="D409" s="1" t="s">
        <v>3</v>
      </c>
      <c r="E409" s="3">
        <v>45291</v>
      </c>
      <c r="F409">
        <v>71.33</v>
      </c>
      <c r="G409" s="1" t="s">
        <v>4</v>
      </c>
      <c r="H409" s="3">
        <v>45657</v>
      </c>
      <c r="I409">
        <v>3.9820000000000002</v>
      </c>
      <c r="J409" s="1" t="s">
        <v>5</v>
      </c>
      <c r="K409" s="3">
        <v>45777</v>
      </c>
      <c r="L409">
        <v>4.1429999999999998</v>
      </c>
      <c r="M409" s="1" t="s">
        <v>6</v>
      </c>
      <c r="N409" s="3">
        <v>45838</v>
      </c>
      <c r="O409">
        <v>10.2525</v>
      </c>
      <c r="P409" s="1" t="s">
        <v>7</v>
      </c>
      <c r="Q409" s="3">
        <v>45869</v>
      </c>
      <c r="R409">
        <v>5.24</v>
      </c>
    </row>
    <row r="410" spans="1:18" x14ac:dyDescent="0.35">
      <c r="A410" s="1" t="s">
        <v>2</v>
      </c>
      <c r="B410" s="3">
        <v>45322</v>
      </c>
      <c r="C410">
        <v>2037.6</v>
      </c>
      <c r="D410" s="1" t="s">
        <v>3</v>
      </c>
      <c r="E410" s="3">
        <v>45322</v>
      </c>
      <c r="F410">
        <v>75.849999999999994</v>
      </c>
      <c r="G410" s="1" t="s">
        <v>4</v>
      </c>
      <c r="H410" s="3">
        <v>45688</v>
      </c>
      <c r="I410">
        <v>4.2595000000000001</v>
      </c>
      <c r="J410" s="1" t="s">
        <v>5</v>
      </c>
      <c r="K410" s="3">
        <v>45808</v>
      </c>
      <c r="L410">
        <v>3.4220000000000002</v>
      </c>
      <c r="M410" s="1" t="s">
        <v>6</v>
      </c>
      <c r="N410" s="3">
        <v>45869</v>
      </c>
      <c r="O410">
        <v>9.625</v>
      </c>
      <c r="P410" s="1" t="s">
        <v>7</v>
      </c>
      <c r="Q410" s="3">
        <v>45900</v>
      </c>
      <c r="R410">
        <v>5.165</v>
      </c>
    </row>
    <row r="411" spans="1:18" x14ac:dyDescent="0.35">
      <c r="A411" s="1" t="s">
        <v>2</v>
      </c>
      <c r="B411" s="3">
        <v>45351</v>
      </c>
      <c r="C411">
        <v>2043.1</v>
      </c>
      <c r="D411" s="1" t="s">
        <v>3</v>
      </c>
      <c r="E411" s="3">
        <v>45351</v>
      </c>
      <c r="F411">
        <v>78.3</v>
      </c>
      <c r="G411" s="1" t="s">
        <v>4</v>
      </c>
      <c r="H411" s="3">
        <v>45716</v>
      </c>
      <c r="I411">
        <v>4.5294999999999996</v>
      </c>
      <c r="J411" s="1" t="s">
        <v>5</v>
      </c>
      <c r="K411" s="3">
        <v>45838</v>
      </c>
      <c r="L411">
        <v>3.0550000000000002</v>
      </c>
      <c r="M411" s="1" t="s">
        <v>6</v>
      </c>
      <c r="N411" s="3">
        <v>45900</v>
      </c>
      <c r="O411">
        <v>10.37</v>
      </c>
      <c r="P411" s="1" t="s">
        <v>7</v>
      </c>
      <c r="Q411" s="3">
        <v>45930</v>
      </c>
      <c r="R411">
        <v>5.0750000000000002</v>
      </c>
    </row>
    <row r="412" spans="1:18" x14ac:dyDescent="0.35">
      <c r="A412" s="1" t="s">
        <v>2</v>
      </c>
      <c r="B412" s="3">
        <v>45382</v>
      </c>
      <c r="C412">
        <v>2234.1</v>
      </c>
      <c r="D412" s="1" t="s">
        <v>3</v>
      </c>
      <c r="E412" s="3">
        <v>45382</v>
      </c>
      <c r="F412">
        <v>83.11</v>
      </c>
      <c r="G412" s="1" t="s">
        <v>4</v>
      </c>
      <c r="H412" s="3">
        <v>45747</v>
      </c>
      <c r="I412">
        <v>5.0359999999999996</v>
      </c>
      <c r="J412" s="1" t="s">
        <v>5</v>
      </c>
      <c r="K412" s="3">
        <v>45869</v>
      </c>
      <c r="L412">
        <v>2.948</v>
      </c>
      <c r="M412" s="1" t="s">
        <v>6</v>
      </c>
      <c r="N412" s="3">
        <v>45930</v>
      </c>
      <c r="O412">
        <v>10.0075</v>
      </c>
      <c r="P412" s="1" t="s">
        <v>7</v>
      </c>
      <c r="Q412" s="3">
        <v>45961</v>
      </c>
      <c r="R412">
        <v>5.3375000000000004</v>
      </c>
    </row>
    <row r="413" spans="1:18" x14ac:dyDescent="0.35">
      <c r="A413" s="1" t="s">
        <v>2</v>
      </c>
      <c r="B413" s="3">
        <v>45412</v>
      </c>
      <c r="C413">
        <v>2294.9</v>
      </c>
      <c r="D413" s="1" t="s">
        <v>3</v>
      </c>
      <c r="E413" s="3">
        <v>45412</v>
      </c>
      <c r="F413">
        <v>81.55</v>
      </c>
      <c r="G413" s="1" t="s">
        <v>4</v>
      </c>
      <c r="H413" s="3">
        <v>45777</v>
      </c>
      <c r="I413">
        <v>4.5635000000000003</v>
      </c>
      <c r="J413" s="1" t="s">
        <v>5</v>
      </c>
      <c r="K413" s="3">
        <v>45900</v>
      </c>
      <c r="L413">
        <v>3.9805000000000001</v>
      </c>
      <c r="M413" s="1" t="s">
        <v>6</v>
      </c>
      <c r="N413" s="3">
        <v>45961</v>
      </c>
      <c r="O413">
        <v>11</v>
      </c>
      <c r="P413" s="1" t="s">
        <v>7</v>
      </c>
      <c r="Q413" s="3">
        <v>45991</v>
      </c>
      <c r="R413">
        <v>5.3</v>
      </c>
    </row>
    <row r="414" spans="1:18" x14ac:dyDescent="0.35">
      <c r="A414" s="1" t="s">
        <v>2</v>
      </c>
      <c r="B414" s="3">
        <v>45443</v>
      </c>
      <c r="C414">
        <v>2326.1</v>
      </c>
      <c r="D414" s="1" t="s">
        <v>3</v>
      </c>
      <c r="E414" s="3">
        <v>45443</v>
      </c>
      <c r="F414">
        <v>77.180000000000007</v>
      </c>
      <c r="G414" s="1" t="s">
        <v>4</v>
      </c>
      <c r="H414" s="3">
        <v>45808</v>
      </c>
      <c r="I414">
        <v>4.6665000000000001</v>
      </c>
      <c r="J414" s="1" t="s">
        <v>5</v>
      </c>
      <c r="K414" s="3">
        <v>45930</v>
      </c>
      <c r="L414">
        <v>3.742</v>
      </c>
      <c r="M414" s="1" t="s">
        <v>6</v>
      </c>
      <c r="N414" s="3">
        <v>45991</v>
      </c>
      <c r="O414">
        <v>11.3725</v>
      </c>
      <c r="P414" s="1" t="s">
        <v>7</v>
      </c>
      <c r="Q414" s="3">
        <v>46022</v>
      </c>
      <c r="R414">
        <v>5.0650000000000004</v>
      </c>
    </row>
    <row r="415" spans="1:18" x14ac:dyDescent="0.35">
      <c r="A415" s="1" t="s">
        <v>2</v>
      </c>
      <c r="B415" s="3">
        <v>45473</v>
      </c>
      <c r="C415">
        <v>2325.3000000000002</v>
      </c>
      <c r="D415" s="1" t="s">
        <v>3</v>
      </c>
      <c r="E415" s="3">
        <v>45473</v>
      </c>
      <c r="F415">
        <v>81.459999999999994</v>
      </c>
      <c r="G415" s="1" t="s">
        <v>4</v>
      </c>
      <c r="H415" s="3">
        <v>45838</v>
      </c>
      <c r="I415">
        <v>5.0545</v>
      </c>
      <c r="J415" s="1" t="s">
        <v>5</v>
      </c>
      <c r="K415" s="3">
        <v>45961</v>
      </c>
      <c r="L415">
        <v>3.9304999999999999</v>
      </c>
      <c r="M415" s="1" t="s">
        <v>6</v>
      </c>
      <c r="N415" s="3">
        <v>46022</v>
      </c>
      <c r="O415">
        <v>10.3125</v>
      </c>
      <c r="P415" s="1"/>
      <c r="Q415" s="3"/>
    </row>
    <row r="416" spans="1:18" x14ac:dyDescent="0.35">
      <c r="A416" s="1" t="s">
        <v>2</v>
      </c>
      <c r="B416" s="3">
        <v>45504</v>
      </c>
      <c r="C416">
        <v>2446.5</v>
      </c>
      <c r="D416" s="1" t="s">
        <v>3</v>
      </c>
      <c r="E416" s="3">
        <v>45504</v>
      </c>
      <c r="F416">
        <v>78.64</v>
      </c>
      <c r="G416" s="1" t="s">
        <v>4</v>
      </c>
      <c r="H416" s="3">
        <v>45869</v>
      </c>
      <c r="I416">
        <v>4.3979999999999997</v>
      </c>
      <c r="J416" s="1" t="s">
        <v>5</v>
      </c>
      <c r="K416" s="3">
        <v>45991</v>
      </c>
      <c r="L416">
        <v>4.1239999999999997</v>
      </c>
      <c r="M416" s="1"/>
      <c r="N416" s="3"/>
    </row>
    <row r="417" spans="1:14" x14ac:dyDescent="0.35">
      <c r="A417" s="1" t="s">
        <v>2</v>
      </c>
      <c r="B417" s="3">
        <v>45535</v>
      </c>
      <c r="C417">
        <v>2498.8000000000002</v>
      </c>
      <c r="D417" s="1" t="s">
        <v>3</v>
      </c>
      <c r="E417" s="3">
        <v>45535</v>
      </c>
      <c r="F417">
        <v>73.650000000000006</v>
      </c>
      <c r="G417" s="1" t="s">
        <v>4</v>
      </c>
      <c r="H417" s="3">
        <v>45900</v>
      </c>
      <c r="I417">
        <v>4.5119999999999996</v>
      </c>
      <c r="J417" s="1" t="s">
        <v>5</v>
      </c>
      <c r="K417" s="3">
        <v>46022</v>
      </c>
      <c r="L417">
        <v>3.4845000000000002</v>
      </c>
      <c r="M417" s="1"/>
      <c r="N417" s="3"/>
    </row>
    <row r="418" spans="1:14" x14ac:dyDescent="0.35">
      <c r="A418" s="1" t="s">
        <v>2</v>
      </c>
      <c r="B418" s="3">
        <v>45565</v>
      </c>
      <c r="C418">
        <v>2633.7</v>
      </c>
      <c r="D418" s="1" t="s">
        <v>3</v>
      </c>
      <c r="E418" s="3">
        <v>45565</v>
      </c>
      <c r="F418">
        <v>68.290000000000006</v>
      </c>
      <c r="G418" s="1" t="s">
        <v>4</v>
      </c>
      <c r="H418" s="3">
        <v>45930</v>
      </c>
      <c r="I418">
        <v>4.8280000000000003</v>
      </c>
      <c r="J418" s="1"/>
      <c r="K418" s="3"/>
    </row>
    <row r="419" spans="1:14" x14ac:dyDescent="0.35">
      <c r="A419" s="1" t="s">
        <v>2</v>
      </c>
      <c r="B419" s="3">
        <v>45596</v>
      </c>
      <c r="C419">
        <v>2747.3</v>
      </c>
      <c r="D419" s="1" t="s">
        <v>3</v>
      </c>
      <c r="E419" s="3">
        <v>45596</v>
      </c>
      <c r="F419">
        <v>70.53</v>
      </c>
      <c r="G419" s="1" t="s">
        <v>4</v>
      </c>
      <c r="H419" s="3">
        <v>45961</v>
      </c>
      <c r="I419">
        <v>5.0994999999999999</v>
      </c>
      <c r="J419" s="1"/>
      <c r="K419" s="3"/>
    </row>
    <row r="420" spans="1:14" x14ac:dyDescent="0.35">
      <c r="A420" s="1" t="s">
        <v>2</v>
      </c>
      <c r="B420" s="3">
        <v>45626</v>
      </c>
      <c r="C420">
        <v>2649</v>
      </c>
      <c r="D420" s="1" t="s">
        <v>3</v>
      </c>
      <c r="E420" s="3">
        <v>45626</v>
      </c>
      <c r="F420">
        <v>68.150000000000006</v>
      </c>
      <c r="G420" s="1" t="s">
        <v>4</v>
      </c>
      <c r="H420" s="3">
        <v>45991</v>
      </c>
      <c r="I420">
        <v>5.19</v>
      </c>
      <c r="J420" s="1"/>
      <c r="K420" s="3"/>
    </row>
    <row r="421" spans="1:14" x14ac:dyDescent="0.35">
      <c r="A421" s="1" t="s">
        <v>2</v>
      </c>
      <c r="B421" s="3">
        <v>45657</v>
      </c>
      <c r="C421">
        <v>2627.5</v>
      </c>
      <c r="D421" s="1" t="s">
        <v>3</v>
      </c>
      <c r="E421" s="3">
        <v>45657</v>
      </c>
      <c r="F421">
        <v>71.87</v>
      </c>
      <c r="G421" s="1" t="s">
        <v>4</v>
      </c>
      <c r="H421" s="3">
        <v>46022</v>
      </c>
      <c r="I421">
        <v>5.649</v>
      </c>
      <c r="J421" s="1"/>
      <c r="K421" s="3"/>
    </row>
    <row r="422" spans="1:14" x14ac:dyDescent="0.35">
      <c r="A422" s="1" t="s">
        <v>2</v>
      </c>
      <c r="B422" s="3">
        <v>45688</v>
      </c>
      <c r="C422">
        <v>2809.3</v>
      </c>
      <c r="D422" s="1" t="s">
        <v>3</v>
      </c>
      <c r="E422" s="3">
        <v>45688</v>
      </c>
      <c r="F422">
        <v>73.81</v>
      </c>
      <c r="G422" s="1"/>
      <c r="H422" s="3"/>
    </row>
    <row r="423" spans="1:14" x14ac:dyDescent="0.35">
      <c r="A423" s="1" t="s">
        <v>2</v>
      </c>
      <c r="B423" s="3">
        <v>45716</v>
      </c>
      <c r="C423">
        <v>2847.9</v>
      </c>
      <c r="D423" s="1" t="s">
        <v>3</v>
      </c>
      <c r="E423" s="3">
        <v>45716</v>
      </c>
      <c r="F423">
        <v>69.95</v>
      </c>
      <c r="G423" s="1"/>
      <c r="H423" s="3"/>
    </row>
    <row r="424" spans="1:14" x14ac:dyDescent="0.35">
      <c r="A424" s="1" t="s">
        <v>2</v>
      </c>
      <c r="B424" s="3">
        <v>45747</v>
      </c>
      <c r="C424">
        <v>3130.9</v>
      </c>
      <c r="D424" s="1" t="s">
        <v>3</v>
      </c>
      <c r="E424" s="3">
        <v>45747</v>
      </c>
      <c r="F424">
        <v>71.400000000000006</v>
      </c>
      <c r="G424" s="1"/>
      <c r="H424" s="3"/>
    </row>
    <row r="425" spans="1:14" x14ac:dyDescent="0.35">
      <c r="A425" s="1" t="s">
        <v>2</v>
      </c>
      <c r="B425" s="3">
        <v>45777</v>
      </c>
      <c r="C425">
        <v>3286.4</v>
      </c>
      <c r="D425" s="1" t="s">
        <v>3</v>
      </c>
      <c r="E425" s="3">
        <v>45777</v>
      </c>
      <c r="F425">
        <v>58.22</v>
      </c>
      <c r="G425" s="1"/>
      <c r="H425" s="3"/>
    </row>
    <row r="426" spans="1:14" x14ac:dyDescent="0.35">
      <c r="A426" s="1" t="s">
        <v>2</v>
      </c>
      <c r="B426" s="3">
        <v>45808</v>
      </c>
      <c r="C426">
        <v>3289.4</v>
      </c>
      <c r="D426" s="1" t="s">
        <v>3</v>
      </c>
      <c r="E426" s="3">
        <v>45808</v>
      </c>
      <c r="F426">
        <v>60.79</v>
      </c>
      <c r="G426" s="1"/>
      <c r="H426" s="3"/>
    </row>
    <row r="427" spans="1:14" x14ac:dyDescent="0.35">
      <c r="A427" s="1" t="s">
        <v>2</v>
      </c>
      <c r="B427" s="3">
        <v>45838</v>
      </c>
      <c r="C427">
        <v>3306.9</v>
      </c>
      <c r="D427" s="1" t="s">
        <v>3</v>
      </c>
      <c r="E427" s="3">
        <v>45838</v>
      </c>
      <c r="F427">
        <v>64.97</v>
      </c>
      <c r="G427" s="1"/>
      <c r="H427" s="3"/>
    </row>
    <row r="428" spans="1:14" x14ac:dyDescent="0.35">
      <c r="A428" s="1" t="s">
        <v>2</v>
      </c>
      <c r="B428" s="3">
        <v>45869</v>
      </c>
      <c r="C428">
        <v>3288.2</v>
      </c>
      <c r="D428" s="1" t="s">
        <v>3</v>
      </c>
      <c r="E428" s="3">
        <v>45869</v>
      </c>
      <c r="F428">
        <v>69.36</v>
      </c>
      <c r="G428" s="1"/>
      <c r="H428" s="3"/>
    </row>
    <row r="429" spans="1:14" x14ac:dyDescent="0.35">
      <c r="A429" s="1" t="s">
        <v>2</v>
      </c>
      <c r="B429" s="3">
        <v>45900</v>
      </c>
      <c r="C429">
        <v>3475.5</v>
      </c>
      <c r="D429" s="1" t="s">
        <v>3</v>
      </c>
      <c r="E429" s="3">
        <v>45900</v>
      </c>
      <c r="F429">
        <v>64.010000000000005</v>
      </c>
      <c r="G429" s="1"/>
      <c r="H429" s="3"/>
    </row>
    <row r="430" spans="1:14" x14ac:dyDescent="0.35">
      <c r="A430" s="1" t="s">
        <v>2</v>
      </c>
      <c r="B430" s="3">
        <v>45930</v>
      </c>
      <c r="C430">
        <v>3848.2</v>
      </c>
      <c r="D430" s="1" t="s">
        <v>3</v>
      </c>
      <c r="E430" s="3">
        <v>45930</v>
      </c>
      <c r="F430">
        <v>62.43</v>
      </c>
      <c r="G430" s="1"/>
      <c r="H430" s="3"/>
    </row>
    <row r="431" spans="1:14" x14ac:dyDescent="0.35">
      <c r="A431" s="1" t="s">
        <v>2</v>
      </c>
      <c r="B431" s="3">
        <v>45961</v>
      </c>
      <c r="C431">
        <v>3995.7</v>
      </c>
      <c r="D431" s="1" t="s">
        <v>3</v>
      </c>
      <c r="E431" s="3">
        <v>45961</v>
      </c>
      <c r="F431">
        <v>60.88</v>
      </c>
      <c r="G431" s="1"/>
      <c r="H431" s="3"/>
    </row>
    <row r="432" spans="1:14" x14ac:dyDescent="0.35">
      <c r="A432" s="1" t="s">
        <v>2</v>
      </c>
      <c r="B432" s="3">
        <v>45991</v>
      </c>
      <c r="C432">
        <v>4223.8999999999996</v>
      </c>
      <c r="D432" s="1" t="s">
        <v>3</v>
      </c>
      <c r="E432" s="3">
        <v>45991</v>
      </c>
      <c r="F432">
        <v>58.48</v>
      </c>
      <c r="G432" s="1"/>
      <c r="H432" s="3"/>
    </row>
    <row r="433" spans="1:8" x14ac:dyDescent="0.35">
      <c r="A433" s="1" t="s">
        <v>2</v>
      </c>
      <c r="B433" s="3">
        <v>46022</v>
      </c>
      <c r="C433">
        <v>4324.5</v>
      </c>
      <c r="D433" s="1" t="s">
        <v>3</v>
      </c>
      <c r="E433" s="3">
        <v>46022</v>
      </c>
      <c r="F433">
        <v>57.41</v>
      </c>
      <c r="G433" s="1"/>
      <c r="H433" s="3"/>
    </row>
    <row r="434" spans="1:8" x14ac:dyDescent="0.35">
      <c r="A434" s="1"/>
    </row>
    <row r="435" spans="1:8" x14ac:dyDescent="0.35">
      <c r="A435" s="1"/>
    </row>
    <row r="436" spans="1:8" x14ac:dyDescent="0.35">
      <c r="A436" s="1"/>
    </row>
    <row r="437" spans="1:8" x14ac:dyDescent="0.35">
      <c r="A437" s="1"/>
    </row>
    <row r="438" spans="1:8" x14ac:dyDescent="0.35">
      <c r="A438" s="1"/>
    </row>
    <row r="439" spans="1:8" x14ac:dyDescent="0.35">
      <c r="A439" s="1"/>
    </row>
    <row r="440" spans="1:8" x14ac:dyDescent="0.35">
      <c r="A440" s="1"/>
    </row>
    <row r="441" spans="1:8" x14ac:dyDescent="0.35">
      <c r="A441" s="1"/>
    </row>
    <row r="442" spans="1:8" x14ac:dyDescent="0.35">
      <c r="A442" s="1"/>
    </row>
    <row r="443" spans="1:8" x14ac:dyDescent="0.35">
      <c r="A443" s="1"/>
    </row>
    <row r="444" spans="1:8" x14ac:dyDescent="0.35">
      <c r="A444" s="1"/>
    </row>
    <row r="445" spans="1:8" x14ac:dyDescent="0.35">
      <c r="A445" s="1"/>
    </row>
    <row r="446" spans="1:8" x14ac:dyDescent="0.35">
      <c r="A446" s="1"/>
    </row>
    <row r="447" spans="1:8" x14ac:dyDescent="0.35">
      <c r="A447" s="1"/>
    </row>
    <row r="448" spans="1:8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Villa</dc:creator>
  <cp:lastModifiedBy>Pietro Villa</cp:lastModifiedBy>
  <dcterms:created xsi:type="dcterms:W3CDTF">2026-03-06T11:10:43Z</dcterms:created>
  <dcterms:modified xsi:type="dcterms:W3CDTF">2026-03-07T09:18:05Z</dcterms:modified>
</cp:coreProperties>
</file>