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xr:revisionPtr revIDLastSave="0" documentId="13_ncr:1_{3BC776BF-D04F-F646-882D-44B351473CE2}" xr6:coauthVersionLast="36" xr6:coauthVersionMax="45" xr10:uidLastSave="{00000000-0000-0000-0000-000000000000}"/>
  <bookViews>
    <workbookView xWindow="0" yWindow="600" windowWidth="23040" windowHeight="12360" tabRatio="500" activeTab="1" xr2:uid="{00000000-000D-0000-FFFF-FFFF00000000}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I41" i="2" s="1"/>
  <c r="H81" i="2"/>
  <c r="I81" i="2" s="1"/>
  <c r="H121" i="2"/>
  <c r="I121" i="2" s="1"/>
  <c r="H161" i="2"/>
  <c r="I161" i="2"/>
  <c r="H201" i="2"/>
  <c r="I201" i="2" s="1"/>
  <c r="H241" i="2"/>
  <c r="I241" i="2" s="1"/>
  <c r="H281" i="2"/>
  <c r="I281" i="2" s="1"/>
  <c r="H321" i="2"/>
  <c r="I321" i="2" s="1"/>
  <c r="H361" i="2"/>
  <c r="I361" i="2" s="1"/>
  <c r="H360" i="2"/>
  <c r="I360" i="2" s="1"/>
  <c r="H320" i="2"/>
  <c r="I320" i="2" s="1"/>
  <c r="H280" i="2"/>
  <c r="I280" i="2" s="1"/>
  <c r="H240" i="2"/>
  <c r="I240" i="2" s="1"/>
  <c r="H200" i="2"/>
  <c r="I200" i="2" s="1"/>
  <c r="H160" i="2"/>
  <c r="I160" i="2"/>
  <c r="H120" i="2"/>
  <c r="I120" i="2" s="1"/>
  <c r="H80" i="2"/>
  <c r="I80" i="2" s="1"/>
  <c r="H40" i="2"/>
  <c r="I40" i="2" s="1"/>
  <c r="H39" i="2" l="1"/>
  <c r="I39" i="2" s="1"/>
  <c r="H79" i="2"/>
  <c r="I79" i="2" s="1"/>
  <c r="H119" i="2"/>
  <c r="I119" i="2"/>
  <c r="H159" i="2"/>
  <c r="I159" i="2" s="1"/>
  <c r="H199" i="2"/>
  <c r="I199" i="2" s="1"/>
  <c r="H239" i="2"/>
  <c r="I239" i="2"/>
  <c r="H279" i="2"/>
  <c r="I279" i="2" s="1"/>
  <c r="H319" i="2"/>
  <c r="I319" i="2"/>
  <c r="H359" i="2"/>
  <c r="I359" i="2" s="1"/>
  <c r="H38" i="2" l="1"/>
  <c r="I38" i="2" s="1"/>
  <c r="H78" i="2"/>
  <c r="I78" i="2"/>
  <c r="H118" i="2"/>
  <c r="I118" i="2" s="1"/>
  <c r="H158" i="2"/>
  <c r="I158" i="2"/>
  <c r="H198" i="2"/>
  <c r="I198" i="2" s="1"/>
  <c r="H238" i="2"/>
  <c r="I238" i="2"/>
  <c r="H278" i="2"/>
  <c r="I278" i="2" s="1"/>
  <c r="H318" i="2"/>
  <c r="I318" i="2" s="1"/>
  <c r="H358" i="2"/>
  <c r="I358" i="2" s="1"/>
  <c r="H357" i="2"/>
  <c r="I357" i="2" s="1"/>
  <c r="H317" i="2"/>
  <c r="I317" i="2" s="1"/>
  <c r="H277" i="2"/>
  <c r="I277" i="2" s="1"/>
  <c r="H237" i="2"/>
  <c r="I237" i="2" s="1"/>
  <c r="H197" i="2"/>
  <c r="I197" i="2" s="1"/>
  <c r="H157" i="2"/>
  <c r="I157" i="2" s="1"/>
  <c r="H117" i="2"/>
  <c r="I117" i="2" s="1"/>
  <c r="H77" i="2"/>
  <c r="I77" i="2" s="1"/>
  <c r="H37" i="2"/>
  <c r="I37" i="2" s="1"/>
  <c r="H356" i="2" l="1"/>
  <c r="I356" i="2" s="1"/>
  <c r="H316" i="2"/>
  <c r="I316" i="2" s="1"/>
  <c r="H276" i="2"/>
  <c r="I276" i="2" s="1"/>
  <c r="H236" i="2"/>
  <c r="I236" i="2" s="1"/>
  <c r="H196" i="2"/>
  <c r="I196" i="2" s="1"/>
  <c r="H156" i="2"/>
  <c r="I156" i="2" s="1"/>
  <c r="H116" i="2"/>
  <c r="I116" i="2" s="1"/>
  <c r="H76" i="2"/>
  <c r="I76" i="2" s="1"/>
  <c r="H36" i="2"/>
  <c r="I36" i="2" s="1"/>
  <c r="H355" i="2" l="1"/>
  <c r="I355" i="2" s="1"/>
  <c r="H315" i="2"/>
  <c r="I315" i="2" s="1"/>
  <c r="H275" i="2"/>
  <c r="I275" i="2" s="1"/>
  <c r="H235" i="2"/>
  <c r="I235" i="2" s="1"/>
  <c r="H195" i="2"/>
  <c r="I195" i="2" s="1"/>
  <c r="H155" i="2"/>
  <c r="I155" i="2" s="1"/>
  <c r="H115" i="2"/>
  <c r="I115" i="2" s="1"/>
  <c r="H75" i="2"/>
  <c r="I75" i="2" s="1"/>
  <c r="H35" i="2"/>
  <c r="I35" i="2"/>
  <c r="H354" i="2" l="1"/>
  <c r="I354" i="2" s="1"/>
  <c r="H314" i="2"/>
  <c r="I314" i="2" s="1"/>
  <c r="H274" i="2"/>
  <c r="I274" i="2" s="1"/>
  <c r="H234" i="2"/>
  <c r="I234" i="2" s="1"/>
  <c r="H194" i="2"/>
  <c r="I194" i="2" s="1"/>
  <c r="H154" i="2"/>
  <c r="I154" i="2" s="1"/>
  <c r="H114" i="2"/>
  <c r="I114" i="2" s="1"/>
  <c r="H74" i="2"/>
  <c r="I74" i="2" s="1"/>
  <c r="H34" i="2"/>
  <c r="I34" i="2" s="1"/>
  <c r="H353" i="2" l="1"/>
  <c r="I353" i="2" s="1"/>
  <c r="H313" i="2"/>
  <c r="I313" i="2" s="1"/>
  <c r="H273" i="2"/>
  <c r="I273" i="2" s="1"/>
  <c r="H233" i="2"/>
  <c r="I233" i="2" s="1"/>
  <c r="H193" i="2"/>
  <c r="I193" i="2" s="1"/>
  <c r="H153" i="2"/>
  <c r="I153" i="2" s="1"/>
  <c r="H113" i="2"/>
  <c r="I113" i="2" s="1"/>
  <c r="H73" i="2"/>
  <c r="I73" i="2" s="1"/>
  <c r="H33" i="2"/>
  <c r="I33" i="2" s="1"/>
  <c r="H352" i="2" l="1"/>
  <c r="I352" i="2" s="1"/>
  <c r="H312" i="2"/>
  <c r="I312" i="2" s="1"/>
  <c r="H272" i="2"/>
  <c r="I272" i="2" s="1"/>
  <c r="H232" i="2"/>
  <c r="I232" i="2" s="1"/>
  <c r="H192" i="2"/>
  <c r="I192" i="2" s="1"/>
  <c r="H152" i="2"/>
  <c r="I152" i="2" s="1"/>
  <c r="H112" i="2"/>
  <c r="I112" i="2" s="1"/>
  <c r="H72" i="2"/>
  <c r="I72" i="2" s="1"/>
  <c r="H32" i="2"/>
  <c r="I32" i="2" s="1"/>
  <c r="H351" i="2" l="1"/>
  <c r="I351" i="2" s="1"/>
  <c r="H311" i="2"/>
  <c r="I311" i="2" s="1"/>
  <c r="H271" i="2"/>
  <c r="I271" i="2" s="1"/>
  <c r="H231" i="2"/>
  <c r="I231" i="2" s="1"/>
  <c r="H191" i="2"/>
  <c r="I191" i="2" s="1"/>
  <c r="H151" i="2"/>
  <c r="I151" i="2" s="1"/>
  <c r="H111" i="2"/>
  <c r="I111" i="2" s="1"/>
  <c r="H71" i="2"/>
  <c r="I71" i="2" s="1"/>
  <c r="H31" i="2"/>
  <c r="I31" i="2" s="1"/>
  <c r="H350" i="2" l="1"/>
  <c r="I350" i="2" s="1"/>
  <c r="H310" i="2"/>
  <c r="I310" i="2" s="1"/>
  <c r="H270" i="2"/>
  <c r="I270" i="2" s="1"/>
  <c r="H230" i="2"/>
  <c r="I230" i="2" s="1"/>
  <c r="H190" i="2"/>
  <c r="I190" i="2" s="1"/>
  <c r="H150" i="2"/>
  <c r="I150" i="2" s="1"/>
  <c r="H110" i="2"/>
  <c r="I110" i="2" s="1"/>
  <c r="H70" i="2"/>
  <c r="I70" i="2" s="1"/>
  <c r="H30" i="2"/>
  <c r="I30" i="2" s="1"/>
  <c r="H349" i="2"/>
  <c r="I349" i="2" s="1"/>
  <c r="H309" i="2"/>
  <c r="I309" i="2" s="1"/>
  <c r="H269" i="2"/>
  <c r="I269" i="2" s="1"/>
  <c r="H229" i="2"/>
  <c r="I229" i="2" s="1"/>
  <c r="H189" i="2"/>
  <c r="I189" i="2" s="1"/>
  <c r="H149" i="2"/>
  <c r="I149" i="2" s="1"/>
  <c r="H109" i="2"/>
  <c r="I109" i="2" s="1"/>
  <c r="H69" i="2"/>
  <c r="I69" i="2" s="1"/>
  <c r="H29" i="2"/>
  <c r="I29" i="2" s="1"/>
  <c r="H28" i="2"/>
  <c r="I28" i="2" s="1"/>
  <c r="H68" i="2"/>
  <c r="I68" i="2" s="1"/>
  <c r="H108" i="2"/>
  <c r="I108" i="2" s="1"/>
  <c r="H148" i="2"/>
  <c r="I148" i="2" s="1"/>
  <c r="H188" i="2"/>
  <c r="I188" i="2" s="1"/>
  <c r="H228" i="2"/>
  <c r="I228" i="2"/>
  <c r="H268" i="2"/>
  <c r="I268" i="2" s="1"/>
  <c r="H308" i="2"/>
  <c r="I308" i="2" s="1"/>
  <c r="H348" i="2"/>
  <c r="I348" i="2" s="1"/>
  <c r="H347" i="2" l="1"/>
  <c r="I347" i="2" s="1"/>
  <c r="H307" i="2"/>
  <c r="I307" i="2" s="1"/>
  <c r="H267" i="2"/>
  <c r="I267" i="2" s="1"/>
  <c r="H227" i="2"/>
  <c r="I227" i="2" s="1"/>
  <c r="H187" i="2"/>
  <c r="I187" i="2" s="1"/>
  <c r="H147" i="2"/>
  <c r="I147" i="2" s="1"/>
  <c r="H107" i="2"/>
  <c r="I107" i="2" s="1"/>
  <c r="H67" i="2"/>
  <c r="I67" i="2" s="1"/>
  <c r="H27" i="2"/>
  <c r="I27" i="2" s="1"/>
  <c r="H66" i="2" l="1"/>
  <c r="I66" i="2" s="1"/>
  <c r="H106" i="2"/>
  <c r="I106" i="2" s="1"/>
  <c r="H146" i="2"/>
  <c r="I146" i="2" s="1"/>
  <c r="H186" i="2"/>
  <c r="I186" i="2" s="1"/>
  <c r="H226" i="2"/>
  <c r="I226" i="2" s="1"/>
  <c r="H266" i="2"/>
  <c r="I266" i="2" s="1"/>
  <c r="H306" i="2"/>
  <c r="I306" i="2" s="1"/>
  <c r="H346" i="2"/>
  <c r="I346" i="2"/>
  <c r="H26" i="2" l="1"/>
  <c r="I26" i="2" s="1"/>
  <c r="H25" i="2" l="1"/>
  <c r="I25" i="2" s="1"/>
  <c r="H65" i="2"/>
  <c r="I65" i="2" s="1"/>
  <c r="H105" i="2"/>
  <c r="I105" i="2" s="1"/>
  <c r="H145" i="2"/>
  <c r="I145" i="2" s="1"/>
  <c r="H185" i="2"/>
  <c r="I185" i="2" s="1"/>
  <c r="H225" i="2"/>
  <c r="I225" i="2" s="1"/>
  <c r="H265" i="2"/>
  <c r="I265" i="2" s="1"/>
  <c r="H305" i="2"/>
  <c r="I305" i="2" s="1"/>
  <c r="H345" i="2"/>
  <c r="I345" i="2" s="1"/>
  <c r="H24" i="2" l="1"/>
  <c r="I24" i="2" s="1"/>
  <c r="H64" i="2"/>
  <c r="I64" i="2" s="1"/>
  <c r="H104" i="2"/>
  <c r="I104" i="2" s="1"/>
  <c r="H144" i="2"/>
  <c r="I144" i="2" s="1"/>
  <c r="H184" i="2"/>
  <c r="I184" i="2" s="1"/>
  <c r="H224" i="2"/>
  <c r="I224" i="2" s="1"/>
  <c r="H264" i="2"/>
  <c r="I264" i="2" s="1"/>
  <c r="H304" i="2"/>
  <c r="I304" i="2" s="1"/>
  <c r="H344" i="2"/>
  <c r="I344" i="2" s="1"/>
  <c r="H23" i="2" l="1"/>
  <c r="I23" i="2" s="1"/>
  <c r="H63" i="2"/>
  <c r="I63" i="2" s="1"/>
  <c r="H103" i="2"/>
  <c r="I103" i="2" s="1"/>
  <c r="H143" i="2"/>
  <c r="I143" i="2" s="1"/>
  <c r="H183" i="2"/>
  <c r="I183" i="2" s="1"/>
  <c r="H223" i="2"/>
  <c r="I223" i="2" s="1"/>
  <c r="H263" i="2"/>
  <c r="I263" i="2" s="1"/>
  <c r="H303" i="2"/>
  <c r="I303" i="2" s="1"/>
  <c r="H343" i="2"/>
  <c r="I343" i="2" s="1"/>
  <c r="H342" i="2" l="1"/>
  <c r="I342" i="2" s="1"/>
  <c r="H302" i="2"/>
  <c r="I302" i="2" s="1"/>
  <c r="H262" i="2"/>
  <c r="I262" i="2" s="1"/>
  <c r="H222" i="2"/>
  <c r="I222" i="2" s="1"/>
  <c r="H182" i="2"/>
  <c r="I182" i="2" s="1"/>
  <c r="H142" i="2"/>
  <c r="I142" i="2" s="1"/>
  <c r="H102" i="2"/>
  <c r="I102" i="2" s="1"/>
  <c r="H62" i="2"/>
  <c r="I62" i="2" s="1"/>
  <c r="H22" i="2"/>
  <c r="I22" i="2" s="1"/>
  <c r="H21" i="2" l="1"/>
  <c r="I21" i="2" s="1"/>
  <c r="H61" i="2"/>
  <c r="I61" i="2" s="1"/>
  <c r="H101" i="2"/>
  <c r="I101" i="2" s="1"/>
  <c r="H141" i="2"/>
  <c r="I141" i="2" s="1"/>
  <c r="H181" i="2"/>
  <c r="I181" i="2" s="1"/>
  <c r="H221" i="2"/>
  <c r="I221" i="2" s="1"/>
  <c r="H261" i="2"/>
  <c r="I261" i="2" s="1"/>
  <c r="H301" i="2"/>
  <c r="I301" i="2" s="1"/>
  <c r="H341" i="2"/>
  <c r="I341" i="2" s="1"/>
  <c r="H20" i="2" l="1"/>
  <c r="I20" i="2" s="1"/>
  <c r="H60" i="2"/>
  <c r="I60" i="2" s="1"/>
  <c r="H100" i="2"/>
  <c r="I100" i="2" s="1"/>
  <c r="H140" i="2"/>
  <c r="I140" i="2" s="1"/>
  <c r="H180" i="2"/>
  <c r="I180" i="2" s="1"/>
  <c r="H220" i="2"/>
  <c r="I220" i="2" s="1"/>
  <c r="H260" i="2"/>
  <c r="I260" i="2" s="1"/>
  <c r="H300" i="2"/>
  <c r="I300" i="2" s="1"/>
  <c r="H340" i="2"/>
  <c r="I340" i="2" s="1"/>
  <c r="H339" i="2" l="1"/>
  <c r="I339" i="2" s="1"/>
  <c r="H299" i="2"/>
  <c r="I299" i="2" s="1"/>
  <c r="H259" i="2"/>
  <c r="I259" i="2" s="1"/>
  <c r="H219" i="2"/>
  <c r="I219" i="2" s="1"/>
  <c r="H179" i="2"/>
  <c r="I179" i="2" s="1"/>
  <c r="H139" i="2"/>
  <c r="I139" i="2" s="1"/>
  <c r="H99" i="2"/>
  <c r="I99" i="2" s="1"/>
  <c r="H59" i="2"/>
  <c r="I59" i="2" s="1"/>
  <c r="H19" i="2"/>
  <c r="I19" i="2" s="1"/>
  <c r="H338" i="2" l="1"/>
  <c r="I338" i="2" s="1"/>
  <c r="H298" i="2"/>
  <c r="I298" i="2" s="1"/>
  <c r="H258" i="2"/>
  <c r="I258" i="2" s="1"/>
  <c r="H218" i="2"/>
  <c r="I218" i="2" s="1"/>
  <c r="H178" i="2"/>
  <c r="I178" i="2" s="1"/>
  <c r="H138" i="2"/>
  <c r="I138" i="2" s="1"/>
  <c r="H98" i="2"/>
  <c r="I98" i="2" s="1"/>
  <c r="H58" i="2"/>
  <c r="I58" i="2" s="1"/>
  <c r="H18" i="2"/>
  <c r="I18" i="2" s="1"/>
  <c r="H337" i="2" l="1"/>
  <c r="I337" i="2" s="1"/>
  <c r="H297" i="2"/>
  <c r="I297" i="2" s="1"/>
  <c r="H257" i="2"/>
  <c r="I257" i="2" s="1"/>
  <c r="H217" i="2"/>
  <c r="I217" i="2" s="1"/>
  <c r="H177" i="2"/>
  <c r="I177" i="2" s="1"/>
  <c r="H137" i="2"/>
  <c r="I137" i="2" s="1"/>
  <c r="H97" i="2"/>
  <c r="I97" i="2" s="1"/>
  <c r="H57" i="2"/>
  <c r="I57" i="2" s="1"/>
  <c r="H17" i="2"/>
  <c r="I17" i="2" s="1"/>
  <c r="H336" i="2" l="1"/>
  <c r="I336" i="2" s="1"/>
  <c r="H296" i="2"/>
  <c r="I296" i="2" s="1"/>
  <c r="H256" i="2"/>
  <c r="I256" i="2" s="1"/>
  <c r="H216" i="2"/>
  <c r="I216" i="2" s="1"/>
  <c r="H176" i="2"/>
  <c r="I176" i="2" s="1"/>
  <c r="H136" i="2"/>
  <c r="I136" i="2" s="1"/>
  <c r="H96" i="2"/>
  <c r="I96" i="2" s="1"/>
  <c r="H56" i="2"/>
  <c r="I56" i="2" s="1"/>
  <c r="H16" i="2"/>
  <c r="I16" i="2" s="1"/>
  <c r="H335" i="2" l="1"/>
  <c r="I335" i="2" s="1"/>
  <c r="H295" i="2"/>
  <c r="I295" i="2" s="1"/>
  <c r="H255" i="2"/>
  <c r="I255" i="2" s="1"/>
  <c r="H215" i="2"/>
  <c r="I215" i="2" s="1"/>
  <c r="H175" i="2"/>
  <c r="I175" i="2" s="1"/>
  <c r="H135" i="2"/>
  <c r="I135" i="2" s="1"/>
  <c r="H95" i="2"/>
  <c r="I95" i="2" s="1"/>
  <c r="H55" i="2"/>
  <c r="I55" i="2" s="1"/>
  <c r="H15" i="2"/>
  <c r="I15" i="2" s="1"/>
  <c r="H334" i="2" l="1"/>
  <c r="I334" i="2" s="1"/>
  <c r="H294" i="2"/>
  <c r="I294" i="2" s="1"/>
  <c r="H254" i="2"/>
  <c r="I254" i="2" s="1"/>
  <c r="H214" i="2"/>
  <c r="I214" i="2" s="1"/>
  <c r="H174" i="2"/>
  <c r="I174" i="2" s="1"/>
  <c r="H134" i="2"/>
  <c r="I134" i="2" s="1"/>
  <c r="H94" i="2"/>
  <c r="I94" i="2" s="1"/>
  <c r="H54" i="2"/>
  <c r="I54" i="2" s="1"/>
  <c r="H14" i="2"/>
  <c r="I14" i="2" s="1"/>
  <c r="H333" i="2"/>
  <c r="I333" i="2" s="1"/>
  <c r="H293" i="2"/>
  <c r="I293" i="2" s="1"/>
  <c r="H253" i="2"/>
  <c r="I253" i="2" s="1"/>
  <c r="H213" i="2"/>
  <c r="I213" i="2" s="1"/>
  <c r="H173" i="2"/>
  <c r="I173" i="2" s="1"/>
  <c r="H133" i="2"/>
  <c r="I133" i="2" s="1"/>
  <c r="H93" i="2"/>
  <c r="I93" i="2" s="1"/>
  <c r="H53" i="2"/>
  <c r="I53" i="2" s="1"/>
  <c r="H13" i="2"/>
  <c r="I13" i="2" s="1"/>
  <c r="H332" i="2"/>
  <c r="I332" i="2" s="1"/>
  <c r="H292" i="2"/>
  <c r="I292" i="2" s="1"/>
  <c r="H252" i="2"/>
  <c r="I252" i="2" s="1"/>
  <c r="H212" i="2"/>
  <c r="I212" i="2" s="1"/>
  <c r="H172" i="2"/>
  <c r="I172" i="2" s="1"/>
  <c r="H132" i="2"/>
  <c r="I132" i="2" s="1"/>
  <c r="H92" i="2"/>
  <c r="I92" i="2" s="1"/>
  <c r="H52" i="2"/>
  <c r="I52" i="2" s="1"/>
  <c r="H12" i="2"/>
  <c r="I12" i="2" s="1"/>
  <c r="H331" i="2"/>
  <c r="I331" i="2" s="1"/>
  <c r="H291" i="2"/>
  <c r="I291" i="2" s="1"/>
  <c r="H251" i="2"/>
  <c r="I251" i="2" s="1"/>
  <c r="H211" i="2"/>
  <c r="I211" i="2" s="1"/>
  <c r="H171" i="2"/>
  <c r="I171" i="2" s="1"/>
  <c r="H131" i="2"/>
  <c r="I131" i="2" s="1"/>
  <c r="H91" i="2"/>
  <c r="I91" i="2" s="1"/>
  <c r="H51" i="2"/>
  <c r="I51" i="2" s="1"/>
  <c r="H11" i="2"/>
  <c r="I11" i="2" s="1"/>
  <c r="H330" i="2"/>
  <c r="I330" i="2" s="1"/>
  <c r="H290" i="2"/>
  <c r="I290" i="2" s="1"/>
  <c r="H250" i="2"/>
  <c r="I250" i="2" s="1"/>
  <c r="H210" i="2"/>
  <c r="I210" i="2" s="1"/>
  <c r="H170" i="2"/>
  <c r="I170" i="2" s="1"/>
  <c r="H130" i="2"/>
  <c r="I130" i="2" s="1"/>
  <c r="H90" i="2"/>
  <c r="I90" i="2" s="1"/>
  <c r="H50" i="2"/>
  <c r="I50" i="2" s="1"/>
  <c r="H10" i="2"/>
  <c r="I10" i="2" s="1"/>
  <c r="H329" i="2"/>
  <c r="I329" i="2" s="1"/>
  <c r="H289" i="2"/>
  <c r="I289" i="2" s="1"/>
  <c r="H249" i="2"/>
  <c r="I249" i="2" s="1"/>
  <c r="H209" i="2"/>
  <c r="I209" i="2" s="1"/>
  <c r="H169" i="2"/>
  <c r="I169" i="2" s="1"/>
  <c r="H129" i="2"/>
  <c r="I129" i="2" s="1"/>
  <c r="H89" i="2"/>
  <c r="I89" i="2" s="1"/>
  <c r="H49" i="2"/>
  <c r="I49" i="2" s="1"/>
  <c r="H9" i="2"/>
  <c r="I9" i="2" s="1"/>
  <c r="H328" i="2"/>
  <c r="I328" i="2" s="1"/>
  <c r="H288" i="2"/>
  <c r="I288" i="2" s="1"/>
  <c r="H248" i="2"/>
  <c r="I248" i="2" s="1"/>
  <c r="H208" i="2"/>
  <c r="I208" i="2" s="1"/>
  <c r="H168" i="2"/>
  <c r="I168" i="2" s="1"/>
  <c r="H128" i="2"/>
  <c r="I128" i="2" s="1"/>
  <c r="H88" i="2"/>
  <c r="I88" i="2" s="1"/>
  <c r="H48" i="2"/>
  <c r="I48" i="2" s="1"/>
  <c r="H8" i="2"/>
  <c r="I8" i="2" s="1"/>
  <c r="H327" i="2"/>
  <c r="I327" i="2" s="1"/>
  <c r="H287" i="2"/>
  <c r="I287" i="2" s="1"/>
  <c r="H247" i="2"/>
  <c r="I247" i="2" s="1"/>
  <c r="H207" i="2"/>
  <c r="I207" i="2" s="1"/>
  <c r="H167" i="2"/>
  <c r="I167" i="2" s="1"/>
  <c r="H127" i="2"/>
  <c r="I127" i="2" s="1"/>
  <c r="H87" i="2"/>
  <c r="I87" i="2" s="1"/>
  <c r="H47" i="2"/>
  <c r="I47" i="2" s="1"/>
  <c r="H7" i="2"/>
  <c r="I7" i="2" s="1"/>
  <c r="H326" i="2"/>
  <c r="I326" i="2" s="1"/>
  <c r="H286" i="2"/>
  <c r="I286" i="2" s="1"/>
  <c r="H246" i="2"/>
  <c r="I246" i="2" s="1"/>
  <c r="H206" i="2"/>
  <c r="I206" i="2" s="1"/>
  <c r="H166" i="2"/>
  <c r="I166" i="2" s="1"/>
  <c r="H126" i="2"/>
  <c r="I126" i="2" s="1"/>
  <c r="H86" i="2"/>
  <c r="I86" i="2" s="1"/>
  <c r="H46" i="2"/>
  <c r="I46" i="2" s="1"/>
  <c r="H6" i="2"/>
  <c r="I6" i="2" s="1"/>
  <c r="H325" i="2"/>
  <c r="I325" i="2" s="1"/>
  <c r="H285" i="2"/>
  <c r="I285" i="2" s="1"/>
  <c r="H245" i="2"/>
  <c r="I245" i="2" s="1"/>
  <c r="H205" i="2"/>
  <c r="I205" i="2" s="1"/>
  <c r="H165" i="2"/>
  <c r="I165" i="2" s="1"/>
  <c r="H125" i="2"/>
  <c r="I125" i="2" s="1"/>
  <c r="H85" i="2"/>
  <c r="I85" i="2" s="1"/>
  <c r="H45" i="2"/>
  <c r="I45" i="2" s="1"/>
  <c r="H5" i="2"/>
  <c r="I5" i="2" s="1"/>
  <c r="H324" i="2"/>
  <c r="I324" i="2" s="1"/>
  <c r="H284" i="2"/>
  <c r="I284" i="2" s="1"/>
  <c r="H244" i="2"/>
  <c r="I244" i="2" s="1"/>
  <c r="H204" i="2"/>
  <c r="I204" i="2" s="1"/>
  <c r="H164" i="2"/>
  <c r="I164" i="2" s="1"/>
  <c r="H124" i="2"/>
  <c r="I124" i="2" s="1"/>
  <c r="H84" i="2"/>
  <c r="I84" i="2" s="1"/>
  <c r="H44" i="2"/>
  <c r="I44" i="2" s="1"/>
  <c r="H4" i="2"/>
  <c r="I4" i="2" s="1"/>
  <c r="H323" i="2"/>
  <c r="I323" i="2" s="1"/>
  <c r="H283" i="2"/>
  <c r="I283" i="2" s="1"/>
  <c r="H243" i="2"/>
  <c r="I243" i="2" s="1"/>
  <c r="H203" i="2"/>
  <c r="I203" i="2" s="1"/>
  <c r="H163" i="2"/>
  <c r="I163" i="2" s="1"/>
  <c r="H123" i="2"/>
  <c r="I123" i="2" s="1"/>
  <c r="H83" i="2"/>
  <c r="I83" i="2" s="1"/>
  <c r="H43" i="2"/>
  <c r="I43" i="2" s="1"/>
  <c r="H3" i="2"/>
  <c r="I3" i="2" s="1"/>
  <c r="H322" i="2"/>
  <c r="I322" i="2" s="1"/>
  <c r="H282" i="2"/>
  <c r="I282" i="2" s="1"/>
  <c r="H242" i="2"/>
  <c r="I242" i="2" s="1"/>
  <c r="H202" i="2"/>
  <c r="I202" i="2" s="1"/>
  <c r="H162" i="2"/>
  <c r="I162" i="2" s="1"/>
  <c r="H122" i="2"/>
  <c r="I122" i="2" s="1"/>
  <c r="H82" i="2"/>
  <c r="I82" i="2" s="1"/>
  <c r="H42" i="2"/>
  <c r="I42" i="2" s="1"/>
  <c r="H2" i="2"/>
  <c r="I2" i="2" s="1"/>
</calcChain>
</file>

<file path=xl/sharedStrings.xml><?xml version="1.0" encoding="utf-8"?>
<sst xmlns="http://schemas.openxmlformats.org/spreadsheetml/2006/main" count="386" uniqueCount="18">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</sst>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7" fillId="0" borderId="0" xfId="2" applyNumberFormat="1" applyFont="1"/>
    <xf numFmtId="0" fontId="7" fillId="0" borderId="0" xfId="2" applyFont="1"/>
    <xf numFmtId="0" fontId="3" fillId="0" borderId="0" xfId="2"/>
    <xf numFmtId="0" fontId="3" fillId="0" borderId="0" xfId="2" applyAlignment="1">
      <alignment horizontal="center"/>
    </xf>
    <xf numFmtId="0" fontId="5" fillId="0" borderId="0" xfId="3" applyFont="1"/>
    <xf numFmtId="14" fontId="3" fillId="0" borderId="0" xfId="2" applyNumberFormat="1"/>
    <xf numFmtId="0" fontId="6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4" fillId="0" borderId="0" xfId="3"/>
    <xf numFmtId="0" fontId="8" fillId="0" borderId="0" xfId="2" applyFont="1"/>
    <xf numFmtId="14" fontId="0" fillId="0" borderId="0" xfId="0" applyNumberFormat="1"/>
    <xf numFmtId="0" fontId="4" fillId="0" borderId="0" xfId="3" applyAlignment="1">
      <alignment horizontal="center"/>
    </xf>
    <xf numFmtId="0" fontId="2" fillId="0" borderId="0" xfId="5" applyAlignment="1">
      <alignment horizontal="center"/>
    </xf>
    <xf numFmtId="14" fontId="1" fillId="0" borderId="0" xfId="2" applyNumberFormat="1" applyFont="1"/>
    <xf numFmtId="0" fontId="9" fillId="0" borderId="0" xfId="0" applyFont="1"/>
  </cellXfs>
  <cellStyles count="6">
    <cellStyle name="Migliaia" xfId="1" builtinId="3"/>
    <cellStyle name="Migliaia 2" xfId="4" xr:uid="{0E8D8525-6433-4292-90AF-86DE60EAF00B}"/>
    <cellStyle name="Normale" xfId="0" builtinId="0"/>
    <cellStyle name="Normale 2" xfId="2" xr:uid="{9779AC45-8F07-4414-8061-281D098989C1}"/>
    <cellStyle name="Normale 2 2" xfId="3" xr:uid="{B1F40F6B-EE81-4AE6-96EC-CE79D36566C4}"/>
    <cellStyle name="Normale 2 3" xfId="5" xr:uid="{15F07A51-A514-4949-8411-D249662EC325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2DBB-810D-402F-934F-25BC406FA1D1}">
  <dimension ref="A1:T362"/>
  <sheetViews>
    <sheetView tabSelected="1" workbookViewId="0">
      <pane ySplit="1" topLeftCell="A2" activePane="bottomLeft" state="frozen"/>
      <selection pane="bottomLeft" activeCell="B365" sqref="B365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8</v>
      </c>
      <c r="C15" s="12">
        <v>434870</v>
      </c>
      <c r="D15" s="5">
        <v>107</v>
      </c>
      <c r="E15" s="5">
        <v>0</v>
      </c>
      <c r="F15" s="5">
        <v>2</v>
      </c>
      <c r="G15" s="5">
        <v>1</v>
      </c>
      <c r="H15" s="5">
        <f>SUM(D15+F15+G15)</f>
        <v>110</v>
      </c>
      <c r="I15" s="5">
        <f>H15-E15-F15-G15</f>
        <v>107</v>
      </c>
    </row>
    <row r="16" spans="1:20" ht="16" x14ac:dyDescent="0.2">
      <c r="A16" s="17">
        <v>43929</v>
      </c>
      <c r="B16" t="s">
        <v>8</v>
      </c>
      <c r="C16" s="12">
        <v>434870</v>
      </c>
      <c r="D16" s="5">
        <v>110</v>
      </c>
      <c r="E16" s="5">
        <v>0</v>
      </c>
      <c r="F16" s="5">
        <v>2</v>
      </c>
      <c r="G16" s="5">
        <v>1</v>
      </c>
      <c r="H16" s="5">
        <f>SUM(D16+F16+G16)</f>
        <v>113</v>
      </c>
      <c r="I16" s="5">
        <f>H16-E16-F16-G16</f>
        <v>110</v>
      </c>
    </row>
    <row r="17" spans="1:9" ht="16" x14ac:dyDescent="0.2">
      <c r="A17" s="17">
        <v>43930</v>
      </c>
      <c r="B17" t="s">
        <v>8</v>
      </c>
      <c r="C17" s="12">
        <v>434870</v>
      </c>
      <c r="D17" s="5">
        <v>112</v>
      </c>
      <c r="E17" s="5">
        <v>0</v>
      </c>
      <c r="F17" s="5">
        <v>2</v>
      </c>
      <c r="G17" s="5">
        <v>1</v>
      </c>
      <c r="H17" s="5">
        <f>SUM(D17+F17+G17)</f>
        <v>115</v>
      </c>
      <c r="I17" s="5">
        <f>H17-E17-F17-G17</f>
        <v>112</v>
      </c>
    </row>
    <row r="18" spans="1:9" ht="16" x14ac:dyDescent="0.2">
      <c r="A18" s="17">
        <v>43931</v>
      </c>
      <c r="B18" t="s">
        <v>8</v>
      </c>
      <c r="C18" s="12">
        <v>434870</v>
      </c>
      <c r="D18" s="5">
        <v>116</v>
      </c>
      <c r="E18" s="5">
        <v>0</v>
      </c>
      <c r="F18" s="5">
        <v>2</v>
      </c>
      <c r="G18" s="5">
        <v>1</v>
      </c>
      <c r="H18" s="5">
        <f>SUM(D18+F18+G18)</f>
        <v>119</v>
      </c>
      <c r="I18" s="5">
        <f>H18-E18-F18-G18</f>
        <v>116</v>
      </c>
    </row>
    <row r="19" spans="1:9" ht="16" x14ac:dyDescent="0.2">
      <c r="A19" s="17">
        <v>43932</v>
      </c>
      <c r="B19" t="s">
        <v>8</v>
      </c>
      <c r="C19" s="12">
        <v>434870</v>
      </c>
      <c r="D19" s="5">
        <v>120</v>
      </c>
      <c r="E19" s="5">
        <v>0</v>
      </c>
      <c r="F19" s="5">
        <v>2</v>
      </c>
      <c r="G19" s="5">
        <v>1</v>
      </c>
      <c r="H19" s="5">
        <f>SUM(D19+F19+G19)</f>
        <v>123</v>
      </c>
      <c r="I19" s="5">
        <f>H19-E19-F19-G19</f>
        <v>120</v>
      </c>
    </row>
    <row r="20" spans="1:9" ht="16" x14ac:dyDescent="0.2">
      <c r="A20" s="11">
        <v>43933</v>
      </c>
      <c r="B20" t="s">
        <v>8</v>
      </c>
      <c r="C20" s="12">
        <v>434870</v>
      </c>
      <c r="D20" s="9">
        <v>123</v>
      </c>
      <c r="E20" s="9">
        <v>0</v>
      </c>
      <c r="F20" s="9">
        <v>2</v>
      </c>
      <c r="G20" s="9">
        <v>1</v>
      </c>
      <c r="H20" s="5">
        <f>SUM(D20+F20+G20)</f>
        <v>126</v>
      </c>
      <c r="I20" s="5">
        <f>H20-E20-F20-G20</f>
        <v>123</v>
      </c>
    </row>
    <row r="21" spans="1:9" ht="16" x14ac:dyDescent="0.2">
      <c r="A21" s="11">
        <v>43934</v>
      </c>
      <c r="B21" t="s">
        <v>8</v>
      </c>
      <c r="C21" s="12">
        <v>434870</v>
      </c>
      <c r="D21" s="9">
        <v>125</v>
      </c>
      <c r="E21" s="9">
        <v>0</v>
      </c>
      <c r="F21" s="9">
        <v>2</v>
      </c>
      <c r="G21" s="9">
        <v>1</v>
      </c>
      <c r="H21" s="5">
        <f>SUM(D21+F21+G21)</f>
        <v>128</v>
      </c>
      <c r="I21" s="5">
        <f>H21-E21-F21-G21</f>
        <v>125</v>
      </c>
    </row>
    <row r="22" spans="1:9" ht="16" x14ac:dyDescent="0.2">
      <c r="A22" s="17">
        <v>43935</v>
      </c>
      <c r="B22" t="s">
        <v>8</v>
      </c>
      <c r="C22" s="12">
        <v>434870</v>
      </c>
      <c r="D22" s="18">
        <v>127</v>
      </c>
      <c r="E22" s="18">
        <v>0</v>
      </c>
      <c r="F22" s="18">
        <v>2</v>
      </c>
      <c r="G22" s="18">
        <v>1</v>
      </c>
      <c r="H22" s="5">
        <f>SUM(D22+F22+G22)</f>
        <v>130</v>
      </c>
      <c r="I22" s="5">
        <f>H22-E22-F22-G22</f>
        <v>127</v>
      </c>
    </row>
    <row r="23" spans="1:9" ht="16" x14ac:dyDescent="0.2">
      <c r="A23" s="11">
        <v>43936</v>
      </c>
      <c r="B23" t="s">
        <v>8</v>
      </c>
      <c r="C23" s="12">
        <v>434870</v>
      </c>
      <c r="D23" s="9">
        <v>128</v>
      </c>
      <c r="E23" s="9">
        <v>0</v>
      </c>
      <c r="F23" s="9">
        <v>2</v>
      </c>
      <c r="G23" s="9">
        <v>1</v>
      </c>
      <c r="H23" s="5">
        <f>SUM(D23+F23+G23)</f>
        <v>131</v>
      </c>
      <c r="I23" s="5">
        <f>H23-E23-F23-G23</f>
        <v>128</v>
      </c>
    </row>
    <row r="24" spans="1:9" ht="16" x14ac:dyDescent="0.2">
      <c r="A24" s="11">
        <v>43937</v>
      </c>
      <c r="B24" t="s">
        <v>8</v>
      </c>
      <c r="C24" s="12">
        <v>434870</v>
      </c>
      <c r="D24" s="9">
        <v>129</v>
      </c>
      <c r="E24" s="9">
        <v>0</v>
      </c>
      <c r="F24" s="9">
        <v>2</v>
      </c>
      <c r="G24" s="9">
        <v>1</v>
      </c>
      <c r="H24" s="5">
        <f>SUM(D24+F24+G24)</f>
        <v>132</v>
      </c>
      <c r="I24" s="5">
        <f>H24-E24-F24-G24</f>
        <v>129</v>
      </c>
    </row>
    <row r="25" spans="1:9" ht="16" x14ac:dyDescent="0.2">
      <c r="A25" s="11">
        <v>43938</v>
      </c>
      <c r="B25" t="s">
        <v>8</v>
      </c>
      <c r="C25" s="12">
        <v>434870</v>
      </c>
      <c r="D25" s="9">
        <v>129</v>
      </c>
      <c r="E25" s="9">
        <v>0</v>
      </c>
      <c r="F25" s="9">
        <v>2</v>
      </c>
      <c r="G25" s="9">
        <v>1</v>
      </c>
      <c r="H25" s="5">
        <f>SUM(D25+F25+G25)</f>
        <v>132</v>
      </c>
      <c r="I25" s="5">
        <f>H25-E25-F25-G25</f>
        <v>129</v>
      </c>
    </row>
    <row r="26" spans="1:9" ht="16" x14ac:dyDescent="0.2">
      <c r="A26" s="11">
        <v>43939</v>
      </c>
      <c r="B26" t="s">
        <v>8</v>
      </c>
      <c r="C26" s="12">
        <v>434870</v>
      </c>
      <c r="D26" s="9">
        <v>129</v>
      </c>
      <c r="E26" s="9">
        <v>0</v>
      </c>
      <c r="F26" s="9">
        <v>2</v>
      </c>
      <c r="G26" s="9">
        <v>1</v>
      </c>
      <c r="H26" s="5">
        <f>SUM(D26+F26+G26)</f>
        <v>132</v>
      </c>
      <c r="I26" s="5">
        <f>H26-E26-F26-G26</f>
        <v>129</v>
      </c>
    </row>
    <row r="27" spans="1:9" ht="16" x14ac:dyDescent="0.2">
      <c r="A27" s="11">
        <v>43940</v>
      </c>
      <c r="B27" t="s">
        <v>8</v>
      </c>
      <c r="C27" s="12">
        <v>434870</v>
      </c>
      <c r="D27" s="9">
        <v>129</v>
      </c>
      <c r="E27" s="9">
        <v>0</v>
      </c>
      <c r="F27" s="9">
        <v>2</v>
      </c>
      <c r="G27" s="9">
        <v>1</v>
      </c>
      <c r="H27" s="5">
        <f>SUM(D27+F27+G27)</f>
        <v>132</v>
      </c>
      <c r="I27" s="5">
        <f>H27-E27-F27-G27</f>
        <v>129</v>
      </c>
    </row>
    <row r="28" spans="1:9" ht="16" x14ac:dyDescent="0.2">
      <c r="A28" s="11">
        <v>43941</v>
      </c>
      <c r="B28" t="s">
        <v>8</v>
      </c>
      <c r="C28" s="12">
        <v>434870</v>
      </c>
      <c r="D28" s="19">
        <v>129</v>
      </c>
      <c r="E28" s="19">
        <v>0</v>
      </c>
      <c r="F28" s="19">
        <v>2</v>
      </c>
      <c r="G28" s="19">
        <v>1</v>
      </c>
      <c r="H28" s="5">
        <f>SUM(D28+F28+G28)</f>
        <v>132</v>
      </c>
      <c r="I28" s="5">
        <f>H28-E28-F28-G28</f>
        <v>129</v>
      </c>
    </row>
    <row r="29" spans="1:9" ht="16" x14ac:dyDescent="0.2">
      <c r="A29" s="11">
        <v>43942</v>
      </c>
      <c r="B29" t="s">
        <v>8</v>
      </c>
      <c r="C29" s="12">
        <v>434870</v>
      </c>
      <c r="D29" s="9">
        <v>129</v>
      </c>
      <c r="E29" s="9">
        <v>0</v>
      </c>
      <c r="F29" s="9">
        <v>2</v>
      </c>
      <c r="G29" s="9">
        <v>1</v>
      </c>
      <c r="H29" s="9">
        <f>SUM(D29+F29+G29)</f>
        <v>132</v>
      </c>
      <c r="I29" s="9">
        <f>H29-E29-F29-G29</f>
        <v>129</v>
      </c>
    </row>
    <row r="30" spans="1:9" ht="16" x14ac:dyDescent="0.2">
      <c r="A30" s="11">
        <v>43943</v>
      </c>
      <c r="B30" t="s">
        <v>8</v>
      </c>
      <c r="C30" s="12">
        <v>434870</v>
      </c>
      <c r="D30" s="9">
        <v>129</v>
      </c>
      <c r="E30" s="9">
        <v>2</v>
      </c>
      <c r="F30" s="9">
        <v>1</v>
      </c>
      <c r="G30" s="9">
        <v>0</v>
      </c>
      <c r="H30" s="9">
        <f>SUM(D30+F30+G30)</f>
        <v>130</v>
      </c>
      <c r="I30" s="9">
        <f>H30-E30-F30-G30</f>
        <v>127</v>
      </c>
    </row>
    <row r="31" spans="1:9" ht="16" x14ac:dyDescent="0.2">
      <c r="A31" s="11">
        <v>43944</v>
      </c>
      <c r="B31" t="s">
        <v>8</v>
      </c>
      <c r="C31" s="12">
        <v>434870</v>
      </c>
      <c r="D31" s="9">
        <v>129</v>
      </c>
      <c r="E31" s="9">
        <v>0</v>
      </c>
      <c r="F31" s="9">
        <v>2</v>
      </c>
      <c r="G31" s="9">
        <v>1</v>
      </c>
      <c r="H31" s="9">
        <f>SUM(D31+F31+G31)</f>
        <v>132</v>
      </c>
      <c r="I31" s="9">
        <f>H31-E31-F31-G31</f>
        <v>129</v>
      </c>
    </row>
    <row r="32" spans="1:9" ht="16" x14ac:dyDescent="0.2">
      <c r="A32" s="11">
        <v>43945</v>
      </c>
      <c r="B32" t="s">
        <v>8</v>
      </c>
      <c r="C32" s="12">
        <v>434870</v>
      </c>
      <c r="D32" s="9">
        <v>129</v>
      </c>
      <c r="E32" s="9">
        <v>0</v>
      </c>
      <c r="F32" s="9">
        <v>2</v>
      </c>
      <c r="G32" s="9">
        <v>1</v>
      </c>
      <c r="H32" s="9">
        <f>SUM(D32+F32+G32)</f>
        <v>132</v>
      </c>
      <c r="I32" s="9">
        <f>H32-E32-F32-G32</f>
        <v>129</v>
      </c>
    </row>
    <row r="33" spans="1:20" ht="16" x14ac:dyDescent="0.2">
      <c r="A33" s="11">
        <v>43946</v>
      </c>
      <c r="B33" t="s">
        <v>8</v>
      </c>
      <c r="C33" s="12">
        <v>434870</v>
      </c>
      <c r="D33" s="9">
        <v>129</v>
      </c>
      <c r="E33" s="9">
        <v>0</v>
      </c>
      <c r="F33" s="9">
        <v>2</v>
      </c>
      <c r="G33" s="9">
        <v>1</v>
      </c>
      <c r="H33" s="9">
        <f>SUM(D33+F33+G33)</f>
        <v>132</v>
      </c>
      <c r="I33" s="9">
        <f>H33-E33-F33-G33</f>
        <v>129</v>
      </c>
    </row>
    <row r="34" spans="1:20" ht="16" x14ac:dyDescent="0.2">
      <c r="A34" s="11">
        <v>43947</v>
      </c>
      <c r="B34" t="s">
        <v>8</v>
      </c>
      <c r="C34" s="12">
        <v>434870</v>
      </c>
      <c r="D34" s="9">
        <v>66</v>
      </c>
      <c r="E34" s="9">
        <v>0</v>
      </c>
      <c r="F34" s="9">
        <v>65</v>
      </c>
      <c r="G34" s="9">
        <v>1</v>
      </c>
      <c r="H34" s="9">
        <f>SUM(D34+F34+G34)</f>
        <v>132</v>
      </c>
      <c r="I34" s="9">
        <f>H34-E34-F34-G34</f>
        <v>66</v>
      </c>
    </row>
    <row r="35" spans="1:20" ht="16" x14ac:dyDescent="0.2">
      <c r="A35" s="20">
        <v>43948</v>
      </c>
      <c r="B35" t="s">
        <v>8</v>
      </c>
      <c r="C35" s="12">
        <v>434870</v>
      </c>
      <c r="D35" s="9">
        <v>67</v>
      </c>
      <c r="E35" s="9">
        <v>0</v>
      </c>
      <c r="F35" s="9">
        <v>65</v>
      </c>
      <c r="G35" s="9">
        <v>1</v>
      </c>
      <c r="H35" s="9">
        <f>SUM(D35+F35+G35)</f>
        <v>133</v>
      </c>
      <c r="I35" s="9">
        <f>H35-E35-F35-G35</f>
        <v>67</v>
      </c>
    </row>
    <row r="36" spans="1:20" ht="16" x14ac:dyDescent="0.2">
      <c r="A36" s="11">
        <v>43949</v>
      </c>
      <c r="B36" t="s">
        <v>8</v>
      </c>
      <c r="C36" s="12">
        <v>434870</v>
      </c>
      <c r="D36" s="9">
        <v>69</v>
      </c>
      <c r="E36" s="9">
        <v>0</v>
      </c>
      <c r="F36" s="9">
        <v>65</v>
      </c>
      <c r="G36" s="9">
        <v>1</v>
      </c>
      <c r="H36" s="9">
        <f>SUM(D36+F36+G36)</f>
        <v>135</v>
      </c>
      <c r="I36" s="9">
        <f>H36-E36-F36-G36</f>
        <v>69</v>
      </c>
    </row>
    <row r="37" spans="1:20" ht="16" x14ac:dyDescent="0.2">
      <c r="A37" s="11">
        <v>43950</v>
      </c>
      <c r="B37" t="s">
        <v>8</v>
      </c>
      <c r="C37" s="12">
        <v>434870</v>
      </c>
      <c r="D37" s="9">
        <v>69</v>
      </c>
      <c r="E37" s="9">
        <v>0</v>
      </c>
      <c r="F37" s="9">
        <v>65</v>
      </c>
      <c r="G37" s="9">
        <v>1</v>
      </c>
      <c r="H37" s="9">
        <f>SUM(D37+F37+G37)</f>
        <v>135</v>
      </c>
      <c r="I37" s="9">
        <f>H37-E37-F37-G37</f>
        <v>69</v>
      </c>
    </row>
    <row r="38" spans="1:20" ht="16" x14ac:dyDescent="0.2">
      <c r="A38" s="11">
        <v>43951</v>
      </c>
      <c r="B38" t="s">
        <v>8</v>
      </c>
      <c r="C38" s="12">
        <v>434870</v>
      </c>
      <c r="D38" s="9">
        <v>69</v>
      </c>
      <c r="E38" s="9">
        <v>0</v>
      </c>
      <c r="F38" s="9">
        <v>65</v>
      </c>
      <c r="G38" s="9">
        <v>1</v>
      </c>
      <c r="H38" s="9">
        <f>SUM(D38+F38+G38)</f>
        <v>135</v>
      </c>
      <c r="I38" s="9">
        <f>H38-E38-F38-G38</f>
        <v>69</v>
      </c>
    </row>
    <row r="39" spans="1:20" ht="16" x14ac:dyDescent="0.2">
      <c r="A39" s="11">
        <v>43952</v>
      </c>
      <c r="B39" t="s">
        <v>8</v>
      </c>
      <c r="C39" s="12">
        <v>434870</v>
      </c>
      <c r="D39" s="19">
        <v>69</v>
      </c>
      <c r="E39" s="19">
        <v>0</v>
      </c>
      <c r="F39" s="19">
        <v>65</v>
      </c>
      <c r="G39" s="19">
        <v>1</v>
      </c>
      <c r="H39" s="9">
        <f>SUM(D39+F39+G39)</f>
        <v>135</v>
      </c>
      <c r="I39" s="9">
        <f>H39-E39-F39-G39</f>
        <v>69</v>
      </c>
    </row>
    <row r="40" spans="1:20" ht="16" x14ac:dyDescent="0.2">
      <c r="A40" s="11">
        <v>43953</v>
      </c>
      <c r="B40" t="s">
        <v>8</v>
      </c>
      <c r="C40" s="12">
        <v>434870</v>
      </c>
      <c r="D40" s="9">
        <v>69</v>
      </c>
      <c r="E40" s="9">
        <v>0</v>
      </c>
      <c r="F40" s="9">
        <v>65</v>
      </c>
      <c r="G40" s="9">
        <v>1</v>
      </c>
      <c r="H40" s="9">
        <f>SUM(D40+F40+G40)</f>
        <v>135</v>
      </c>
      <c r="I40" s="9">
        <f>H40-E40-F40-G40</f>
        <v>69</v>
      </c>
    </row>
    <row r="41" spans="1:20" ht="16" x14ac:dyDescent="0.2">
      <c r="A41" s="11">
        <v>43954</v>
      </c>
      <c r="B41" t="s">
        <v>8</v>
      </c>
      <c r="C41" s="12">
        <v>434870</v>
      </c>
      <c r="D41" s="19">
        <v>69</v>
      </c>
      <c r="E41" s="19">
        <v>0</v>
      </c>
      <c r="F41" s="19">
        <v>65</v>
      </c>
      <c r="G41" s="19">
        <v>1</v>
      </c>
      <c r="H41" s="9">
        <f>SUM(D41+F41+G41)</f>
        <v>135</v>
      </c>
      <c r="I41" s="9">
        <f>H41-E41-F41-G41</f>
        <v>69</v>
      </c>
    </row>
    <row r="42" spans="1:20" ht="16" x14ac:dyDescent="0.2">
      <c r="A42" s="11">
        <v>43915</v>
      </c>
      <c r="B42" s="8" t="s">
        <v>9</v>
      </c>
      <c r="C42" s="12">
        <v>262458</v>
      </c>
      <c r="D42" s="9">
        <v>43</v>
      </c>
      <c r="E42" s="9">
        <v>0</v>
      </c>
      <c r="F42" s="9">
        <v>0</v>
      </c>
      <c r="G42" s="9">
        <v>0</v>
      </c>
      <c r="H42" s="9">
        <f>SUM(D42+F42+G42)</f>
        <v>43</v>
      </c>
      <c r="I42" s="9">
        <f>H42-E42-F42-G42</f>
        <v>43</v>
      </c>
      <c r="J42" s="13"/>
      <c r="K42" s="14"/>
      <c r="L42" s="14"/>
      <c r="M42" s="15"/>
      <c r="N42" s="12"/>
      <c r="O42" s="15"/>
      <c r="P42" s="15"/>
      <c r="Q42" s="15"/>
      <c r="R42" s="15"/>
      <c r="S42" s="15"/>
      <c r="T42" s="15"/>
    </row>
    <row r="43" spans="1:20" ht="16" x14ac:dyDescent="0.2">
      <c r="A43" s="11">
        <v>43916</v>
      </c>
      <c r="B43" s="8" t="s">
        <v>9</v>
      </c>
      <c r="C43" s="12">
        <v>262458</v>
      </c>
      <c r="D43" s="9">
        <v>48</v>
      </c>
      <c r="E43" s="9">
        <v>19</v>
      </c>
      <c r="F43" s="9">
        <v>0</v>
      </c>
      <c r="G43" s="9">
        <v>0</v>
      </c>
      <c r="H43" s="9">
        <f>SUM(D43+F43+G43)</f>
        <v>48</v>
      </c>
      <c r="I43" s="9">
        <f>H43-E43-F43-G43</f>
        <v>29</v>
      </c>
      <c r="J43" s="13"/>
      <c r="K43" s="14"/>
      <c r="L43" s="14"/>
      <c r="M43" s="14"/>
      <c r="N43" s="14"/>
      <c r="O43" s="14"/>
      <c r="P43" s="14"/>
    </row>
    <row r="44" spans="1:20" ht="16" x14ac:dyDescent="0.2">
      <c r="A44" s="11">
        <v>43917</v>
      </c>
      <c r="B44" s="8" t="s">
        <v>9</v>
      </c>
      <c r="C44" s="12">
        <v>262458</v>
      </c>
      <c r="D44" s="9">
        <v>49</v>
      </c>
      <c r="E44" s="9">
        <v>22</v>
      </c>
      <c r="F44" s="9">
        <v>2</v>
      </c>
      <c r="G44" s="9">
        <v>4</v>
      </c>
      <c r="H44" s="9">
        <f>SUM(D44+F44+G44)</f>
        <v>55</v>
      </c>
      <c r="I44" s="9">
        <f>H44-E44-F44-G44</f>
        <v>27</v>
      </c>
      <c r="J44" s="13"/>
      <c r="K44" s="14"/>
      <c r="L44" s="14"/>
      <c r="M44" s="14"/>
      <c r="N44" s="14"/>
      <c r="O44" s="14"/>
      <c r="P44" s="14"/>
    </row>
    <row r="45" spans="1:20" ht="16" x14ac:dyDescent="0.2">
      <c r="A45" s="11">
        <v>43918</v>
      </c>
      <c r="B45" s="8" t="s">
        <v>9</v>
      </c>
      <c r="C45" s="12">
        <v>262458</v>
      </c>
      <c r="D45" s="9">
        <v>50</v>
      </c>
      <c r="E45" s="9">
        <v>19</v>
      </c>
      <c r="F45" s="9">
        <v>3</v>
      </c>
      <c r="G45" s="9">
        <v>4</v>
      </c>
      <c r="H45" s="9">
        <f>SUM(D45+F45+G45)</f>
        <v>57</v>
      </c>
      <c r="I45" s="9">
        <f>H45-E45-F45-G45</f>
        <v>31</v>
      </c>
      <c r="J45" s="13"/>
      <c r="K45" s="14"/>
      <c r="L45" s="14"/>
      <c r="M45" s="14"/>
      <c r="N45" s="14"/>
      <c r="O45" s="14"/>
      <c r="P45" s="14"/>
    </row>
    <row r="46" spans="1:20" ht="16" x14ac:dyDescent="0.2">
      <c r="A46" s="11">
        <v>43919</v>
      </c>
      <c r="B46" s="8" t="s">
        <v>9</v>
      </c>
      <c r="C46" s="12">
        <v>262458</v>
      </c>
      <c r="D46" s="9">
        <v>61</v>
      </c>
      <c r="E46" s="9">
        <v>19</v>
      </c>
      <c r="F46" s="9">
        <v>3</v>
      </c>
      <c r="G46" s="9">
        <v>4</v>
      </c>
      <c r="H46" s="9">
        <f>SUM(D46+F46+G46)</f>
        <v>68</v>
      </c>
      <c r="I46" s="9">
        <f>H46-E46-F46-G46</f>
        <v>42</v>
      </c>
      <c r="J46" s="13"/>
      <c r="K46" s="14"/>
      <c r="L46" s="14"/>
      <c r="M46" s="14"/>
      <c r="N46" s="14"/>
      <c r="O46" s="14"/>
      <c r="P46" s="14"/>
    </row>
    <row r="47" spans="1:20" ht="16" x14ac:dyDescent="0.2">
      <c r="A47" s="11">
        <v>43920</v>
      </c>
      <c r="B47" s="8" t="s">
        <v>9</v>
      </c>
      <c r="C47" s="12">
        <v>262458</v>
      </c>
      <c r="D47" s="9">
        <v>63</v>
      </c>
      <c r="E47" s="9">
        <v>19</v>
      </c>
      <c r="F47" s="9">
        <v>3</v>
      </c>
      <c r="G47" s="9">
        <v>4</v>
      </c>
      <c r="H47" s="9">
        <f>SUM(D47+F47+G47)</f>
        <v>70</v>
      </c>
      <c r="I47" s="9">
        <f>H47-E47-F47-G47</f>
        <v>44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43921</v>
      </c>
      <c r="B48" s="8" t="s">
        <v>9</v>
      </c>
      <c r="C48" s="12">
        <v>262458</v>
      </c>
      <c r="D48" s="9">
        <v>62</v>
      </c>
      <c r="E48" s="9">
        <v>18</v>
      </c>
      <c r="F48" s="9">
        <v>4</v>
      </c>
      <c r="G48" s="9">
        <v>4</v>
      </c>
      <c r="H48" s="9">
        <f>SUM(D48+F48+G48)</f>
        <v>70</v>
      </c>
      <c r="I48" s="9">
        <f>H48-E48-F48-G48</f>
        <v>44</v>
      </c>
      <c r="J48" s="13"/>
      <c r="K48" s="14"/>
      <c r="L48" s="14"/>
      <c r="M48" s="14"/>
      <c r="N48" s="14"/>
      <c r="O48" s="14"/>
      <c r="P48" s="14"/>
    </row>
    <row r="49" spans="1:16" ht="16" x14ac:dyDescent="0.2">
      <c r="A49" s="11">
        <v>43922</v>
      </c>
      <c r="B49" s="8" t="s">
        <v>9</v>
      </c>
      <c r="C49" s="12">
        <v>262458</v>
      </c>
      <c r="D49" s="9">
        <v>67</v>
      </c>
      <c r="E49" s="9">
        <v>18</v>
      </c>
      <c r="F49" s="9">
        <v>4</v>
      </c>
      <c r="G49" s="9">
        <v>5</v>
      </c>
      <c r="H49" s="9">
        <f>SUM(D49+F49+G49)</f>
        <v>76</v>
      </c>
      <c r="I49" s="9">
        <f>H49-E49-F49-G49</f>
        <v>49</v>
      </c>
      <c r="J49" s="13"/>
      <c r="K49" s="14"/>
      <c r="L49" s="14"/>
      <c r="M49" s="14"/>
      <c r="N49" s="14"/>
      <c r="O49" s="14"/>
      <c r="P49" s="14"/>
    </row>
    <row r="50" spans="1:16" ht="18" x14ac:dyDescent="0.3">
      <c r="A50" s="11">
        <v>43923</v>
      </c>
      <c r="B50" s="8" t="s">
        <v>9</v>
      </c>
      <c r="C50" s="12">
        <v>262458</v>
      </c>
      <c r="D50" s="9">
        <v>71</v>
      </c>
      <c r="E50" s="9">
        <v>20</v>
      </c>
      <c r="F50" s="9">
        <v>4</v>
      </c>
      <c r="G50" s="9">
        <v>5</v>
      </c>
      <c r="H50" s="9">
        <f>SUM(D50+F50+G50)</f>
        <v>80</v>
      </c>
      <c r="I50" s="9">
        <f>H50-E50-F50-G50</f>
        <v>51</v>
      </c>
      <c r="J50" s="16"/>
      <c r="K50" s="14"/>
      <c r="L50" s="14"/>
      <c r="M50" s="14"/>
      <c r="N50" s="14"/>
      <c r="O50" s="14"/>
      <c r="P50" s="14"/>
    </row>
    <row r="51" spans="1:16" ht="18" x14ac:dyDescent="0.3">
      <c r="A51" s="11">
        <v>43924</v>
      </c>
      <c r="B51" s="8" t="s">
        <v>9</v>
      </c>
      <c r="C51" s="12">
        <v>262458</v>
      </c>
      <c r="D51" s="9">
        <v>73</v>
      </c>
      <c r="E51" s="9">
        <v>20</v>
      </c>
      <c r="F51" s="9">
        <v>4</v>
      </c>
      <c r="G51" s="9">
        <v>6</v>
      </c>
      <c r="H51" s="9">
        <f>SUM(D51+F51+G51)</f>
        <v>83</v>
      </c>
      <c r="I51" s="9">
        <f>H51-E51-F51-G51</f>
        <v>53</v>
      </c>
      <c r="J51" s="16"/>
      <c r="K51" s="14"/>
      <c r="L51" s="14"/>
      <c r="M51" s="14"/>
      <c r="N51" s="14"/>
      <c r="O51" s="14"/>
      <c r="P51" s="14"/>
    </row>
    <row r="52" spans="1:16" ht="16" x14ac:dyDescent="0.2">
      <c r="A52" s="11">
        <v>43925</v>
      </c>
      <c r="B52" s="8" t="s">
        <v>9</v>
      </c>
      <c r="C52" s="12">
        <v>262458</v>
      </c>
      <c r="D52" s="9">
        <v>82</v>
      </c>
      <c r="E52" s="9">
        <v>25</v>
      </c>
      <c r="F52" s="9">
        <v>4</v>
      </c>
      <c r="G52" s="9">
        <v>7</v>
      </c>
      <c r="H52" s="9">
        <f>SUM(D52+F52+G52)</f>
        <v>93</v>
      </c>
      <c r="I52" s="9">
        <f>H52-E52-F52-G52</f>
        <v>57</v>
      </c>
      <c r="J52" s="13"/>
      <c r="K52" s="14"/>
      <c r="L52" s="14"/>
      <c r="M52" s="14"/>
      <c r="N52" s="14"/>
      <c r="O52" s="14"/>
      <c r="P52" s="14"/>
    </row>
    <row r="53" spans="1:16" ht="16" x14ac:dyDescent="0.2">
      <c r="A53" s="11">
        <v>43926</v>
      </c>
      <c r="B53" s="8" t="s">
        <v>9</v>
      </c>
      <c r="C53" s="12">
        <v>262458</v>
      </c>
      <c r="D53" s="9">
        <v>91</v>
      </c>
      <c r="E53" s="9">
        <v>23</v>
      </c>
      <c r="F53" s="9">
        <v>4</v>
      </c>
      <c r="G53" s="9">
        <v>7</v>
      </c>
      <c r="H53" s="9">
        <f>SUM(D53+F53+G53)</f>
        <v>102</v>
      </c>
      <c r="I53" s="9">
        <f>H53-E53-F53-G53</f>
        <v>68</v>
      </c>
      <c r="J53" s="13"/>
      <c r="K53" s="14"/>
      <c r="L53" s="14"/>
      <c r="M53" s="14"/>
      <c r="N53" s="14"/>
      <c r="O53" s="14"/>
      <c r="P53" s="14"/>
    </row>
    <row r="54" spans="1:16" ht="16" x14ac:dyDescent="0.2">
      <c r="A54" s="11">
        <v>43927</v>
      </c>
      <c r="B54" s="8" t="s">
        <v>9</v>
      </c>
      <c r="C54" s="12">
        <v>262458</v>
      </c>
      <c r="D54" s="9">
        <v>92</v>
      </c>
      <c r="E54" s="9">
        <v>22</v>
      </c>
      <c r="F54" s="9">
        <v>4</v>
      </c>
      <c r="G54" s="9">
        <v>8</v>
      </c>
      <c r="H54" s="9">
        <f>SUM(D54+F54+G54)</f>
        <v>104</v>
      </c>
      <c r="I54" s="9">
        <f>H54-E54-F54-G54</f>
        <v>70</v>
      </c>
      <c r="J54" s="13"/>
      <c r="K54" s="14"/>
      <c r="L54" s="14"/>
      <c r="M54" s="14"/>
      <c r="N54" s="14"/>
      <c r="O54" s="14"/>
      <c r="P54" s="14"/>
    </row>
    <row r="55" spans="1:16" ht="16" x14ac:dyDescent="0.2">
      <c r="A55" s="11">
        <v>43928</v>
      </c>
      <c r="B55" t="s">
        <v>9</v>
      </c>
      <c r="C55" s="12">
        <v>262458</v>
      </c>
      <c r="D55" s="5">
        <v>93</v>
      </c>
      <c r="E55" s="5">
        <v>22</v>
      </c>
      <c r="F55" s="5">
        <v>4</v>
      </c>
      <c r="G55" s="5">
        <v>8</v>
      </c>
      <c r="H55" s="5">
        <f>SUM(D55+F55+G55)</f>
        <v>105</v>
      </c>
      <c r="I55" s="5">
        <f>H55-E55-F55-G55</f>
        <v>71</v>
      </c>
    </row>
    <row r="56" spans="1:16" ht="16" x14ac:dyDescent="0.2">
      <c r="A56" s="17">
        <v>43929</v>
      </c>
      <c r="B56" t="s">
        <v>9</v>
      </c>
      <c r="C56" s="12">
        <v>262458</v>
      </c>
      <c r="D56" s="5">
        <v>94</v>
      </c>
      <c r="E56" s="5">
        <v>22</v>
      </c>
      <c r="F56" s="5">
        <v>5</v>
      </c>
      <c r="G56" s="5">
        <v>8</v>
      </c>
      <c r="H56" s="5">
        <f>SUM(D56+F56+G56)</f>
        <v>107</v>
      </c>
      <c r="I56" s="5">
        <f>H56-E56-F56-G56</f>
        <v>72</v>
      </c>
    </row>
    <row r="57" spans="1:16" ht="16" x14ac:dyDescent="0.2">
      <c r="A57" s="17">
        <v>43930</v>
      </c>
      <c r="B57" t="s">
        <v>9</v>
      </c>
      <c r="C57" s="12">
        <v>262458</v>
      </c>
      <c r="D57" s="5">
        <v>99</v>
      </c>
      <c r="E57" s="5">
        <v>22</v>
      </c>
      <c r="F57" s="5">
        <v>5</v>
      </c>
      <c r="G57" s="5">
        <v>8</v>
      </c>
      <c r="H57" s="5">
        <f>SUM(D57+F57+G57)</f>
        <v>112</v>
      </c>
      <c r="I57" s="5">
        <f>H57-E57-F57-G57</f>
        <v>77</v>
      </c>
    </row>
    <row r="58" spans="1:16" ht="16" x14ac:dyDescent="0.2">
      <c r="A58" s="17">
        <v>43931</v>
      </c>
      <c r="B58" t="s">
        <v>9</v>
      </c>
      <c r="C58" s="12">
        <v>262458</v>
      </c>
      <c r="D58" s="5">
        <v>102</v>
      </c>
      <c r="E58" s="5">
        <v>21</v>
      </c>
      <c r="F58" s="5">
        <v>5</v>
      </c>
      <c r="G58" s="5">
        <v>6</v>
      </c>
      <c r="H58" s="5">
        <f>SUM(D58+F58+G58)</f>
        <v>113</v>
      </c>
      <c r="I58" s="5">
        <f>H58-E58-F58-G58</f>
        <v>81</v>
      </c>
    </row>
    <row r="59" spans="1:16" ht="16" x14ac:dyDescent="0.2">
      <c r="A59" s="17">
        <v>43932</v>
      </c>
      <c r="B59" t="s">
        <v>9</v>
      </c>
      <c r="C59" s="12">
        <v>262458</v>
      </c>
      <c r="D59" s="5">
        <v>107</v>
      </c>
      <c r="E59" s="5">
        <v>23</v>
      </c>
      <c r="F59" s="5">
        <v>6</v>
      </c>
      <c r="G59" s="5">
        <v>9</v>
      </c>
      <c r="H59" s="5">
        <f>SUM(D59+F59+G59)</f>
        <v>122</v>
      </c>
      <c r="I59" s="5">
        <f>H59-E59-F59-G59</f>
        <v>84</v>
      </c>
    </row>
    <row r="60" spans="1:16" ht="16" x14ac:dyDescent="0.2">
      <c r="A60" s="11">
        <v>43933</v>
      </c>
      <c r="B60" t="s">
        <v>9</v>
      </c>
      <c r="C60" s="12">
        <v>262458</v>
      </c>
      <c r="D60" s="9">
        <v>110</v>
      </c>
      <c r="E60" s="9">
        <v>21</v>
      </c>
      <c r="F60" s="9">
        <v>8</v>
      </c>
      <c r="G60" s="9">
        <v>10</v>
      </c>
      <c r="H60" s="5">
        <f>SUM(D60+F60+G60)</f>
        <v>128</v>
      </c>
      <c r="I60" s="5">
        <f>H60-E60-F60-G60</f>
        <v>89</v>
      </c>
    </row>
    <row r="61" spans="1:16" ht="16" x14ac:dyDescent="0.2">
      <c r="A61" s="11">
        <v>43934</v>
      </c>
      <c r="B61" t="s">
        <v>9</v>
      </c>
      <c r="C61" s="12">
        <v>262458</v>
      </c>
      <c r="D61" s="9">
        <v>113</v>
      </c>
      <c r="E61" s="9">
        <v>22</v>
      </c>
      <c r="F61" s="9">
        <v>8</v>
      </c>
      <c r="G61" s="9">
        <v>10</v>
      </c>
      <c r="H61" s="5">
        <f>SUM(D61+F61+G61)</f>
        <v>131</v>
      </c>
      <c r="I61" s="5">
        <f>H61-E61-F61-G61</f>
        <v>91</v>
      </c>
    </row>
    <row r="62" spans="1:16" ht="16" x14ac:dyDescent="0.2">
      <c r="A62" s="17">
        <v>43935</v>
      </c>
      <c r="B62" t="s">
        <v>9</v>
      </c>
      <c r="C62" s="12">
        <v>262458</v>
      </c>
      <c r="D62" s="18">
        <v>117</v>
      </c>
      <c r="E62" s="18">
        <v>22</v>
      </c>
      <c r="F62" s="18">
        <v>8</v>
      </c>
      <c r="G62" s="18">
        <v>10</v>
      </c>
      <c r="H62" s="5">
        <f>SUM(D62+F62+G62)</f>
        <v>135</v>
      </c>
      <c r="I62" s="5">
        <f>H62-E62-F62-G62</f>
        <v>95</v>
      </c>
    </row>
    <row r="63" spans="1:16" ht="16" x14ac:dyDescent="0.2">
      <c r="A63" s="11">
        <v>43936</v>
      </c>
      <c r="B63" t="s">
        <v>9</v>
      </c>
      <c r="C63" s="12">
        <v>262458</v>
      </c>
      <c r="D63" s="9">
        <v>116</v>
      </c>
      <c r="E63" s="9">
        <v>17</v>
      </c>
      <c r="F63" s="9">
        <v>11</v>
      </c>
      <c r="G63" s="9">
        <v>10</v>
      </c>
      <c r="H63" s="5">
        <f>SUM(D63+F63+G63)</f>
        <v>137</v>
      </c>
      <c r="I63" s="5">
        <f>H63-E63-F63-G63</f>
        <v>99</v>
      </c>
    </row>
    <row r="64" spans="1:16" ht="16" x14ac:dyDescent="0.2">
      <c r="A64" s="11">
        <v>43937</v>
      </c>
      <c r="B64" t="s">
        <v>9</v>
      </c>
      <c r="C64" s="12">
        <v>262458</v>
      </c>
      <c r="D64" s="9">
        <v>115</v>
      </c>
      <c r="E64" s="9">
        <v>14</v>
      </c>
      <c r="F64" s="9">
        <v>13</v>
      </c>
      <c r="G64" s="9">
        <v>10</v>
      </c>
      <c r="H64" s="5">
        <f>SUM(D64+F64+G64)</f>
        <v>138</v>
      </c>
      <c r="I64" s="5">
        <f>H64-E64-F64-G64</f>
        <v>101</v>
      </c>
    </row>
    <row r="65" spans="1:9" ht="16" x14ac:dyDescent="0.2">
      <c r="A65" s="11">
        <v>43938</v>
      </c>
      <c r="B65" t="s">
        <v>9</v>
      </c>
      <c r="C65" s="12">
        <v>262458</v>
      </c>
      <c r="D65" s="9">
        <v>114</v>
      </c>
      <c r="E65" s="9">
        <v>15</v>
      </c>
      <c r="F65" s="9">
        <v>14</v>
      </c>
      <c r="G65" s="9">
        <v>10</v>
      </c>
      <c r="H65" s="5">
        <f>SUM(D65+F65+G65)</f>
        <v>138</v>
      </c>
      <c r="I65" s="5">
        <f>H65-E65-F65-G65</f>
        <v>99</v>
      </c>
    </row>
    <row r="66" spans="1:9" ht="16" x14ac:dyDescent="0.2">
      <c r="A66" s="11">
        <v>43939</v>
      </c>
      <c r="B66" t="s">
        <v>9</v>
      </c>
      <c r="C66" s="12">
        <v>262458</v>
      </c>
      <c r="D66" s="9">
        <v>113</v>
      </c>
      <c r="E66" s="9">
        <v>14</v>
      </c>
      <c r="F66" s="9">
        <v>15</v>
      </c>
      <c r="G66" s="9">
        <v>10</v>
      </c>
      <c r="H66" s="5">
        <f>SUM(D66+F66+G66)</f>
        <v>138</v>
      </c>
      <c r="I66" s="5">
        <f>H66-E66-F66-G66</f>
        <v>99</v>
      </c>
    </row>
    <row r="67" spans="1:9" ht="16" x14ac:dyDescent="0.2">
      <c r="A67" s="11">
        <v>43940</v>
      </c>
      <c r="B67" t="s">
        <v>9</v>
      </c>
      <c r="C67" s="12">
        <v>262458</v>
      </c>
      <c r="D67" s="9">
        <v>113</v>
      </c>
      <c r="E67" s="9">
        <v>15</v>
      </c>
      <c r="F67" s="9">
        <v>15</v>
      </c>
      <c r="G67" s="9">
        <v>10</v>
      </c>
      <c r="H67" s="5">
        <f>SUM(D67+F67+G67)</f>
        <v>138</v>
      </c>
      <c r="I67" s="5">
        <f>H67-E67-F67-G67</f>
        <v>98</v>
      </c>
    </row>
    <row r="68" spans="1:9" ht="16" x14ac:dyDescent="0.2">
      <c r="A68" s="11">
        <v>43941</v>
      </c>
      <c r="B68" t="s">
        <v>9</v>
      </c>
      <c r="C68" s="12">
        <v>262458</v>
      </c>
      <c r="D68" s="19">
        <v>113</v>
      </c>
      <c r="E68" s="19">
        <v>16</v>
      </c>
      <c r="F68" s="19">
        <v>15</v>
      </c>
      <c r="G68" s="19">
        <v>10</v>
      </c>
      <c r="H68" s="5">
        <f>SUM(D68+F68+G68)</f>
        <v>138</v>
      </c>
      <c r="I68" s="5">
        <f>H68-E68-F68-G68</f>
        <v>97</v>
      </c>
    </row>
    <row r="69" spans="1:9" ht="16" x14ac:dyDescent="0.2">
      <c r="A69" s="11">
        <v>43942</v>
      </c>
      <c r="B69" t="s">
        <v>9</v>
      </c>
      <c r="C69" s="12">
        <v>262458</v>
      </c>
      <c r="D69" s="9">
        <v>113</v>
      </c>
      <c r="E69" s="9">
        <v>16</v>
      </c>
      <c r="F69" s="9">
        <v>15</v>
      </c>
      <c r="G69" s="9">
        <v>10</v>
      </c>
      <c r="H69" s="9">
        <f>SUM(D69+F69+G69)</f>
        <v>138</v>
      </c>
      <c r="I69" s="9">
        <f>H69-E69-F69-G69</f>
        <v>97</v>
      </c>
    </row>
    <row r="70" spans="1:9" ht="16" x14ac:dyDescent="0.2">
      <c r="A70" s="11">
        <v>43943</v>
      </c>
      <c r="B70" t="s">
        <v>9</v>
      </c>
      <c r="C70" s="12">
        <v>262458</v>
      </c>
      <c r="D70" s="9">
        <v>115</v>
      </c>
      <c r="E70" s="9">
        <v>15</v>
      </c>
      <c r="F70" s="9">
        <v>16</v>
      </c>
      <c r="G70" s="9">
        <v>10</v>
      </c>
      <c r="H70" s="9">
        <f>SUM(D70+F70+G70)</f>
        <v>141</v>
      </c>
      <c r="I70" s="9">
        <f>H70-E70-F70-G70</f>
        <v>100</v>
      </c>
    </row>
    <row r="71" spans="1:9" ht="16" x14ac:dyDescent="0.2">
      <c r="A71" s="11">
        <v>43944</v>
      </c>
      <c r="B71" t="s">
        <v>9</v>
      </c>
      <c r="C71" s="12">
        <v>262458</v>
      </c>
      <c r="D71" s="9">
        <v>119</v>
      </c>
      <c r="E71" s="9">
        <v>17</v>
      </c>
      <c r="F71" s="9">
        <v>16</v>
      </c>
      <c r="G71" s="9">
        <v>10</v>
      </c>
      <c r="H71" s="9">
        <f>SUM(D71+F71+G71)</f>
        <v>145</v>
      </c>
      <c r="I71" s="9">
        <f>H71-E71-F71-G71</f>
        <v>102</v>
      </c>
    </row>
    <row r="72" spans="1:9" ht="16" x14ac:dyDescent="0.2">
      <c r="A72" s="11">
        <v>43945</v>
      </c>
      <c r="B72" t="s">
        <v>9</v>
      </c>
      <c r="C72" s="12">
        <v>262458</v>
      </c>
      <c r="D72" s="9">
        <v>119</v>
      </c>
      <c r="E72" s="9">
        <v>18</v>
      </c>
      <c r="F72" s="9">
        <v>19</v>
      </c>
      <c r="G72" s="9">
        <v>10</v>
      </c>
      <c r="H72" s="9">
        <f>SUM(D72+F72+G72)</f>
        <v>148</v>
      </c>
      <c r="I72" s="9">
        <f>H72-E72-F72-G72</f>
        <v>101</v>
      </c>
    </row>
    <row r="73" spans="1:9" ht="16" x14ac:dyDescent="0.2">
      <c r="A73" s="11">
        <v>43946</v>
      </c>
      <c r="B73" t="s">
        <v>9</v>
      </c>
      <c r="C73" s="12">
        <v>262458</v>
      </c>
      <c r="D73" s="9">
        <v>116</v>
      </c>
      <c r="E73" s="9">
        <v>15</v>
      </c>
      <c r="F73" s="9">
        <v>21</v>
      </c>
      <c r="G73" s="9">
        <v>11</v>
      </c>
      <c r="H73" s="9">
        <f>SUM(D73+F73+G73)</f>
        <v>148</v>
      </c>
      <c r="I73" s="9">
        <f>H73-E73-F73-G73</f>
        <v>101</v>
      </c>
    </row>
    <row r="74" spans="1:9" ht="16" x14ac:dyDescent="0.2">
      <c r="A74" s="11">
        <v>43947</v>
      </c>
      <c r="B74" t="s">
        <v>9</v>
      </c>
      <c r="C74" s="12">
        <v>262458</v>
      </c>
      <c r="D74" s="9">
        <v>116</v>
      </c>
      <c r="E74" s="9">
        <v>15</v>
      </c>
      <c r="F74" s="9">
        <v>21</v>
      </c>
      <c r="G74" s="9">
        <v>11</v>
      </c>
      <c r="H74" s="9">
        <f>SUM(D74+F74+G74)</f>
        <v>148</v>
      </c>
      <c r="I74" s="9">
        <f>H74-E74-F74-G74</f>
        <v>101</v>
      </c>
    </row>
    <row r="75" spans="1:9" ht="16" x14ac:dyDescent="0.2">
      <c r="A75" s="20">
        <v>43948</v>
      </c>
      <c r="B75" t="s">
        <v>9</v>
      </c>
      <c r="C75" s="12">
        <v>262458</v>
      </c>
      <c r="D75" s="9">
        <v>116</v>
      </c>
      <c r="E75" s="9">
        <v>15</v>
      </c>
      <c r="F75" s="9">
        <v>21</v>
      </c>
      <c r="G75" s="9">
        <v>11</v>
      </c>
      <c r="H75" s="9">
        <f>SUM(D75+F75+G75)</f>
        <v>148</v>
      </c>
      <c r="I75" s="9">
        <f>H75-E75-F75-G75</f>
        <v>101</v>
      </c>
    </row>
    <row r="76" spans="1:9" ht="16" x14ac:dyDescent="0.2">
      <c r="A76" s="11">
        <v>43949</v>
      </c>
      <c r="B76" t="s">
        <v>9</v>
      </c>
      <c r="C76" s="12">
        <v>262458</v>
      </c>
      <c r="D76" s="9">
        <v>125</v>
      </c>
      <c r="E76" s="9">
        <v>14</v>
      </c>
      <c r="F76" s="9">
        <v>22</v>
      </c>
      <c r="G76" s="9">
        <v>11</v>
      </c>
      <c r="H76" s="9">
        <f>SUM(D76+F76+G76)</f>
        <v>158</v>
      </c>
      <c r="I76" s="9">
        <f>H76-E76-F76-G76</f>
        <v>111</v>
      </c>
    </row>
    <row r="77" spans="1:9" ht="16" x14ac:dyDescent="0.2">
      <c r="A77" s="11">
        <v>43950</v>
      </c>
      <c r="B77" t="s">
        <v>9</v>
      </c>
      <c r="C77" s="12">
        <v>262458</v>
      </c>
      <c r="D77" s="9">
        <v>126</v>
      </c>
      <c r="E77" s="9">
        <v>16</v>
      </c>
      <c r="F77" s="9">
        <v>22</v>
      </c>
      <c r="G77" s="9">
        <v>11</v>
      </c>
      <c r="H77" s="9">
        <f>SUM(D77+F77+G77)</f>
        <v>159</v>
      </c>
      <c r="I77" s="9">
        <f>H77-E77-F77-G77</f>
        <v>110</v>
      </c>
    </row>
    <row r="78" spans="1:9" ht="16" x14ac:dyDescent="0.2">
      <c r="A78" s="11">
        <v>43951</v>
      </c>
      <c r="B78" t="s">
        <v>9</v>
      </c>
      <c r="C78" s="12">
        <v>262458</v>
      </c>
      <c r="D78" s="9">
        <v>126</v>
      </c>
      <c r="E78" s="9">
        <v>16</v>
      </c>
      <c r="F78" s="9">
        <v>22</v>
      </c>
      <c r="G78" s="9">
        <v>11</v>
      </c>
      <c r="H78" s="9">
        <f>SUM(D78+F78+G78)</f>
        <v>159</v>
      </c>
      <c r="I78" s="9">
        <f>H78-E78-F78-G78</f>
        <v>110</v>
      </c>
    </row>
    <row r="79" spans="1:9" ht="16" x14ac:dyDescent="0.2">
      <c r="A79" s="11">
        <v>43952</v>
      </c>
      <c r="B79" t="s">
        <v>9</v>
      </c>
      <c r="C79" s="12">
        <v>262458</v>
      </c>
      <c r="D79" s="19">
        <v>124</v>
      </c>
      <c r="E79" s="19">
        <v>16</v>
      </c>
      <c r="F79" s="19">
        <v>24</v>
      </c>
      <c r="G79" s="19">
        <v>11</v>
      </c>
      <c r="H79" s="9">
        <f>SUM(D79+F79+G79)</f>
        <v>159</v>
      </c>
      <c r="I79" s="9">
        <f>H79-E79-F79-G79</f>
        <v>108</v>
      </c>
    </row>
    <row r="80" spans="1:9" ht="16" x14ac:dyDescent="0.2">
      <c r="A80" s="11">
        <v>43953</v>
      </c>
      <c r="B80" t="s">
        <v>9</v>
      </c>
      <c r="C80" s="12">
        <v>262458</v>
      </c>
      <c r="D80" s="9">
        <v>124</v>
      </c>
      <c r="E80" s="9">
        <v>16</v>
      </c>
      <c r="F80" s="9">
        <v>24</v>
      </c>
      <c r="G80" s="9">
        <v>11</v>
      </c>
      <c r="H80" s="9">
        <f>SUM(D80+F80+G80)</f>
        <v>159</v>
      </c>
      <c r="I80" s="9">
        <f>H80-E80-F80-G80</f>
        <v>108</v>
      </c>
    </row>
    <row r="81" spans="1:20" ht="16" x14ac:dyDescent="0.2">
      <c r="A81" s="11">
        <v>43954</v>
      </c>
      <c r="B81" t="s">
        <v>9</v>
      </c>
      <c r="C81" s="12">
        <v>262458</v>
      </c>
      <c r="D81" s="19">
        <v>124</v>
      </c>
      <c r="E81" s="19">
        <v>16</v>
      </c>
      <c r="F81" s="19">
        <v>24</v>
      </c>
      <c r="G81" s="19">
        <v>11</v>
      </c>
      <c r="H81" s="9">
        <f>SUM(D81+F81+G81)</f>
        <v>159</v>
      </c>
      <c r="I81" s="9">
        <f>H81-E81-F81-G81</f>
        <v>108</v>
      </c>
    </row>
    <row r="82" spans="1:20" ht="16" x14ac:dyDescent="0.2">
      <c r="A82" s="11">
        <v>43915</v>
      </c>
      <c r="B82" s="8" t="s">
        <v>10</v>
      </c>
      <c r="C82" s="12">
        <v>1107702</v>
      </c>
      <c r="D82" s="9">
        <v>288</v>
      </c>
      <c r="E82" s="9">
        <v>0</v>
      </c>
      <c r="F82" s="9">
        <v>0</v>
      </c>
      <c r="G82" s="9">
        <v>0</v>
      </c>
      <c r="H82" s="9">
        <f>SUM(D82+F82+G82)</f>
        <v>288</v>
      </c>
      <c r="I82" s="9">
        <f>H82-E82-F82-G82</f>
        <v>288</v>
      </c>
      <c r="J82" s="13"/>
      <c r="K82" s="14"/>
      <c r="L82" s="14"/>
      <c r="M82" s="15"/>
      <c r="N82" s="12"/>
      <c r="O82" s="15"/>
      <c r="P82" s="15"/>
      <c r="Q82" s="15"/>
      <c r="R82" s="15"/>
      <c r="S82" s="15"/>
      <c r="T82" s="15"/>
    </row>
    <row r="83" spans="1:20" ht="16" x14ac:dyDescent="0.2">
      <c r="A83" s="11">
        <v>43916</v>
      </c>
      <c r="B83" s="8" t="s">
        <v>10</v>
      </c>
      <c r="C83" s="12">
        <v>1107702</v>
      </c>
      <c r="D83" s="9">
        <v>321</v>
      </c>
      <c r="E83" s="9">
        <v>132</v>
      </c>
      <c r="F83" s="9">
        <v>0</v>
      </c>
      <c r="G83" s="9">
        <v>0</v>
      </c>
      <c r="H83" s="9">
        <f>SUM(D83+F83+G83)</f>
        <v>321</v>
      </c>
      <c r="I83" s="9">
        <f>H83-E83-F83-G83</f>
        <v>189</v>
      </c>
      <c r="J83" s="13"/>
      <c r="K83" s="14"/>
      <c r="L83" s="14"/>
      <c r="M83" s="14"/>
      <c r="N83" s="14"/>
      <c r="O83" s="14"/>
      <c r="P83" s="14"/>
    </row>
    <row r="84" spans="1:20" ht="16" x14ac:dyDescent="0.2">
      <c r="A84" s="11">
        <v>43917</v>
      </c>
      <c r="B84" s="8" t="s">
        <v>10</v>
      </c>
      <c r="C84" s="12">
        <v>1107702</v>
      </c>
      <c r="D84" s="9">
        <v>344</v>
      </c>
      <c r="E84" s="9">
        <v>129</v>
      </c>
      <c r="F84" s="9">
        <v>13</v>
      </c>
      <c r="G84" s="9">
        <v>18</v>
      </c>
      <c r="H84" s="9">
        <f>SUM(D84+F84+G84)</f>
        <v>375</v>
      </c>
      <c r="I84" s="9">
        <f>H84-E84-F84-G84</f>
        <v>215</v>
      </c>
      <c r="J84" s="13"/>
      <c r="K84" s="14"/>
      <c r="L84" s="14"/>
      <c r="M84" s="14"/>
      <c r="N84" s="14"/>
      <c r="O84" s="14"/>
      <c r="P84" s="14"/>
    </row>
    <row r="85" spans="1:20" ht="16" x14ac:dyDescent="0.2">
      <c r="A85" s="11">
        <v>43918</v>
      </c>
      <c r="B85" s="8" t="s">
        <v>10</v>
      </c>
      <c r="C85" s="12">
        <v>1107702</v>
      </c>
      <c r="D85" s="9">
        <v>350</v>
      </c>
      <c r="E85" s="9">
        <v>127</v>
      </c>
      <c r="F85" s="9">
        <v>16</v>
      </c>
      <c r="G85" s="9">
        <v>21</v>
      </c>
      <c r="H85" s="9">
        <f>SUM(D85+F85+G85)</f>
        <v>387</v>
      </c>
      <c r="I85" s="9">
        <f>H85-E85-F85-G85</f>
        <v>223</v>
      </c>
      <c r="J85" s="13"/>
      <c r="K85" s="14"/>
      <c r="L85" s="14"/>
      <c r="M85" s="14"/>
      <c r="N85" s="14"/>
      <c r="O85" s="14"/>
      <c r="P85" s="14"/>
    </row>
    <row r="86" spans="1:20" ht="16" x14ac:dyDescent="0.2">
      <c r="A86" s="11">
        <v>43919</v>
      </c>
      <c r="B86" s="8" t="s">
        <v>10</v>
      </c>
      <c r="C86" s="12">
        <v>1107702</v>
      </c>
      <c r="D86" s="9">
        <v>368</v>
      </c>
      <c r="E86" s="9">
        <v>136</v>
      </c>
      <c r="F86" s="9">
        <v>16</v>
      </c>
      <c r="G86" s="9">
        <v>23</v>
      </c>
      <c r="H86" s="9">
        <f>SUM(D86+F86+G86)</f>
        <v>407</v>
      </c>
      <c r="I86" s="9">
        <f>H86-E86-F86-G86</f>
        <v>232</v>
      </c>
      <c r="J86" s="13"/>
      <c r="K86" s="14"/>
      <c r="L86" s="14"/>
      <c r="M86" s="14"/>
      <c r="N86" s="14"/>
      <c r="O86" s="14"/>
      <c r="P86" s="14"/>
    </row>
    <row r="87" spans="1:20" ht="16" x14ac:dyDescent="0.2">
      <c r="A87" s="11">
        <v>43920</v>
      </c>
      <c r="B87" s="8" t="s">
        <v>10</v>
      </c>
      <c r="C87" s="12">
        <v>1107702</v>
      </c>
      <c r="D87" s="9">
        <v>405</v>
      </c>
      <c r="E87" s="9">
        <v>142</v>
      </c>
      <c r="F87" s="9">
        <v>16</v>
      </c>
      <c r="G87" s="9">
        <v>27</v>
      </c>
      <c r="H87" s="9">
        <f>SUM(D87+F87+G87)</f>
        <v>448</v>
      </c>
      <c r="I87" s="9">
        <f>H87-E87-F87-G87</f>
        <v>263</v>
      </c>
      <c r="J87" s="13"/>
      <c r="K87" s="14"/>
      <c r="L87" s="14"/>
      <c r="M87" s="14"/>
      <c r="N87" s="14"/>
      <c r="O87" s="14"/>
      <c r="P87" s="14"/>
    </row>
    <row r="88" spans="1:20" ht="16" x14ac:dyDescent="0.2">
      <c r="A88" s="11">
        <v>43921</v>
      </c>
      <c r="B88" s="8" t="s">
        <v>10</v>
      </c>
      <c r="C88" s="12">
        <v>1107702</v>
      </c>
      <c r="D88" s="9">
        <v>453</v>
      </c>
      <c r="E88" s="9">
        <v>150</v>
      </c>
      <c r="F88" s="9">
        <v>16</v>
      </c>
      <c r="G88" s="9">
        <v>29</v>
      </c>
      <c r="H88" s="9">
        <f>SUM(D88+F88+G88)</f>
        <v>498</v>
      </c>
      <c r="I88" s="9">
        <f>H88-E88-F88-G88</f>
        <v>303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43922</v>
      </c>
      <c r="B89" s="8" t="s">
        <v>10</v>
      </c>
      <c r="C89" s="12">
        <v>1107702</v>
      </c>
      <c r="D89" s="9">
        <v>456</v>
      </c>
      <c r="E89" s="9">
        <v>153</v>
      </c>
      <c r="F89" s="9">
        <v>21</v>
      </c>
      <c r="G89" s="9">
        <v>33</v>
      </c>
      <c r="H89" s="9">
        <f>SUM(D89+F89+G89)</f>
        <v>510</v>
      </c>
      <c r="I89" s="9">
        <f>H89-E89-F89-G89</f>
        <v>303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43923</v>
      </c>
      <c r="B90" s="8" t="s">
        <v>10</v>
      </c>
      <c r="C90" s="12">
        <v>1107702</v>
      </c>
      <c r="D90" s="9">
        <v>486</v>
      </c>
      <c r="E90" s="9">
        <v>154</v>
      </c>
      <c r="F90" s="9">
        <v>21</v>
      </c>
      <c r="G90" s="9">
        <v>37</v>
      </c>
      <c r="H90" s="9">
        <f>SUM(D90+F90+G90)</f>
        <v>544</v>
      </c>
      <c r="I90" s="9">
        <f>H90-E90-F90-G90</f>
        <v>332</v>
      </c>
      <c r="J90" s="13"/>
      <c r="K90" s="14"/>
      <c r="L90" s="14"/>
      <c r="M90" s="14"/>
      <c r="N90" s="14"/>
      <c r="O90" s="14"/>
      <c r="P90" s="14"/>
    </row>
    <row r="91" spans="1:20" ht="18" x14ac:dyDescent="0.3">
      <c r="A91" s="11">
        <v>43924</v>
      </c>
      <c r="B91" s="8" t="s">
        <v>10</v>
      </c>
      <c r="C91" s="12">
        <v>1107702</v>
      </c>
      <c r="D91" s="9">
        <v>500</v>
      </c>
      <c r="E91" s="9">
        <v>174</v>
      </c>
      <c r="F91" s="9">
        <v>21</v>
      </c>
      <c r="G91" s="9">
        <v>38</v>
      </c>
      <c r="H91" s="9">
        <f>SUM(D91+F91+G91)</f>
        <v>559</v>
      </c>
      <c r="I91" s="9">
        <f>H91-E91-F91-G91</f>
        <v>326</v>
      </c>
      <c r="J91" s="16"/>
      <c r="K91" s="14"/>
      <c r="L91" s="14"/>
      <c r="M91" s="14"/>
      <c r="N91" s="14"/>
      <c r="O91" s="14"/>
      <c r="P91" s="14"/>
    </row>
    <row r="92" spans="1:20" ht="16" x14ac:dyDescent="0.2">
      <c r="A92" s="11">
        <v>43925</v>
      </c>
      <c r="B92" s="8" t="s">
        <v>10</v>
      </c>
      <c r="C92" s="12">
        <v>1107702</v>
      </c>
      <c r="D92" s="9">
        <v>506</v>
      </c>
      <c r="E92" s="9">
        <v>158</v>
      </c>
      <c r="F92" s="9">
        <v>21</v>
      </c>
      <c r="G92" s="9">
        <v>42</v>
      </c>
      <c r="H92" s="9">
        <f>SUM(D92+F92+G92)</f>
        <v>569</v>
      </c>
      <c r="I92" s="9">
        <f>H92-E92-F92-G92</f>
        <v>348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43926</v>
      </c>
      <c r="B93" s="8" t="s">
        <v>10</v>
      </c>
      <c r="C93" s="12">
        <v>1107702</v>
      </c>
      <c r="D93" s="9">
        <v>525</v>
      </c>
      <c r="E93" s="9">
        <v>153</v>
      </c>
      <c r="F93" s="9">
        <v>23</v>
      </c>
      <c r="G93" s="9">
        <v>46</v>
      </c>
      <c r="H93" s="9">
        <f>SUM(D93+F93+G93)</f>
        <v>594</v>
      </c>
      <c r="I93" s="9">
        <f>H93-E93-F93-G93</f>
        <v>372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43927</v>
      </c>
      <c r="B94" s="8" t="s">
        <v>10</v>
      </c>
      <c r="C94" s="12">
        <v>1107702</v>
      </c>
      <c r="D94" s="9">
        <v>540</v>
      </c>
      <c r="E94" s="9">
        <v>159</v>
      </c>
      <c r="F94" s="9">
        <v>25</v>
      </c>
      <c r="G94" s="9">
        <v>49</v>
      </c>
      <c r="H94" s="9">
        <f>SUM(D94+F94+G94)</f>
        <v>614</v>
      </c>
      <c r="I94" s="9">
        <f>H94-E94-F94-G94</f>
        <v>381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43928</v>
      </c>
      <c r="B95" t="s">
        <v>10</v>
      </c>
      <c r="C95" s="12">
        <v>1107702</v>
      </c>
      <c r="D95" s="5">
        <v>551</v>
      </c>
      <c r="E95" s="5">
        <v>155</v>
      </c>
      <c r="F95" s="5">
        <v>28</v>
      </c>
      <c r="G95" s="5">
        <v>51</v>
      </c>
      <c r="H95" s="5">
        <f>SUM(D95+F95+G95)</f>
        <v>630</v>
      </c>
      <c r="I95" s="5">
        <f>H95-E95-F95-G95</f>
        <v>396</v>
      </c>
    </row>
    <row r="96" spans="1:20" ht="16" x14ac:dyDescent="0.2">
      <c r="A96" s="17">
        <v>43929</v>
      </c>
      <c r="B96" t="s">
        <v>10</v>
      </c>
      <c r="C96" s="12">
        <v>1107702</v>
      </c>
      <c r="D96" s="5">
        <v>560</v>
      </c>
      <c r="E96" s="5">
        <v>148</v>
      </c>
      <c r="F96" s="5">
        <v>32</v>
      </c>
      <c r="G96" s="5">
        <v>54</v>
      </c>
      <c r="H96" s="5">
        <f>SUM(D96+F96+G96)</f>
        <v>646</v>
      </c>
      <c r="I96" s="5">
        <f>H96-E96-F96-G96</f>
        <v>412</v>
      </c>
    </row>
    <row r="97" spans="1:9" ht="16" x14ac:dyDescent="0.2">
      <c r="A97" s="17">
        <v>43930</v>
      </c>
      <c r="B97" t="s">
        <v>10</v>
      </c>
      <c r="C97" s="12">
        <v>1107702</v>
      </c>
      <c r="D97" s="5">
        <v>574</v>
      </c>
      <c r="E97" s="5">
        <v>144</v>
      </c>
      <c r="F97" s="5">
        <v>33</v>
      </c>
      <c r="G97" s="5">
        <v>55</v>
      </c>
      <c r="H97" s="5">
        <f>SUM(D97+F97+G97)</f>
        <v>662</v>
      </c>
      <c r="I97" s="5">
        <f>H97-E97-F97-G97</f>
        <v>430</v>
      </c>
    </row>
    <row r="98" spans="1:9" ht="16" x14ac:dyDescent="0.2">
      <c r="A98" s="17">
        <v>43931</v>
      </c>
      <c r="B98" t="s">
        <v>10</v>
      </c>
      <c r="C98" s="12">
        <v>1107702</v>
      </c>
      <c r="D98" s="5">
        <v>570</v>
      </c>
      <c r="E98" s="5">
        <v>138</v>
      </c>
      <c r="F98" s="5">
        <v>47</v>
      </c>
      <c r="G98" s="5">
        <v>55</v>
      </c>
      <c r="H98" s="5">
        <f>SUM(D98+F98+G98)</f>
        <v>672</v>
      </c>
      <c r="I98" s="5">
        <f>H98-E98-F98-G98</f>
        <v>432</v>
      </c>
    </row>
    <row r="99" spans="1:9" ht="16" x14ac:dyDescent="0.2">
      <c r="A99" s="17">
        <v>43932</v>
      </c>
      <c r="B99" t="s">
        <v>10</v>
      </c>
      <c r="C99" s="12">
        <v>1107702</v>
      </c>
      <c r="D99" s="5">
        <v>567</v>
      </c>
      <c r="E99" s="5">
        <v>132</v>
      </c>
      <c r="F99" s="5">
        <v>56</v>
      </c>
      <c r="G99" s="5">
        <v>55</v>
      </c>
      <c r="H99" s="5">
        <f>SUM(D99+F99+G99)</f>
        <v>678</v>
      </c>
      <c r="I99" s="5">
        <f>H99-E99-F99-G99</f>
        <v>435</v>
      </c>
    </row>
    <row r="100" spans="1:9" ht="16" x14ac:dyDescent="0.2">
      <c r="A100" s="11">
        <v>43933</v>
      </c>
      <c r="B100" t="s">
        <v>10</v>
      </c>
      <c r="C100" s="12">
        <v>1107702</v>
      </c>
      <c r="D100" s="9">
        <v>573</v>
      </c>
      <c r="E100" s="9">
        <v>132</v>
      </c>
      <c r="F100" s="9">
        <v>57</v>
      </c>
      <c r="G100" s="9">
        <v>59</v>
      </c>
      <c r="H100" s="5">
        <f>SUM(D100+F100+G100)</f>
        <v>689</v>
      </c>
      <c r="I100" s="5">
        <f>H100-E100-F100-G100</f>
        <v>441</v>
      </c>
    </row>
    <row r="101" spans="1:9" ht="16" x14ac:dyDescent="0.2">
      <c r="A101" s="11">
        <v>43934</v>
      </c>
      <c r="B101" t="s">
        <v>10</v>
      </c>
      <c r="C101" s="12">
        <v>1107702</v>
      </c>
      <c r="D101" s="9">
        <v>586</v>
      </c>
      <c r="E101" s="9">
        <v>130</v>
      </c>
      <c r="F101" s="9">
        <v>57</v>
      </c>
      <c r="G101" s="9">
        <v>61</v>
      </c>
      <c r="H101" s="5">
        <f>SUM(D101+F101+G101)</f>
        <v>704</v>
      </c>
      <c r="I101" s="5">
        <f>H101-E101-F101-G101</f>
        <v>456</v>
      </c>
    </row>
    <row r="102" spans="1:9" ht="16" x14ac:dyDescent="0.2">
      <c r="A102" s="17">
        <v>43935</v>
      </c>
      <c r="B102" t="s">
        <v>10</v>
      </c>
      <c r="C102" s="12">
        <v>1107702</v>
      </c>
      <c r="D102" s="18">
        <v>593</v>
      </c>
      <c r="E102" s="18">
        <v>128</v>
      </c>
      <c r="F102" s="18">
        <v>59</v>
      </c>
      <c r="G102" s="18">
        <v>63</v>
      </c>
      <c r="H102" s="5">
        <f>SUM(D102+F102+G102)</f>
        <v>715</v>
      </c>
      <c r="I102" s="5">
        <f>H102-E102-F102-G102</f>
        <v>465</v>
      </c>
    </row>
    <row r="103" spans="1:9" ht="16" x14ac:dyDescent="0.2">
      <c r="A103" s="11">
        <v>43936</v>
      </c>
      <c r="B103" t="s">
        <v>10</v>
      </c>
      <c r="C103" s="12">
        <v>1107702</v>
      </c>
      <c r="D103" s="9">
        <v>595</v>
      </c>
      <c r="E103" s="9">
        <v>124</v>
      </c>
      <c r="F103" s="9">
        <v>66</v>
      </c>
      <c r="G103" s="9">
        <v>65</v>
      </c>
      <c r="H103" s="5">
        <f>SUM(D103+F103+G103)</f>
        <v>726</v>
      </c>
      <c r="I103" s="5">
        <f>H103-E103-F103-G103</f>
        <v>471</v>
      </c>
    </row>
    <row r="104" spans="1:9" ht="16" x14ac:dyDescent="0.2">
      <c r="A104" s="11">
        <v>43937</v>
      </c>
      <c r="B104" t="s">
        <v>10</v>
      </c>
      <c r="C104" s="12">
        <v>1107702</v>
      </c>
      <c r="D104" s="9">
        <v>600</v>
      </c>
      <c r="E104" s="9">
        <v>121</v>
      </c>
      <c r="F104" s="9">
        <v>70</v>
      </c>
      <c r="G104" s="9">
        <v>65</v>
      </c>
      <c r="H104" s="5">
        <f>SUM(D104+F104+G104)</f>
        <v>735</v>
      </c>
      <c r="I104" s="5">
        <f>H104-E104-F104-G104</f>
        <v>479</v>
      </c>
    </row>
    <row r="105" spans="1:9" ht="16" x14ac:dyDescent="0.2">
      <c r="A105" s="11">
        <v>43938</v>
      </c>
      <c r="B105" t="s">
        <v>10</v>
      </c>
      <c r="C105" s="12">
        <v>1107702</v>
      </c>
      <c r="D105" s="9">
        <v>607</v>
      </c>
      <c r="E105" s="9">
        <v>114</v>
      </c>
      <c r="F105" s="9">
        <v>73</v>
      </c>
      <c r="G105" s="9">
        <v>65</v>
      </c>
      <c r="H105" s="5">
        <f>SUM(D105+F105+G105)</f>
        <v>745</v>
      </c>
      <c r="I105" s="5">
        <f>H105-E105-F105-G105</f>
        <v>493</v>
      </c>
    </row>
    <row r="106" spans="1:9" ht="16" x14ac:dyDescent="0.2">
      <c r="A106" s="11">
        <v>43939</v>
      </c>
      <c r="B106" t="s">
        <v>10</v>
      </c>
      <c r="C106" s="12">
        <v>1107702</v>
      </c>
      <c r="D106" s="9">
        <v>612</v>
      </c>
      <c r="E106" s="9">
        <v>107</v>
      </c>
      <c r="F106" s="9">
        <v>78</v>
      </c>
      <c r="G106" s="9">
        <v>68</v>
      </c>
      <c r="H106" s="5">
        <f>SUM(D106+F106+G106)</f>
        <v>758</v>
      </c>
      <c r="I106" s="5">
        <f>H106-E106-F106-G106</f>
        <v>505</v>
      </c>
    </row>
    <row r="107" spans="1:9" ht="16" x14ac:dyDescent="0.2">
      <c r="A107" s="11">
        <v>43940</v>
      </c>
      <c r="B107" t="s">
        <v>10</v>
      </c>
      <c r="C107" s="12">
        <v>1107702</v>
      </c>
      <c r="D107" s="9">
        <v>633</v>
      </c>
      <c r="E107" s="9">
        <v>103</v>
      </c>
      <c r="F107" s="9">
        <v>80</v>
      </c>
      <c r="G107" s="9">
        <v>70</v>
      </c>
      <c r="H107" s="5">
        <f>SUM(D107+F107+G107)</f>
        <v>783</v>
      </c>
      <c r="I107" s="5">
        <f>H107-E107-F107-G107</f>
        <v>530</v>
      </c>
    </row>
    <row r="108" spans="1:9" ht="16" x14ac:dyDescent="0.2">
      <c r="A108" s="11">
        <v>43941</v>
      </c>
      <c r="B108" t="s">
        <v>10</v>
      </c>
      <c r="C108" s="12">
        <v>1107702</v>
      </c>
      <c r="D108" s="19">
        <v>626</v>
      </c>
      <c r="E108" s="19">
        <v>100</v>
      </c>
      <c r="F108" s="19">
        <v>111</v>
      </c>
      <c r="G108" s="19">
        <v>71</v>
      </c>
      <c r="H108" s="5">
        <f>SUM(D108+F108+G108)</f>
        <v>808</v>
      </c>
      <c r="I108" s="5">
        <f>H108-E108-F108-G108</f>
        <v>526</v>
      </c>
    </row>
    <row r="109" spans="1:9" ht="16" x14ac:dyDescent="0.2">
      <c r="A109" s="11">
        <v>43942</v>
      </c>
      <c r="B109" t="s">
        <v>10</v>
      </c>
      <c r="C109" s="12">
        <v>1107702</v>
      </c>
      <c r="D109" s="9">
        <v>664</v>
      </c>
      <c r="E109" s="9">
        <v>114</v>
      </c>
      <c r="F109" s="9">
        <v>99</v>
      </c>
      <c r="G109" s="9">
        <v>73</v>
      </c>
      <c r="H109" s="9">
        <f>SUM(D109+F109+G109)</f>
        <v>836</v>
      </c>
      <c r="I109" s="9">
        <f>H109-E109-F109-G109</f>
        <v>550</v>
      </c>
    </row>
    <row r="110" spans="1:9" ht="16" x14ac:dyDescent="0.2">
      <c r="A110" s="11">
        <v>43943</v>
      </c>
      <c r="B110" t="s">
        <v>10</v>
      </c>
      <c r="C110" s="12">
        <v>1107702</v>
      </c>
      <c r="D110" s="9">
        <v>695</v>
      </c>
      <c r="E110" s="9">
        <v>99</v>
      </c>
      <c r="F110" s="9">
        <v>118</v>
      </c>
      <c r="G110" s="9">
        <v>73</v>
      </c>
      <c r="H110" s="9">
        <f>SUM(D110+F110+G110)</f>
        <v>886</v>
      </c>
      <c r="I110" s="9">
        <f>H110-E110-F110-G110</f>
        <v>596</v>
      </c>
    </row>
    <row r="111" spans="1:9" ht="16" x14ac:dyDescent="0.2">
      <c r="A111" s="11">
        <v>43944</v>
      </c>
      <c r="B111" t="s">
        <v>10</v>
      </c>
      <c r="C111" s="12">
        <v>1107702</v>
      </c>
      <c r="D111" s="9">
        <v>706</v>
      </c>
      <c r="E111" s="9">
        <v>96</v>
      </c>
      <c r="F111" s="9">
        <v>123</v>
      </c>
      <c r="G111" s="9">
        <v>76</v>
      </c>
      <c r="H111" s="9">
        <f>SUM(D111+F111+G111)</f>
        <v>905</v>
      </c>
      <c r="I111" s="9">
        <f>H111-E111-F111-G111</f>
        <v>610</v>
      </c>
    </row>
    <row r="112" spans="1:9" ht="16" x14ac:dyDescent="0.2">
      <c r="A112" s="11">
        <v>43945</v>
      </c>
      <c r="B112" t="s">
        <v>10</v>
      </c>
      <c r="C112" s="12">
        <v>1107702</v>
      </c>
      <c r="D112" s="9">
        <v>721</v>
      </c>
      <c r="E112" s="9">
        <v>93</v>
      </c>
      <c r="F112" s="9">
        <v>128</v>
      </c>
      <c r="G112" s="9">
        <v>77</v>
      </c>
      <c r="H112" s="9">
        <f>SUM(D112+F112+G112)</f>
        <v>926</v>
      </c>
      <c r="I112" s="9">
        <f>H112-E112-F112-G112</f>
        <v>628</v>
      </c>
    </row>
    <row r="113" spans="1:20" ht="16" x14ac:dyDescent="0.2">
      <c r="A113" s="11">
        <v>43946</v>
      </c>
      <c r="B113" t="s">
        <v>10</v>
      </c>
      <c r="C113" s="12">
        <v>1107702</v>
      </c>
      <c r="D113" s="9">
        <v>670</v>
      </c>
      <c r="E113" s="9">
        <v>107</v>
      </c>
      <c r="F113" s="9">
        <v>195</v>
      </c>
      <c r="G113" s="9">
        <v>78</v>
      </c>
      <c r="H113" s="9">
        <f>SUM(D113+F113+G113)</f>
        <v>943</v>
      </c>
      <c r="I113" s="9">
        <f>H113-E113-F113-G113</f>
        <v>563</v>
      </c>
    </row>
    <row r="114" spans="1:20" ht="16" x14ac:dyDescent="0.2">
      <c r="A114" s="11">
        <v>43947</v>
      </c>
      <c r="B114" t="s">
        <v>10</v>
      </c>
      <c r="C114" s="12">
        <v>1107702</v>
      </c>
      <c r="D114" s="9">
        <v>674</v>
      </c>
      <c r="E114" s="9">
        <v>107</v>
      </c>
      <c r="F114" s="9">
        <v>200</v>
      </c>
      <c r="G114" s="9">
        <v>79</v>
      </c>
      <c r="H114" s="9">
        <f>SUM(D114+F114+G114)</f>
        <v>953</v>
      </c>
      <c r="I114" s="9">
        <f>H114-E114-F114-G114</f>
        <v>567</v>
      </c>
    </row>
    <row r="115" spans="1:20" ht="16" x14ac:dyDescent="0.2">
      <c r="A115" s="20">
        <v>43948</v>
      </c>
      <c r="B115" t="s">
        <v>10</v>
      </c>
      <c r="C115" s="12">
        <v>1107702</v>
      </c>
      <c r="D115" s="9">
        <v>663</v>
      </c>
      <c r="E115" s="9">
        <v>108</v>
      </c>
      <c r="F115" s="9">
        <v>218</v>
      </c>
      <c r="G115" s="9">
        <v>80</v>
      </c>
      <c r="H115" s="9">
        <f>SUM(D115+F115+G115)</f>
        <v>961</v>
      </c>
      <c r="I115" s="9">
        <f>H115-E115-F115-G115</f>
        <v>555</v>
      </c>
    </row>
    <row r="116" spans="1:20" ht="16" x14ac:dyDescent="0.2">
      <c r="A116" s="11">
        <v>43949</v>
      </c>
      <c r="B116" t="s">
        <v>10</v>
      </c>
      <c r="C116" s="12">
        <v>1107702</v>
      </c>
      <c r="D116" s="9">
        <v>670</v>
      </c>
      <c r="E116" s="9">
        <v>106</v>
      </c>
      <c r="F116" s="9">
        <v>220</v>
      </c>
      <c r="G116" s="9">
        <v>81</v>
      </c>
      <c r="H116" s="9">
        <f>SUM(D116+F116+G116)</f>
        <v>971</v>
      </c>
      <c r="I116" s="9">
        <f>H116-E116-F116-G116</f>
        <v>564</v>
      </c>
    </row>
    <row r="117" spans="1:20" ht="16" x14ac:dyDescent="0.2">
      <c r="A117" s="11">
        <v>43950</v>
      </c>
      <c r="B117" t="s">
        <v>10</v>
      </c>
      <c r="C117" s="12">
        <v>1107702</v>
      </c>
      <c r="D117" s="9">
        <v>665</v>
      </c>
      <c r="E117" s="9">
        <v>99</v>
      </c>
      <c r="F117" s="9">
        <v>225</v>
      </c>
      <c r="G117" s="9">
        <v>81</v>
      </c>
      <c r="H117" s="9">
        <f>SUM(D117+F117+G117)</f>
        <v>971</v>
      </c>
      <c r="I117" s="9">
        <f>H117-E117-F117-G117</f>
        <v>566</v>
      </c>
    </row>
    <row r="118" spans="1:20" ht="16" x14ac:dyDescent="0.2">
      <c r="A118" s="11">
        <v>43951</v>
      </c>
      <c r="B118" t="s">
        <v>10</v>
      </c>
      <c r="C118" s="12">
        <v>1107702</v>
      </c>
      <c r="D118" s="9">
        <v>665</v>
      </c>
      <c r="E118" s="9">
        <v>97</v>
      </c>
      <c r="F118" s="9">
        <v>225</v>
      </c>
      <c r="G118" s="9">
        <v>83</v>
      </c>
      <c r="H118" s="9">
        <f>SUM(D118+F118+G118)</f>
        <v>973</v>
      </c>
      <c r="I118" s="9">
        <f>H118-E118-F118-G118</f>
        <v>568</v>
      </c>
    </row>
    <row r="119" spans="1:20" ht="16" x14ac:dyDescent="0.2">
      <c r="A119" s="11">
        <v>43952</v>
      </c>
      <c r="B119" t="s">
        <v>10</v>
      </c>
      <c r="C119" s="12">
        <v>1107702</v>
      </c>
      <c r="D119" s="19">
        <v>671</v>
      </c>
      <c r="E119" s="19">
        <v>90</v>
      </c>
      <c r="F119" s="19">
        <v>226</v>
      </c>
      <c r="G119" s="19">
        <v>84</v>
      </c>
      <c r="H119" s="9">
        <f>SUM(D119+F119+G119)</f>
        <v>981</v>
      </c>
      <c r="I119" s="9">
        <f>H119-E119-F119-G119</f>
        <v>581</v>
      </c>
    </row>
    <row r="120" spans="1:20" ht="16" x14ac:dyDescent="0.2">
      <c r="A120" s="11">
        <v>43953</v>
      </c>
      <c r="B120" t="s">
        <v>10</v>
      </c>
      <c r="C120" s="12">
        <v>1107702</v>
      </c>
      <c r="D120" s="9">
        <v>678</v>
      </c>
      <c r="E120" s="9">
        <v>89</v>
      </c>
      <c r="F120" s="9">
        <v>226</v>
      </c>
      <c r="G120" s="9">
        <v>86</v>
      </c>
      <c r="H120" s="9">
        <f>SUM(D120+F120+G120)</f>
        <v>990</v>
      </c>
      <c r="I120" s="9">
        <f>H120-E120-F120-G120</f>
        <v>589</v>
      </c>
    </row>
    <row r="121" spans="1:20" ht="16" x14ac:dyDescent="0.2">
      <c r="A121" s="11">
        <v>43954</v>
      </c>
      <c r="B121" t="s">
        <v>10</v>
      </c>
      <c r="C121" s="12">
        <v>1107702</v>
      </c>
      <c r="D121" s="19">
        <v>688</v>
      </c>
      <c r="E121" s="19">
        <v>88</v>
      </c>
      <c r="F121" s="19">
        <v>228</v>
      </c>
      <c r="G121" s="19">
        <v>86</v>
      </c>
      <c r="H121" s="9">
        <f>SUM(D121+F121+G121)</f>
        <v>1002</v>
      </c>
      <c r="I121" s="9">
        <f>H121-E121-F121-G121</f>
        <v>600</v>
      </c>
    </row>
    <row r="122" spans="1:20" ht="16" x14ac:dyDescent="0.2">
      <c r="A122" s="11">
        <v>43915</v>
      </c>
      <c r="B122" s="8" t="s">
        <v>11</v>
      </c>
      <c r="C122" s="12">
        <v>164788</v>
      </c>
      <c r="D122" s="9">
        <v>83</v>
      </c>
      <c r="E122" s="9">
        <v>0</v>
      </c>
      <c r="F122" s="9">
        <v>0</v>
      </c>
      <c r="G122" s="9">
        <v>0</v>
      </c>
      <c r="H122" s="9">
        <f>SUM(D122+F122+G122)</f>
        <v>83</v>
      </c>
      <c r="I122" s="9">
        <f>H122-E122-F122-G122</f>
        <v>83</v>
      </c>
      <c r="J122" s="13"/>
      <c r="K122" s="14"/>
      <c r="L122" s="14"/>
      <c r="M122" s="15"/>
      <c r="N122" s="12"/>
      <c r="O122" s="15"/>
      <c r="P122" s="15"/>
      <c r="Q122" s="15"/>
      <c r="R122" s="15"/>
      <c r="S122" s="15"/>
      <c r="T122" s="15"/>
    </row>
    <row r="123" spans="1:20" ht="16" x14ac:dyDescent="0.2">
      <c r="A123" s="11">
        <v>43916</v>
      </c>
      <c r="B123" s="8" t="s">
        <v>11</v>
      </c>
      <c r="C123" s="12">
        <v>164788</v>
      </c>
      <c r="D123" s="9">
        <v>126</v>
      </c>
      <c r="E123" s="9">
        <v>55</v>
      </c>
      <c r="F123" s="9">
        <v>0</v>
      </c>
      <c r="G123" s="9">
        <v>0</v>
      </c>
      <c r="H123" s="9">
        <f>SUM(D123+F123+G123)</f>
        <v>126</v>
      </c>
      <c r="I123" s="9">
        <f>H123-E123-F123-G123</f>
        <v>71</v>
      </c>
      <c r="J123" s="13"/>
      <c r="K123" s="14"/>
      <c r="L123" s="14"/>
      <c r="M123" s="14"/>
      <c r="N123" s="14"/>
      <c r="O123" s="14"/>
      <c r="P123" s="14"/>
    </row>
    <row r="124" spans="1:20" ht="16" x14ac:dyDescent="0.2">
      <c r="A124" s="11">
        <v>43917</v>
      </c>
      <c r="B124" s="8" t="s">
        <v>11</v>
      </c>
      <c r="C124" s="12">
        <v>164788</v>
      </c>
      <c r="D124" s="9">
        <v>147</v>
      </c>
      <c r="E124" s="9">
        <v>89</v>
      </c>
      <c r="F124" s="9">
        <v>1</v>
      </c>
      <c r="G124" s="9">
        <v>7</v>
      </c>
      <c r="H124" s="9">
        <f>SUM(D124+F124+G124)</f>
        <v>155</v>
      </c>
      <c r="I124" s="9">
        <f>H124-E124-F124-G124</f>
        <v>58</v>
      </c>
      <c r="J124" s="13"/>
      <c r="K124" s="14"/>
      <c r="L124" s="14"/>
      <c r="M124" s="14"/>
      <c r="N124" s="14"/>
      <c r="O124" s="14"/>
      <c r="P124" s="14"/>
    </row>
    <row r="125" spans="1:20" ht="16" x14ac:dyDescent="0.2">
      <c r="A125" s="11">
        <v>43918</v>
      </c>
      <c r="B125" s="8" t="s">
        <v>11</v>
      </c>
      <c r="C125" s="12">
        <v>164788</v>
      </c>
      <c r="D125" s="9">
        <v>158</v>
      </c>
      <c r="E125" s="9">
        <v>92</v>
      </c>
      <c r="F125" s="9">
        <v>1</v>
      </c>
      <c r="G125" s="9">
        <v>9</v>
      </c>
      <c r="H125" s="9">
        <f>SUM(D125+F125+G125)</f>
        <v>168</v>
      </c>
      <c r="I125" s="9">
        <f>H125-E125-F125-G125</f>
        <v>66</v>
      </c>
      <c r="J125" s="13"/>
      <c r="K125" s="14"/>
      <c r="L125" s="14"/>
      <c r="M125" s="14"/>
      <c r="N125" s="14"/>
      <c r="O125" s="14"/>
      <c r="P125" s="14"/>
    </row>
    <row r="126" spans="1:20" ht="16" x14ac:dyDescent="0.2">
      <c r="A126" s="11">
        <v>43919</v>
      </c>
      <c r="B126" s="8" t="s">
        <v>11</v>
      </c>
      <c r="C126" s="12">
        <v>164788</v>
      </c>
      <c r="D126" s="9">
        <v>181</v>
      </c>
      <c r="E126" s="9">
        <v>92</v>
      </c>
      <c r="F126" s="9">
        <v>1</v>
      </c>
      <c r="G126" s="9">
        <v>10</v>
      </c>
      <c r="H126" s="9">
        <f>SUM(D126+F126+G126)</f>
        <v>192</v>
      </c>
      <c r="I126" s="9">
        <f>H126-E126-F126-G126</f>
        <v>89</v>
      </c>
      <c r="J126" s="13"/>
      <c r="K126" s="14"/>
      <c r="L126" s="14"/>
      <c r="M126" s="14"/>
      <c r="N126" s="14"/>
      <c r="O126" s="14"/>
      <c r="P126" s="14"/>
    </row>
    <row r="127" spans="1:20" ht="16" x14ac:dyDescent="0.2">
      <c r="A127" s="11">
        <v>43920</v>
      </c>
      <c r="B127" s="8" t="s">
        <v>11</v>
      </c>
      <c r="C127" s="12">
        <v>164788</v>
      </c>
      <c r="D127" s="9">
        <v>183</v>
      </c>
      <c r="E127" s="9">
        <v>120</v>
      </c>
      <c r="F127" s="9">
        <v>1</v>
      </c>
      <c r="G127" s="9">
        <v>11</v>
      </c>
      <c r="H127" s="9">
        <f>SUM(D127+F127+G127)</f>
        <v>195</v>
      </c>
      <c r="I127" s="9">
        <f>H127-E127-F127-G127</f>
        <v>63</v>
      </c>
      <c r="J127" s="13"/>
      <c r="K127" s="14"/>
      <c r="L127" s="14"/>
      <c r="M127" s="14"/>
      <c r="N127" s="14"/>
      <c r="O127" s="14"/>
      <c r="P127" s="14"/>
    </row>
    <row r="128" spans="1:20" ht="16" x14ac:dyDescent="0.2">
      <c r="A128" s="11">
        <v>43921</v>
      </c>
      <c r="B128" s="8" t="s">
        <v>11</v>
      </c>
      <c r="C128" s="12">
        <v>164788</v>
      </c>
      <c r="D128" s="9">
        <v>191</v>
      </c>
      <c r="E128" s="9">
        <v>120</v>
      </c>
      <c r="F128" s="9">
        <v>1</v>
      </c>
      <c r="G128" s="9">
        <v>11</v>
      </c>
      <c r="H128" s="9">
        <f>SUM(D128+F128+G128)</f>
        <v>203</v>
      </c>
      <c r="I128" s="9">
        <f>H128-E128-F128-G128</f>
        <v>71</v>
      </c>
      <c r="J128" s="13"/>
      <c r="K128" s="14"/>
      <c r="L128" s="14"/>
      <c r="M128" s="14"/>
      <c r="N128" s="14"/>
      <c r="O128" s="14"/>
      <c r="P128" s="14"/>
    </row>
    <row r="129" spans="1:16" ht="16" x14ac:dyDescent="0.2">
      <c r="A129" s="11">
        <v>43922</v>
      </c>
      <c r="B129" s="8" t="s">
        <v>11</v>
      </c>
      <c r="C129" s="12">
        <v>164788</v>
      </c>
      <c r="D129" s="9">
        <v>212</v>
      </c>
      <c r="E129" s="9">
        <v>123</v>
      </c>
      <c r="F129" s="9">
        <v>1</v>
      </c>
      <c r="G129" s="9">
        <v>11</v>
      </c>
      <c r="H129" s="9">
        <f>SUM(D129+F129+G129)</f>
        <v>224</v>
      </c>
      <c r="I129" s="9">
        <f>H129-E129-F129-G129</f>
        <v>89</v>
      </c>
      <c r="J129" s="13"/>
      <c r="K129" s="14"/>
      <c r="L129" s="14"/>
      <c r="M129" s="14"/>
      <c r="N129" s="14"/>
      <c r="O129" s="14"/>
      <c r="P129" s="14"/>
    </row>
    <row r="130" spans="1:16" ht="16" x14ac:dyDescent="0.2">
      <c r="A130" s="11">
        <v>43923</v>
      </c>
      <c r="B130" s="8" t="s">
        <v>11</v>
      </c>
      <c r="C130" s="12">
        <v>164788</v>
      </c>
      <c r="D130" s="9">
        <v>226</v>
      </c>
      <c r="E130" s="9">
        <v>133</v>
      </c>
      <c r="F130" s="9">
        <v>1</v>
      </c>
      <c r="G130" s="9">
        <v>11</v>
      </c>
      <c r="H130" s="9">
        <f>SUM(D130+F130+G130)</f>
        <v>238</v>
      </c>
      <c r="I130" s="9">
        <f>H130-E130-F130-G130</f>
        <v>93</v>
      </c>
      <c r="J130" s="13"/>
      <c r="K130" s="14"/>
      <c r="L130" s="14"/>
      <c r="M130" s="14"/>
      <c r="N130" s="14"/>
      <c r="O130" s="14"/>
      <c r="P130" s="14"/>
    </row>
    <row r="131" spans="1:16" ht="18" x14ac:dyDescent="0.3">
      <c r="A131" s="11">
        <v>43924</v>
      </c>
      <c r="B131" s="8" t="s">
        <v>11</v>
      </c>
      <c r="C131" s="12">
        <v>164788</v>
      </c>
      <c r="D131" s="9">
        <v>245</v>
      </c>
      <c r="E131" s="9">
        <v>139</v>
      </c>
      <c r="F131" s="9">
        <v>1</v>
      </c>
      <c r="G131" s="9">
        <v>11</v>
      </c>
      <c r="H131" s="9">
        <f>SUM(D131+F131+G131)</f>
        <v>257</v>
      </c>
      <c r="I131" s="9">
        <f>H131-E131-F131-G131</f>
        <v>106</v>
      </c>
      <c r="J131" s="16"/>
      <c r="K131" s="14"/>
      <c r="L131" s="14"/>
      <c r="M131" s="14"/>
      <c r="N131" s="14"/>
      <c r="O131" s="14"/>
      <c r="P131" s="14"/>
    </row>
    <row r="132" spans="1:16" ht="16" x14ac:dyDescent="0.2">
      <c r="A132" s="11">
        <v>43925</v>
      </c>
      <c r="B132" s="8" t="s">
        <v>11</v>
      </c>
      <c r="C132" s="12">
        <v>164788</v>
      </c>
      <c r="D132" s="9">
        <v>266</v>
      </c>
      <c r="E132" s="9">
        <v>162</v>
      </c>
      <c r="F132" s="9">
        <v>1</v>
      </c>
      <c r="G132" s="9">
        <v>13</v>
      </c>
      <c r="H132" s="9">
        <f>SUM(D132+F132+G132)</f>
        <v>280</v>
      </c>
      <c r="I132" s="9">
        <f>H132-E132-F132-G132</f>
        <v>104</v>
      </c>
      <c r="J132" s="13"/>
      <c r="K132" s="14"/>
      <c r="L132" s="14"/>
      <c r="M132" s="14"/>
      <c r="N132" s="14"/>
      <c r="O132" s="14"/>
      <c r="P132" s="14"/>
    </row>
    <row r="133" spans="1:16" ht="16" x14ac:dyDescent="0.2">
      <c r="A133" s="11">
        <v>43926</v>
      </c>
      <c r="B133" s="8" t="s">
        <v>11</v>
      </c>
      <c r="C133" s="12">
        <v>164788</v>
      </c>
      <c r="D133" s="9">
        <v>270</v>
      </c>
      <c r="E133" s="9">
        <v>170</v>
      </c>
      <c r="F133" s="9">
        <v>1</v>
      </c>
      <c r="G133" s="9">
        <v>13</v>
      </c>
      <c r="H133" s="9">
        <f>SUM(D133+F133+G133)</f>
        <v>284</v>
      </c>
      <c r="I133" s="9">
        <f>H133-E133-F133-G133</f>
        <v>100</v>
      </c>
      <c r="J133" s="13"/>
      <c r="K133" s="14"/>
      <c r="L133" s="14"/>
      <c r="M133" s="14"/>
      <c r="N133" s="14"/>
      <c r="O133" s="14"/>
      <c r="P133" s="14"/>
    </row>
    <row r="134" spans="1:16" ht="16" x14ac:dyDescent="0.2">
      <c r="A134" s="11">
        <v>43927</v>
      </c>
      <c r="B134" s="8" t="s">
        <v>11</v>
      </c>
      <c r="C134" s="12">
        <v>164788</v>
      </c>
      <c r="D134" s="9">
        <v>271</v>
      </c>
      <c r="E134" s="9">
        <v>168</v>
      </c>
      <c r="F134" s="9">
        <v>1</v>
      </c>
      <c r="G134" s="9">
        <v>15</v>
      </c>
      <c r="H134" s="9">
        <f>SUM(D134+F134+G134)</f>
        <v>287</v>
      </c>
      <c r="I134" s="9">
        <f>H134-E134-F134-G134</f>
        <v>103</v>
      </c>
      <c r="J134" s="13"/>
      <c r="K134" s="14"/>
      <c r="L134" s="14"/>
      <c r="M134" s="14"/>
      <c r="N134" s="14"/>
      <c r="O134" s="14"/>
      <c r="P134" s="14"/>
    </row>
    <row r="135" spans="1:16" ht="16" x14ac:dyDescent="0.2">
      <c r="A135" s="11">
        <v>43928</v>
      </c>
      <c r="B135" t="s">
        <v>11</v>
      </c>
      <c r="C135" s="12">
        <v>164788</v>
      </c>
      <c r="D135" s="5">
        <v>273</v>
      </c>
      <c r="E135" s="5">
        <v>168</v>
      </c>
      <c r="F135" s="5">
        <v>1</v>
      </c>
      <c r="G135" s="5">
        <v>15</v>
      </c>
      <c r="H135" s="5">
        <f>SUM(D135+F135+G135)</f>
        <v>289</v>
      </c>
      <c r="I135" s="5">
        <f>H135-E135-F135-G135</f>
        <v>105</v>
      </c>
    </row>
    <row r="136" spans="1:16" ht="16" x14ac:dyDescent="0.2">
      <c r="A136" s="17">
        <v>43929</v>
      </c>
      <c r="B136" t="s">
        <v>11</v>
      </c>
      <c r="C136" s="12">
        <v>164788</v>
      </c>
      <c r="D136" s="5">
        <v>279</v>
      </c>
      <c r="E136" s="5">
        <v>171</v>
      </c>
      <c r="F136" s="5">
        <v>1</v>
      </c>
      <c r="G136" s="5">
        <v>16</v>
      </c>
      <c r="H136" s="5">
        <f>SUM(D136+F136+G136)</f>
        <v>296</v>
      </c>
      <c r="I136" s="5">
        <f>H136-E136-F136-G136</f>
        <v>108</v>
      </c>
    </row>
    <row r="137" spans="1:16" ht="16" x14ac:dyDescent="0.2">
      <c r="A137" s="17">
        <v>43930</v>
      </c>
      <c r="B137" t="s">
        <v>11</v>
      </c>
      <c r="C137" s="12">
        <v>164788</v>
      </c>
      <c r="D137" s="5">
        <v>282</v>
      </c>
      <c r="E137" s="5">
        <v>172</v>
      </c>
      <c r="F137" s="5">
        <v>2</v>
      </c>
      <c r="G137" s="5">
        <v>16</v>
      </c>
      <c r="H137" s="5">
        <f>SUM(D137+F137+G137)</f>
        <v>300</v>
      </c>
      <c r="I137" s="5">
        <f>H137-E137-F137-G137</f>
        <v>110</v>
      </c>
    </row>
    <row r="138" spans="1:16" ht="16" x14ac:dyDescent="0.2">
      <c r="A138" s="17">
        <v>43931</v>
      </c>
      <c r="B138" t="s">
        <v>11</v>
      </c>
      <c r="C138" s="12">
        <v>164788</v>
      </c>
      <c r="D138" s="5">
        <v>281</v>
      </c>
      <c r="E138" s="5">
        <v>179</v>
      </c>
      <c r="F138" s="5">
        <v>16</v>
      </c>
      <c r="G138" s="5">
        <v>19</v>
      </c>
      <c r="H138" s="5">
        <f>SUM(D138+F138+G138)</f>
        <v>316</v>
      </c>
      <c r="I138" s="5">
        <f>H138-E138-F138-G138</f>
        <v>102</v>
      </c>
    </row>
    <row r="139" spans="1:16" ht="16" x14ac:dyDescent="0.2">
      <c r="A139" s="17">
        <v>43932</v>
      </c>
      <c r="B139" t="s">
        <v>11</v>
      </c>
      <c r="C139" s="12">
        <v>164788</v>
      </c>
      <c r="D139" s="5">
        <v>286</v>
      </c>
      <c r="E139" s="5">
        <v>180</v>
      </c>
      <c r="F139" s="5">
        <v>16</v>
      </c>
      <c r="G139" s="5">
        <v>19</v>
      </c>
      <c r="H139" s="5">
        <f>SUM(D139+F139+G139)</f>
        <v>321</v>
      </c>
      <c r="I139" s="5">
        <f>H139-E139-F139-G139</f>
        <v>106</v>
      </c>
    </row>
    <row r="140" spans="1:16" ht="16" x14ac:dyDescent="0.2">
      <c r="A140" s="11">
        <v>43933</v>
      </c>
      <c r="B140" t="s">
        <v>11</v>
      </c>
      <c r="C140" s="12">
        <v>164788</v>
      </c>
      <c r="D140" s="9">
        <v>289</v>
      </c>
      <c r="E140" s="9">
        <v>180</v>
      </c>
      <c r="F140" s="9">
        <v>16</v>
      </c>
      <c r="G140" s="9">
        <v>20</v>
      </c>
      <c r="H140" s="5">
        <f>SUM(D140+F140+G140)</f>
        <v>325</v>
      </c>
      <c r="I140" s="5">
        <f>H140-E140-F140-G140</f>
        <v>109</v>
      </c>
    </row>
    <row r="141" spans="1:16" ht="16" x14ac:dyDescent="0.2">
      <c r="A141" s="11">
        <v>43934</v>
      </c>
      <c r="B141" t="s">
        <v>11</v>
      </c>
      <c r="C141" s="12">
        <v>164788</v>
      </c>
      <c r="D141" s="9">
        <v>290</v>
      </c>
      <c r="E141" s="9">
        <v>179</v>
      </c>
      <c r="F141" s="9">
        <v>16</v>
      </c>
      <c r="G141" s="9">
        <v>21</v>
      </c>
      <c r="H141" s="5">
        <f>SUM(D141+F141+G141)</f>
        <v>327</v>
      </c>
      <c r="I141" s="5">
        <f>H141-E141-F141-G141</f>
        <v>111</v>
      </c>
    </row>
    <row r="142" spans="1:16" ht="16" x14ac:dyDescent="0.2">
      <c r="A142" s="17">
        <v>43935</v>
      </c>
      <c r="B142" t="s">
        <v>11</v>
      </c>
      <c r="C142" s="12">
        <v>164788</v>
      </c>
      <c r="D142" s="5">
        <v>293</v>
      </c>
      <c r="E142" s="5">
        <v>177</v>
      </c>
      <c r="F142" s="5">
        <v>21</v>
      </c>
      <c r="G142" s="5">
        <v>21</v>
      </c>
      <c r="H142" s="5">
        <f>SUM(D142+F142+G142)</f>
        <v>335</v>
      </c>
      <c r="I142" s="5">
        <f>H142-E142-F142-G142</f>
        <v>116</v>
      </c>
    </row>
    <row r="143" spans="1:16" ht="16" x14ac:dyDescent="0.2">
      <c r="A143" s="11">
        <v>43936</v>
      </c>
      <c r="B143" t="s">
        <v>11</v>
      </c>
      <c r="C143" s="12">
        <v>164788</v>
      </c>
      <c r="D143" s="9">
        <v>294</v>
      </c>
      <c r="E143" s="9">
        <v>176</v>
      </c>
      <c r="F143" s="9">
        <v>24</v>
      </c>
      <c r="G143" s="9">
        <v>22</v>
      </c>
      <c r="H143" s="5">
        <f>SUM(D143+F143+G143)</f>
        <v>340</v>
      </c>
      <c r="I143" s="5">
        <f>H143-E143-F143-G143</f>
        <v>118</v>
      </c>
    </row>
    <row r="144" spans="1:16" ht="16" x14ac:dyDescent="0.2">
      <c r="A144" s="11">
        <v>43937</v>
      </c>
      <c r="B144" t="s">
        <v>11</v>
      </c>
      <c r="C144" s="12">
        <v>164788</v>
      </c>
      <c r="D144" s="9">
        <v>292</v>
      </c>
      <c r="E144" s="9">
        <v>174</v>
      </c>
      <c r="F144" s="9">
        <v>25</v>
      </c>
      <c r="G144" s="9">
        <v>24</v>
      </c>
      <c r="H144" s="5">
        <f>SUM(D144+F144+G144)</f>
        <v>341</v>
      </c>
      <c r="I144" s="5">
        <f>H144-E144-F144-G144</f>
        <v>118</v>
      </c>
    </row>
    <row r="145" spans="1:9" ht="16" x14ac:dyDescent="0.2">
      <c r="A145" s="11">
        <v>43938</v>
      </c>
      <c r="B145" t="s">
        <v>11</v>
      </c>
      <c r="C145" s="12">
        <v>164788</v>
      </c>
      <c r="D145" s="9">
        <v>304</v>
      </c>
      <c r="E145" s="9">
        <v>170</v>
      </c>
      <c r="F145" s="9">
        <v>29</v>
      </c>
      <c r="G145" s="9">
        <v>25</v>
      </c>
      <c r="H145" s="5">
        <f>SUM(D145+F145+G145)</f>
        <v>358</v>
      </c>
      <c r="I145" s="5">
        <f>H145-E145-F145-G145</f>
        <v>134</v>
      </c>
    </row>
    <row r="146" spans="1:9" ht="16" x14ac:dyDescent="0.2">
      <c r="A146" s="11">
        <v>43939</v>
      </c>
      <c r="B146" t="s">
        <v>11</v>
      </c>
      <c r="C146" s="12">
        <v>164788</v>
      </c>
      <c r="D146" s="9">
        <v>311</v>
      </c>
      <c r="E146" s="9">
        <v>171</v>
      </c>
      <c r="F146" s="9">
        <v>29</v>
      </c>
      <c r="G146" s="9">
        <v>25</v>
      </c>
      <c r="H146" s="5">
        <f>SUM(D146+F146+G146)</f>
        <v>365</v>
      </c>
      <c r="I146" s="5">
        <f>H146-E146-F146-G146</f>
        <v>140</v>
      </c>
    </row>
    <row r="147" spans="1:9" ht="16" x14ac:dyDescent="0.2">
      <c r="A147" s="11">
        <v>43940</v>
      </c>
      <c r="B147" t="s">
        <v>11</v>
      </c>
      <c r="C147" s="12">
        <v>164788</v>
      </c>
      <c r="D147" s="9">
        <v>318</v>
      </c>
      <c r="E147" s="9">
        <v>172</v>
      </c>
      <c r="F147" s="9">
        <v>29</v>
      </c>
      <c r="G147" s="9">
        <v>25</v>
      </c>
      <c r="H147" s="5">
        <f>SUM(D147+F147+G147)</f>
        <v>372</v>
      </c>
      <c r="I147" s="5">
        <f>H147-E147-F147-G147</f>
        <v>146</v>
      </c>
    </row>
    <row r="148" spans="1:9" ht="16" x14ac:dyDescent="0.2">
      <c r="A148" s="11">
        <v>43941</v>
      </c>
      <c r="B148" t="s">
        <v>11</v>
      </c>
      <c r="C148" s="12">
        <v>164788</v>
      </c>
      <c r="D148" s="19">
        <v>323</v>
      </c>
      <c r="E148" s="19">
        <v>175</v>
      </c>
      <c r="F148" s="19">
        <v>29</v>
      </c>
      <c r="G148" s="19">
        <v>25</v>
      </c>
      <c r="H148" s="5">
        <f>SUM(D148+F148+G148)</f>
        <v>377</v>
      </c>
      <c r="I148" s="5">
        <f>H148-E148-F148-G148</f>
        <v>148</v>
      </c>
    </row>
    <row r="149" spans="1:9" ht="16" x14ac:dyDescent="0.2">
      <c r="A149" s="11">
        <v>43942</v>
      </c>
      <c r="B149" t="s">
        <v>11</v>
      </c>
      <c r="C149" s="12">
        <v>164788</v>
      </c>
      <c r="D149" s="9">
        <v>319</v>
      </c>
      <c r="E149" s="9">
        <v>172</v>
      </c>
      <c r="F149" s="9">
        <v>33</v>
      </c>
      <c r="G149" s="9">
        <v>25</v>
      </c>
      <c r="H149" s="9">
        <f>SUM(D149+F149+G149)</f>
        <v>377</v>
      </c>
      <c r="I149" s="9">
        <f>H149-E149-F149-G149</f>
        <v>147</v>
      </c>
    </row>
    <row r="150" spans="1:9" ht="16" x14ac:dyDescent="0.2">
      <c r="A150" s="11">
        <v>43943</v>
      </c>
      <c r="B150" t="s">
        <v>11</v>
      </c>
      <c r="C150" s="12">
        <v>164788</v>
      </c>
      <c r="D150" s="9">
        <v>316</v>
      </c>
      <c r="E150" s="9">
        <v>165</v>
      </c>
      <c r="F150" s="9">
        <v>37</v>
      </c>
      <c r="G150" s="9">
        <v>25</v>
      </c>
      <c r="H150" s="9">
        <f>SUM(D150+F150+G150)</f>
        <v>378</v>
      </c>
      <c r="I150" s="9">
        <f>H150-E150-F150-G150</f>
        <v>151</v>
      </c>
    </row>
    <row r="151" spans="1:9" ht="16" x14ac:dyDescent="0.2">
      <c r="A151" s="11">
        <v>43944</v>
      </c>
      <c r="B151" t="s">
        <v>11</v>
      </c>
      <c r="C151" s="12">
        <v>164788</v>
      </c>
      <c r="D151" s="9">
        <v>321</v>
      </c>
      <c r="E151" s="9">
        <v>160</v>
      </c>
      <c r="F151" s="9">
        <v>40</v>
      </c>
      <c r="G151" s="9">
        <v>25</v>
      </c>
      <c r="H151" s="9">
        <f>SUM(D151+F151+G151)</f>
        <v>386</v>
      </c>
      <c r="I151" s="9">
        <f>H151-E151-F151-G151</f>
        <v>161</v>
      </c>
    </row>
    <row r="152" spans="1:9" ht="16" x14ac:dyDescent="0.2">
      <c r="A152" s="11">
        <v>43945</v>
      </c>
      <c r="B152" t="s">
        <v>11</v>
      </c>
      <c r="C152" s="12">
        <v>164788</v>
      </c>
      <c r="D152" s="9">
        <v>316</v>
      </c>
      <c r="E152" s="9">
        <v>155</v>
      </c>
      <c r="F152" s="9">
        <v>56</v>
      </c>
      <c r="G152" s="9">
        <v>25</v>
      </c>
      <c r="H152" s="9">
        <f>SUM(D152+F152+G152)</f>
        <v>397</v>
      </c>
      <c r="I152" s="9">
        <f>H152-E152-F152-G152</f>
        <v>161</v>
      </c>
    </row>
    <row r="153" spans="1:9" ht="16" x14ac:dyDescent="0.2">
      <c r="A153" s="11">
        <v>43946</v>
      </c>
      <c r="B153" t="s">
        <v>11</v>
      </c>
      <c r="C153" s="12">
        <v>164788</v>
      </c>
      <c r="D153" s="9">
        <v>303</v>
      </c>
      <c r="E153" s="9">
        <v>133</v>
      </c>
      <c r="F153" s="9">
        <v>67</v>
      </c>
      <c r="G153" s="9">
        <v>28</v>
      </c>
      <c r="H153" s="9">
        <f>SUM(D153+F153+G153)</f>
        <v>398</v>
      </c>
      <c r="I153" s="9">
        <f>H153-E153-F153-G153</f>
        <v>170</v>
      </c>
    </row>
    <row r="154" spans="1:9" ht="16" x14ac:dyDescent="0.2">
      <c r="A154" s="11">
        <v>43947</v>
      </c>
      <c r="B154" t="s">
        <v>11</v>
      </c>
      <c r="C154" s="12">
        <v>164788</v>
      </c>
      <c r="D154" s="9">
        <v>297</v>
      </c>
      <c r="E154" s="9">
        <v>130</v>
      </c>
      <c r="F154" s="9">
        <v>72</v>
      </c>
      <c r="G154" s="9">
        <v>28</v>
      </c>
      <c r="H154" s="9">
        <f>SUM(D154+F154+G154)</f>
        <v>397</v>
      </c>
      <c r="I154" s="9">
        <f>H154-E154-F154-G154</f>
        <v>167</v>
      </c>
    </row>
    <row r="155" spans="1:9" ht="16" x14ac:dyDescent="0.2">
      <c r="A155" s="20">
        <v>43948</v>
      </c>
      <c r="B155" t="s">
        <v>11</v>
      </c>
      <c r="C155" s="12">
        <v>164788</v>
      </c>
      <c r="D155" s="9">
        <v>300</v>
      </c>
      <c r="E155" s="9">
        <v>128</v>
      </c>
      <c r="F155" s="9">
        <v>74</v>
      </c>
      <c r="G155" s="9">
        <v>28</v>
      </c>
      <c r="H155" s="9">
        <f>SUM(D155+F155+G155)</f>
        <v>402</v>
      </c>
      <c r="I155" s="9">
        <f>H155-E155-F155-G155</f>
        <v>172</v>
      </c>
    </row>
    <row r="156" spans="1:9" ht="16" x14ac:dyDescent="0.2">
      <c r="A156" s="11">
        <v>43949</v>
      </c>
      <c r="B156" t="s">
        <v>11</v>
      </c>
      <c r="C156" s="12">
        <v>164788</v>
      </c>
      <c r="D156" s="9">
        <v>295</v>
      </c>
      <c r="E156" s="9">
        <v>122</v>
      </c>
      <c r="F156" s="9">
        <v>81</v>
      </c>
      <c r="G156" s="9">
        <v>28</v>
      </c>
      <c r="H156" s="9">
        <f>SUM(D156+F156+G156)</f>
        <v>404</v>
      </c>
      <c r="I156" s="9">
        <f>H156-E156-F156-G156</f>
        <v>173</v>
      </c>
    </row>
    <row r="157" spans="1:9" ht="16" x14ac:dyDescent="0.2">
      <c r="A157" s="11">
        <v>43950</v>
      </c>
      <c r="B157" t="s">
        <v>11</v>
      </c>
      <c r="C157" s="12">
        <v>164788</v>
      </c>
      <c r="D157" s="9">
        <v>296</v>
      </c>
      <c r="E157" s="9">
        <v>121</v>
      </c>
      <c r="F157" s="9">
        <v>86</v>
      </c>
      <c r="G157" s="9">
        <v>28</v>
      </c>
      <c r="H157" s="9">
        <f>SUM(D157+F157+G157)</f>
        <v>410</v>
      </c>
      <c r="I157" s="9">
        <f>H157-E157-F157-G157</f>
        <v>175</v>
      </c>
    </row>
    <row r="158" spans="1:9" ht="16" x14ac:dyDescent="0.2">
      <c r="A158" s="11">
        <v>43951</v>
      </c>
      <c r="B158" t="s">
        <v>11</v>
      </c>
      <c r="C158" s="12">
        <v>164788</v>
      </c>
      <c r="D158" s="9">
        <v>294</v>
      </c>
      <c r="E158" s="9">
        <v>120</v>
      </c>
      <c r="F158" s="9">
        <v>89</v>
      </c>
      <c r="G158" s="9">
        <v>28</v>
      </c>
      <c r="H158" s="9">
        <f>SUM(D158+F158+G158)</f>
        <v>411</v>
      </c>
      <c r="I158" s="9">
        <f>H158-E158-F158-G158</f>
        <v>174</v>
      </c>
    </row>
    <row r="159" spans="1:9" ht="16" x14ac:dyDescent="0.2">
      <c r="A159" s="11">
        <v>43952</v>
      </c>
      <c r="B159" t="s">
        <v>11</v>
      </c>
      <c r="C159" s="12">
        <v>164788</v>
      </c>
      <c r="D159" s="19">
        <v>289</v>
      </c>
      <c r="E159" s="19">
        <v>121</v>
      </c>
      <c r="F159" s="19">
        <v>93</v>
      </c>
      <c r="G159" s="19">
        <v>29</v>
      </c>
      <c r="H159" s="9">
        <f>SUM(D159+F159+G159)</f>
        <v>411</v>
      </c>
      <c r="I159" s="9">
        <f>H159-E159-F159-G159</f>
        <v>168</v>
      </c>
    </row>
    <row r="160" spans="1:9" ht="16" x14ac:dyDescent="0.2">
      <c r="A160" s="11">
        <v>43953</v>
      </c>
      <c r="B160" t="s">
        <v>11</v>
      </c>
      <c r="C160" s="12">
        <v>164788</v>
      </c>
      <c r="D160" s="9">
        <v>290</v>
      </c>
      <c r="E160" s="9">
        <v>121</v>
      </c>
      <c r="F160" s="9">
        <v>93</v>
      </c>
      <c r="G160" s="9">
        <v>29</v>
      </c>
      <c r="H160" s="9">
        <f>SUM(D160+F160+G160)</f>
        <v>412</v>
      </c>
      <c r="I160" s="9">
        <f>H160-E160-F160-G160</f>
        <v>169</v>
      </c>
    </row>
    <row r="161" spans="1:20" ht="16" x14ac:dyDescent="0.2">
      <c r="A161" s="11">
        <v>43954</v>
      </c>
      <c r="B161" t="s">
        <v>11</v>
      </c>
      <c r="C161" s="12">
        <v>164788</v>
      </c>
      <c r="D161" s="19">
        <v>296</v>
      </c>
      <c r="E161" s="19">
        <v>119</v>
      </c>
      <c r="F161" s="19">
        <v>93</v>
      </c>
      <c r="G161" s="19">
        <v>29</v>
      </c>
      <c r="H161" s="9">
        <f>SUM(D161+F161+G161)</f>
        <v>418</v>
      </c>
      <c r="I161" s="9">
        <f>H161-E161-F161-G161</f>
        <v>177</v>
      </c>
    </row>
    <row r="162" spans="1:20" ht="16" x14ac:dyDescent="0.2">
      <c r="A162" s="11">
        <v>43915</v>
      </c>
      <c r="B162" s="8" t="s">
        <v>12</v>
      </c>
      <c r="C162" s="12">
        <v>626876</v>
      </c>
      <c r="D162" s="9">
        <v>168</v>
      </c>
      <c r="E162" s="9">
        <v>0</v>
      </c>
      <c r="F162" s="9">
        <v>0</v>
      </c>
      <c r="G162" s="9">
        <v>0</v>
      </c>
      <c r="H162" s="9">
        <f>SUM(D162+F162+G162)</f>
        <v>168</v>
      </c>
      <c r="I162" s="9">
        <f>H162-E162-F162-G162</f>
        <v>168</v>
      </c>
      <c r="J162" s="13"/>
      <c r="K162" s="14"/>
      <c r="L162" s="14"/>
      <c r="M162" s="15"/>
      <c r="N162" s="12"/>
      <c r="O162" s="15"/>
      <c r="P162" s="15"/>
      <c r="Q162" s="15"/>
      <c r="R162" s="15"/>
      <c r="S162" s="15"/>
      <c r="T162" s="15"/>
    </row>
    <row r="163" spans="1:20" ht="16" x14ac:dyDescent="0.2">
      <c r="A163" s="11">
        <v>43916</v>
      </c>
      <c r="B163" s="8" t="s">
        <v>12</v>
      </c>
      <c r="C163" s="12">
        <v>626876</v>
      </c>
      <c r="D163" s="9">
        <v>212</v>
      </c>
      <c r="E163" s="9">
        <v>94</v>
      </c>
      <c r="F163" s="9">
        <v>0</v>
      </c>
      <c r="G163" s="9">
        <v>0</v>
      </c>
      <c r="H163" s="9">
        <f>SUM(D163+F163+G163)</f>
        <v>212</v>
      </c>
      <c r="I163" s="9">
        <f>H163-E163-F163-G163</f>
        <v>118</v>
      </c>
      <c r="J163" s="13"/>
      <c r="K163" s="14"/>
      <c r="L163" s="14"/>
      <c r="M163" s="14"/>
      <c r="N163" s="14"/>
      <c r="O163" s="14"/>
      <c r="P163" s="14"/>
    </row>
    <row r="164" spans="1:20" ht="16" x14ac:dyDescent="0.2">
      <c r="A164" s="11">
        <v>43917</v>
      </c>
      <c r="B164" s="8" t="s">
        <v>12</v>
      </c>
      <c r="C164" s="12">
        <v>626876</v>
      </c>
      <c r="D164" s="9">
        <v>216</v>
      </c>
      <c r="E164" s="9">
        <v>126</v>
      </c>
      <c r="F164" s="9">
        <v>5</v>
      </c>
      <c r="G164" s="9">
        <v>6</v>
      </c>
      <c r="H164" s="9">
        <f>SUM(D164+F164+G164)</f>
        <v>227</v>
      </c>
      <c r="I164" s="9">
        <f>H164-E164-F164-G164</f>
        <v>90</v>
      </c>
      <c r="J164" s="13"/>
      <c r="K164" s="14"/>
      <c r="L164" s="14"/>
      <c r="M164" s="14"/>
      <c r="N164" s="14"/>
      <c r="O164" s="14"/>
      <c r="P164" s="14"/>
    </row>
    <row r="165" spans="1:20" ht="16" x14ac:dyDescent="0.2">
      <c r="A165" s="11">
        <v>43918</v>
      </c>
      <c r="B165" s="8" t="s">
        <v>12</v>
      </c>
      <c r="C165" s="12">
        <v>626876</v>
      </c>
      <c r="D165" s="9">
        <v>262</v>
      </c>
      <c r="E165" s="9">
        <v>133</v>
      </c>
      <c r="F165" s="9">
        <v>3</v>
      </c>
      <c r="G165" s="9">
        <v>14</v>
      </c>
      <c r="H165" s="9">
        <f>SUM(D165+F165+G165)</f>
        <v>279</v>
      </c>
      <c r="I165" s="9">
        <f>H165-E165-F165-G165</f>
        <v>129</v>
      </c>
      <c r="J165" s="13"/>
      <c r="K165" s="14"/>
      <c r="L165" s="14"/>
      <c r="M165" s="14"/>
      <c r="N165" s="14"/>
      <c r="O165" s="14"/>
      <c r="P165" s="14"/>
    </row>
    <row r="166" spans="1:20" ht="16" x14ac:dyDescent="0.2">
      <c r="A166" s="11">
        <v>43919</v>
      </c>
      <c r="B166" s="8" t="s">
        <v>12</v>
      </c>
      <c r="C166" s="12">
        <v>626876</v>
      </c>
      <c r="D166" s="9">
        <v>266</v>
      </c>
      <c r="E166" s="9">
        <v>129</v>
      </c>
      <c r="F166" s="9">
        <v>8</v>
      </c>
      <c r="G166" s="9">
        <v>15</v>
      </c>
      <c r="H166" s="9">
        <f>SUM(D166+F166+G166)</f>
        <v>289</v>
      </c>
      <c r="I166" s="9">
        <f>H166-E166-F166-G166</f>
        <v>137</v>
      </c>
      <c r="J166" s="13"/>
      <c r="K166" s="14"/>
      <c r="L166" s="14"/>
      <c r="M166" s="14"/>
      <c r="N166" s="14"/>
      <c r="O166" s="14"/>
      <c r="P166" s="14"/>
    </row>
    <row r="167" spans="1:20" ht="16" x14ac:dyDescent="0.2">
      <c r="A167" s="11">
        <v>43920</v>
      </c>
      <c r="B167" s="8" t="s">
        <v>12</v>
      </c>
      <c r="C167" s="12">
        <v>626876</v>
      </c>
      <c r="D167" s="9">
        <v>280</v>
      </c>
      <c r="E167" s="9">
        <v>128</v>
      </c>
      <c r="F167" s="9">
        <v>8</v>
      </c>
      <c r="G167" s="9">
        <v>17</v>
      </c>
      <c r="H167" s="9">
        <f>SUM(D167+F167+G167)</f>
        <v>305</v>
      </c>
      <c r="I167" s="9">
        <f>H167-E167-F167-G167</f>
        <v>152</v>
      </c>
      <c r="J167" s="13"/>
      <c r="K167" s="14"/>
      <c r="L167" s="14"/>
      <c r="M167" s="14"/>
      <c r="N167" s="14"/>
      <c r="O167" s="14"/>
      <c r="P167" s="14"/>
    </row>
    <row r="168" spans="1:20" ht="16" x14ac:dyDescent="0.2">
      <c r="A168" s="11">
        <v>43921</v>
      </c>
      <c r="B168" s="8" t="s">
        <v>12</v>
      </c>
      <c r="C168" s="12">
        <v>626876</v>
      </c>
      <c r="D168" s="9">
        <v>283</v>
      </c>
      <c r="E168" s="9">
        <v>128</v>
      </c>
      <c r="F168" s="9">
        <v>10</v>
      </c>
      <c r="G168" s="9">
        <v>18</v>
      </c>
      <c r="H168" s="9">
        <f>SUM(D168+F168+G168)</f>
        <v>311</v>
      </c>
      <c r="I168" s="9">
        <f>H168-E168-F168-G168</f>
        <v>155</v>
      </c>
      <c r="J168" s="13"/>
      <c r="K168" s="14"/>
      <c r="L168" s="14"/>
      <c r="M168" s="14"/>
      <c r="N168" s="14"/>
      <c r="O168" s="14"/>
      <c r="P168" s="14"/>
    </row>
    <row r="169" spans="1:20" ht="16" x14ac:dyDescent="0.2">
      <c r="A169" s="11">
        <v>43922</v>
      </c>
      <c r="B169" s="8" t="s">
        <v>12</v>
      </c>
      <c r="C169" s="12">
        <v>626876</v>
      </c>
      <c r="D169" s="9">
        <v>288</v>
      </c>
      <c r="E169" s="9">
        <v>125</v>
      </c>
      <c r="F169" s="9">
        <v>12</v>
      </c>
      <c r="G169" s="9">
        <v>19</v>
      </c>
      <c r="H169" s="9">
        <f>SUM(D169+F169+G169)</f>
        <v>319</v>
      </c>
      <c r="I169" s="9">
        <f>H169-E169-F169-G169</f>
        <v>163</v>
      </c>
      <c r="J169" s="13"/>
      <c r="K169" s="14"/>
      <c r="L169" s="14"/>
      <c r="M169" s="14"/>
      <c r="N169" s="14"/>
      <c r="O169" s="14"/>
      <c r="P169" s="14"/>
    </row>
    <row r="170" spans="1:20" ht="16" x14ac:dyDescent="0.2">
      <c r="A170" s="11">
        <v>43923</v>
      </c>
      <c r="B170" s="8" t="s">
        <v>12</v>
      </c>
      <c r="C170" s="12">
        <v>626876</v>
      </c>
      <c r="D170" s="9">
        <v>289</v>
      </c>
      <c r="E170" s="9">
        <v>121</v>
      </c>
      <c r="F170" s="9">
        <v>14</v>
      </c>
      <c r="G170" s="9">
        <v>20</v>
      </c>
      <c r="H170" s="9">
        <f>SUM(D170+F170+G170)</f>
        <v>323</v>
      </c>
      <c r="I170" s="9">
        <f>H170-E170-F170-G170</f>
        <v>168</v>
      </c>
      <c r="J170" s="13"/>
      <c r="K170" s="14"/>
      <c r="L170" s="14"/>
      <c r="M170" s="14"/>
      <c r="N170" s="14"/>
      <c r="O170" s="14"/>
      <c r="P170" s="14"/>
    </row>
    <row r="171" spans="1:20" ht="16" x14ac:dyDescent="0.2">
      <c r="A171" s="11">
        <v>43924</v>
      </c>
      <c r="B171" s="8" t="s">
        <v>12</v>
      </c>
      <c r="C171" s="12">
        <v>626876</v>
      </c>
      <c r="D171" s="9">
        <v>300</v>
      </c>
      <c r="E171" s="9">
        <v>128</v>
      </c>
      <c r="F171" s="9">
        <v>14</v>
      </c>
      <c r="G171" s="9">
        <v>23</v>
      </c>
      <c r="H171" s="9">
        <f>SUM(D171+F171+G171)</f>
        <v>337</v>
      </c>
      <c r="I171" s="9">
        <f>H171-E171-F171-G171</f>
        <v>172</v>
      </c>
      <c r="J171" s="13"/>
      <c r="K171" s="14"/>
      <c r="L171" s="14"/>
      <c r="M171" s="14"/>
      <c r="N171" s="14"/>
      <c r="O171" s="14"/>
      <c r="P171" s="14"/>
    </row>
    <row r="172" spans="1:20" ht="16" x14ac:dyDescent="0.2">
      <c r="A172" s="11">
        <v>43925</v>
      </c>
      <c r="B172" s="8" t="s">
        <v>12</v>
      </c>
      <c r="C172" s="12">
        <v>626876</v>
      </c>
      <c r="D172" s="9">
        <v>306</v>
      </c>
      <c r="E172" s="9">
        <v>130</v>
      </c>
      <c r="F172" s="9">
        <v>14</v>
      </c>
      <c r="G172" s="9">
        <v>24</v>
      </c>
      <c r="H172" s="9">
        <f>SUM(D172+F172+G172)</f>
        <v>344</v>
      </c>
      <c r="I172" s="9">
        <f>H172-E172-F172-G172</f>
        <v>176</v>
      </c>
      <c r="J172" s="13"/>
      <c r="K172" s="14"/>
      <c r="L172" s="14"/>
      <c r="M172" s="14"/>
      <c r="N172" s="14"/>
      <c r="O172" s="14"/>
      <c r="P172" s="14"/>
    </row>
    <row r="173" spans="1:20" ht="16" x14ac:dyDescent="0.2">
      <c r="A173" s="11">
        <v>43926</v>
      </c>
      <c r="B173" s="8" t="s">
        <v>12</v>
      </c>
      <c r="C173" s="12">
        <v>626876</v>
      </c>
      <c r="D173" s="9">
        <v>314</v>
      </c>
      <c r="E173" s="9">
        <v>138</v>
      </c>
      <c r="F173" s="9">
        <v>15</v>
      </c>
      <c r="G173" s="9">
        <v>24</v>
      </c>
      <c r="H173" s="9">
        <f>SUM(D173+F173+G173)</f>
        <v>353</v>
      </c>
      <c r="I173" s="9">
        <f>H173-E173-F173-G173</f>
        <v>176</v>
      </c>
      <c r="J173" s="13"/>
      <c r="K173" s="14"/>
      <c r="L173" s="14"/>
      <c r="M173" s="14"/>
      <c r="N173" s="14"/>
      <c r="O173" s="14"/>
      <c r="P173" s="14"/>
    </row>
    <row r="174" spans="1:20" ht="16" x14ac:dyDescent="0.2">
      <c r="A174" s="11">
        <v>43927</v>
      </c>
      <c r="B174" s="8" t="s">
        <v>12</v>
      </c>
      <c r="C174" s="12">
        <v>626876</v>
      </c>
      <c r="D174" s="9">
        <v>320</v>
      </c>
      <c r="E174" s="9">
        <v>139</v>
      </c>
      <c r="F174" s="9">
        <v>17</v>
      </c>
      <c r="G174" s="9">
        <v>25</v>
      </c>
      <c r="H174" s="9">
        <f>SUM(D174+F174+G174)</f>
        <v>362</v>
      </c>
      <c r="I174" s="9">
        <f>H174-E174-F174-G174</f>
        <v>181</v>
      </c>
      <c r="J174" s="13"/>
      <c r="K174" s="14"/>
      <c r="L174" s="14"/>
      <c r="M174" s="14"/>
      <c r="N174" s="14"/>
      <c r="O174" s="14"/>
      <c r="P174" s="14"/>
    </row>
    <row r="175" spans="1:20" ht="16" x14ac:dyDescent="0.2">
      <c r="A175" s="11">
        <v>43928</v>
      </c>
      <c r="B175" t="s">
        <v>12</v>
      </c>
      <c r="C175" s="12">
        <v>626876</v>
      </c>
      <c r="D175" s="5">
        <v>327</v>
      </c>
      <c r="E175" s="5">
        <v>145</v>
      </c>
      <c r="F175" s="5">
        <v>18</v>
      </c>
      <c r="G175" s="5">
        <v>25</v>
      </c>
      <c r="H175" s="5">
        <f>SUM(D175+F175+G175)</f>
        <v>370</v>
      </c>
      <c r="I175" s="5">
        <f>H175-E175-F175-G175</f>
        <v>182</v>
      </c>
    </row>
    <row r="176" spans="1:20" ht="16" x14ac:dyDescent="0.2">
      <c r="A176" s="17">
        <v>43929</v>
      </c>
      <c r="B176" t="s">
        <v>12</v>
      </c>
      <c r="C176" s="12">
        <v>626876</v>
      </c>
      <c r="D176" s="5">
        <v>330</v>
      </c>
      <c r="E176" s="5">
        <v>144</v>
      </c>
      <c r="F176" s="5">
        <v>20</v>
      </c>
      <c r="G176" s="5">
        <v>26</v>
      </c>
      <c r="H176" s="5">
        <f>SUM(D176+F176+G176)</f>
        <v>376</v>
      </c>
      <c r="I176" s="5">
        <f>H176-E176-F176-G176</f>
        <v>186</v>
      </c>
    </row>
    <row r="177" spans="1:9" ht="16" x14ac:dyDescent="0.2">
      <c r="A177" s="17">
        <v>43930</v>
      </c>
      <c r="B177" t="s">
        <v>12</v>
      </c>
      <c r="C177" s="12">
        <v>626876</v>
      </c>
      <c r="D177" s="5">
        <v>347</v>
      </c>
      <c r="E177" s="5">
        <v>143</v>
      </c>
      <c r="F177" s="5">
        <v>23</v>
      </c>
      <c r="G177" s="5">
        <v>29</v>
      </c>
      <c r="H177" s="5">
        <f>SUM(D177+F177+G177)</f>
        <v>399</v>
      </c>
      <c r="I177" s="5">
        <f>H177-E177-F177-G177</f>
        <v>204</v>
      </c>
    </row>
    <row r="178" spans="1:9" ht="16" x14ac:dyDescent="0.2">
      <c r="A178" s="17">
        <v>43931</v>
      </c>
      <c r="B178" t="s">
        <v>12</v>
      </c>
      <c r="C178" s="12">
        <v>626876</v>
      </c>
      <c r="D178" s="5">
        <v>356</v>
      </c>
      <c r="E178" s="5">
        <v>146</v>
      </c>
      <c r="F178" s="5">
        <v>24</v>
      </c>
      <c r="G178" s="5">
        <v>32</v>
      </c>
      <c r="H178" s="5">
        <f>SUM(D178+F178+G178)</f>
        <v>412</v>
      </c>
      <c r="I178" s="5">
        <f>H178-E178-F178-G178</f>
        <v>210</v>
      </c>
    </row>
    <row r="179" spans="1:9" ht="16" x14ac:dyDescent="0.2">
      <c r="A179" s="17">
        <v>43932</v>
      </c>
      <c r="B179" t="s">
        <v>12</v>
      </c>
      <c r="C179" s="12">
        <v>626876</v>
      </c>
      <c r="D179" s="5">
        <v>354</v>
      </c>
      <c r="E179" s="5">
        <v>139</v>
      </c>
      <c r="F179" s="5">
        <v>34</v>
      </c>
      <c r="G179" s="5">
        <v>34</v>
      </c>
      <c r="H179" s="5">
        <f>SUM(D179+F179+G179)</f>
        <v>422</v>
      </c>
      <c r="I179" s="5">
        <f>H179-E179-F179-G179</f>
        <v>215</v>
      </c>
    </row>
    <row r="180" spans="1:9" ht="16" x14ac:dyDescent="0.2">
      <c r="A180" s="11">
        <v>43933</v>
      </c>
      <c r="B180" t="s">
        <v>12</v>
      </c>
      <c r="C180" s="12">
        <v>626876</v>
      </c>
      <c r="D180" s="9">
        <v>354</v>
      </c>
      <c r="E180" s="9">
        <v>134</v>
      </c>
      <c r="F180" s="9">
        <v>40</v>
      </c>
      <c r="G180" s="9">
        <v>35</v>
      </c>
      <c r="H180" s="5">
        <f>SUM(D180+F180+G180)</f>
        <v>429</v>
      </c>
      <c r="I180" s="5">
        <f>H180-E180-F180-G180</f>
        <v>220</v>
      </c>
    </row>
    <row r="181" spans="1:9" ht="16" x14ac:dyDescent="0.2">
      <c r="A181" s="11">
        <v>43934</v>
      </c>
      <c r="B181" t="s">
        <v>12</v>
      </c>
      <c r="C181" s="12">
        <v>626876</v>
      </c>
      <c r="D181" s="9">
        <v>357</v>
      </c>
      <c r="E181" s="9">
        <v>134</v>
      </c>
      <c r="F181" s="9">
        <v>44</v>
      </c>
      <c r="G181" s="9">
        <v>35</v>
      </c>
      <c r="H181" s="5">
        <f>SUM(D181+F181+G181)</f>
        <v>436</v>
      </c>
      <c r="I181" s="5">
        <f>H181-E181-F181-G181</f>
        <v>223</v>
      </c>
    </row>
    <row r="182" spans="1:9" ht="16" x14ac:dyDescent="0.2">
      <c r="A182" s="17">
        <v>43935</v>
      </c>
      <c r="B182" t="s">
        <v>12</v>
      </c>
      <c r="C182" s="12">
        <v>626876</v>
      </c>
      <c r="D182" s="5">
        <v>358</v>
      </c>
      <c r="E182" s="5">
        <v>133</v>
      </c>
      <c r="F182" s="5">
        <v>45</v>
      </c>
      <c r="G182" s="5">
        <v>36</v>
      </c>
      <c r="H182" s="5">
        <f>SUM(D182+F182+G182)</f>
        <v>439</v>
      </c>
      <c r="I182" s="5">
        <f>H182-E182-F182-G182</f>
        <v>225</v>
      </c>
    </row>
    <row r="183" spans="1:9" ht="16" x14ac:dyDescent="0.2">
      <c r="A183" s="11">
        <v>43936</v>
      </c>
      <c r="B183" t="s">
        <v>12</v>
      </c>
      <c r="C183" s="12">
        <v>626876</v>
      </c>
      <c r="D183" s="9">
        <v>366</v>
      </c>
      <c r="E183" s="9">
        <v>132</v>
      </c>
      <c r="F183" s="9">
        <v>46</v>
      </c>
      <c r="G183" s="9">
        <v>37</v>
      </c>
      <c r="H183" s="5">
        <f>SUM(D183+F183+G183)</f>
        <v>449</v>
      </c>
      <c r="I183" s="5">
        <f>H183-E183-F183-G183</f>
        <v>234</v>
      </c>
    </row>
    <row r="184" spans="1:9" ht="16" x14ac:dyDescent="0.2">
      <c r="A184" s="11">
        <v>43937</v>
      </c>
      <c r="B184" t="s">
        <v>12</v>
      </c>
      <c r="C184" s="12">
        <v>626876</v>
      </c>
      <c r="D184" s="9">
        <v>370</v>
      </c>
      <c r="E184" s="9">
        <v>133</v>
      </c>
      <c r="F184" s="9">
        <v>48</v>
      </c>
      <c r="G184" s="9">
        <v>38</v>
      </c>
      <c r="H184" s="5">
        <f>SUM(D184+F184+G184)</f>
        <v>456</v>
      </c>
      <c r="I184" s="5">
        <f>H184-E184-F184-G184</f>
        <v>237</v>
      </c>
    </row>
    <row r="185" spans="1:9" ht="16" x14ac:dyDescent="0.2">
      <c r="A185" s="11">
        <v>43938</v>
      </c>
      <c r="B185" t="s">
        <v>12</v>
      </c>
      <c r="C185" s="12">
        <v>626876</v>
      </c>
      <c r="D185" s="9">
        <v>377</v>
      </c>
      <c r="E185" s="9">
        <v>127</v>
      </c>
      <c r="F185" s="9">
        <v>52</v>
      </c>
      <c r="G185" s="9">
        <v>38</v>
      </c>
      <c r="H185" s="5">
        <f>SUM(D185+F185+G185)</f>
        <v>467</v>
      </c>
      <c r="I185" s="5">
        <f>H185-E185-F185-G185</f>
        <v>250</v>
      </c>
    </row>
    <row r="186" spans="1:9" ht="16" x14ac:dyDescent="0.2">
      <c r="A186" s="11">
        <v>43939</v>
      </c>
      <c r="B186" t="s">
        <v>12</v>
      </c>
      <c r="C186" s="12">
        <v>626876</v>
      </c>
      <c r="D186" s="9">
        <v>389</v>
      </c>
      <c r="E186" s="9">
        <v>128</v>
      </c>
      <c r="F186" s="9">
        <v>52</v>
      </c>
      <c r="G186" s="9">
        <v>40</v>
      </c>
      <c r="H186" s="5">
        <f>SUM(D186+F186+G186)</f>
        <v>481</v>
      </c>
      <c r="I186" s="5">
        <f>H186-E186-F186-G186</f>
        <v>261</v>
      </c>
    </row>
    <row r="187" spans="1:9" ht="16" x14ac:dyDescent="0.2">
      <c r="A187" s="11">
        <v>43940</v>
      </c>
      <c r="B187" t="s">
        <v>12</v>
      </c>
      <c r="C187" s="12">
        <v>626876</v>
      </c>
      <c r="D187" s="9">
        <v>396</v>
      </c>
      <c r="E187" s="9">
        <v>128</v>
      </c>
      <c r="F187" s="9">
        <v>52</v>
      </c>
      <c r="G187" s="9">
        <v>41</v>
      </c>
      <c r="H187" s="5">
        <f>SUM(D187+F187+G187)</f>
        <v>489</v>
      </c>
      <c r="I187" s="5">
        <f>H187-E187-F187-G187</f>
        <v>268</v>
      </c>
    </row>
    <row r="188" spans="1:9" ht="16" x14ac:dyDescent="0.2">
      <c r="A188" s="11">
        <v>43941</v>
      </c>
      <c r="B188" t="s">
        <v>12</v>
      </c>
      <c r="C188" s="12">
        <v>626876</v>
      </c>
      <c r="D188" s="19">
        <v>404</v>
      </c>
      <c r="E188" s="19">
        <v>128</v>
      </c>
      <c r="F188" s="19">
        <v>52</v>
      </c>
      <c r="G188" s="19">
        <v>41</v>
      </c>
      <c r="H188" s="5">
        <f>SUM(D188+F188+G188)</f>
        <v>497</v>
      </c>
      <c r="I188" s="5">
        <f>H188-E188-F188-G188</f>
        <v>276</v>
      </c>
    </row>
    <row r="189" spans="1:9" ht="16" x14ac:dyDescent="0.2">
      <c r="A189" s="11">
        <v>43942</v>
      </c>
      <c r="B189" t="s">
        <v>12</v>
      </c>
      <c r="C189" s="12">
        <v>626876</v>
      </c>
      <c r="D189" s="9">
        <v>412</v>
      </c>
      <c r="E189" s="9">
        <v>123</v>
      </c>
      <c r="F189" s="9">
        <v>59</v>
      </c>
      <c r="G189" s="9">
        <v>42</v>
      </c>
      <c r="H189" s="9">
        <f>SUM(D189+F189+G189)</f>
        <v>513</v>
      </c>
      <c r="I189" s="9">
        <f>H189-E189-F189-G189</f>
        <v>289</v>
      </c>
    </row>
    <row r="190" spans="1:9" ht="16" x14ac:dyDescent="0.2">
      <c r="A190" s="11">
        <v>43943</v>
      </c>
      <c r="B190" t="s">
        <v>12</v>
      </c>
      <c r="C190" s="12">
        <v>626876</v>
      </c>
      <c r="D190" s="9">
        <v>408</v>
      </c>
      <c r="E190" s="9">
        <v>120</v>
      </c>
      <c r="F190" s="9">
        <v>64</v>
      </c>
      <c r="G190" s="9">
        <v>43</v>
      </c>
      <c r="H190" s="9">
        <f>SUM(D190+F190+G190)</f>
        <v>515</v>
      </c>
      <c r="I190" s="9">
        <f>H190-E190-F190-G190</f>
        <v>288</v>
      </c>
    </row>
    <row r="191" spans="1:9" ht="16" x14ac:dyDescent="0.2">
      <c r="A191" s="11">
        <v>43944</v>
      </c>
      <c r="B191" t="s">
        <v>12</v>
      </c>
      <c r="C191" s="12">
        <v>626876</v>
      </c>
      <c r="D191" s="9">
        <v>397</v>
      </c>
      <c r="E191" s="9">
        <v>103</v>
      </c>
      <c r="F191" s="9">
        <v>78</v>
      </c>
      <c r="G191" s="9">
        <v>44</v>
      </c>
      <c r="H191" s="9">
        <f>SUM(D191+F191+G191)</f>
        <v>519</v>
      </c>
      <c r="I191" s="9">
        <f>H191-E191-F191-G191</f>
        <v>294</v>
      </c>
    </row>
    <row r="192" spans="1:9" ht="16" x14ac:dyDescent="0.2">
      <c r="A192" s="11">
        <v>43945</v>
      </c>
      <c r="B192" t="s">
        <v>12</v>
      </c>
      <c r="C192" s="12">
        <v>626876</v>
      </c>
      <c r="D192" s="9">
        <v>397</v>
      </c>
      <c r="E192" s="9">
        <v>98</v>
      </c>
      <c r="F192" s="9">
        <v>83</v>
      </c>
      <c r="G192" s="9">
        <v>45</v>
      </c>
      <c r="H192" s="9">
        <f>SUM(D192+F192+G192)</f>
        <v>525</v>
      </c>
      <c r="I192" s="9">
        <f>H192-E192-F192-G192</f>
        <v>299</v>
      </c>
    </row>
    <row r="193" spans="1:20" ht="16" x14ac:dyDescent="0.2">
      <c r="A193" s="11">
        <v>43946</v>
      </c>
      <c r="B193" t="s">
        <v>12</v>
      </c>
      <c r="C193" s="12">
        <v>626876</v>
      </c>
      <c r="D193" s="9">
        <v>402</v>
      </c>
      <c r="E193" s="9">
        <v>98</v>
      </c>
      <c r="F193" s="9">
        <v>83</v>
      </c>
      <c r="G193" s="9">
        <v>45</v>
      </c>
      <c r="H193" s="9">
        <f>SUM(D193+F193+G193)</f>
        <v>530</v>
      </c>
      <c r="I193" s="9">
        <f>H193-E193-F193-G193</f>
        <v>304</v>
      </c>
    </row>
    <row r="194" spans="1:20" ht="16" x14ac:dyDescent="0.2">
      <c r="A194" s="11">
        <v>43947</v>
      </c>
      <c r="B194" t="s">
        <v>12</v>
      </c>
      <c r="C194" s="12">
        <v>626876</v>
      </c>
      <c r="D194" s="9">
        <v>403</v>
      </c>
      <c r="E194" s="9">
        <v>95</v>
      </c>
      <c r="F194" s="9">
        <v>83</v>
      </c>
      <c r="G194" s="9">
        <v>47</v>
      </c>
      <c r="H194" s="9">
        <f>SUM(D194+F194+G194)</f>
        <v>533</v>
      </c>
      <c r="I194" s="9">
        <f>H194-E194-F194-G194</f>
        <v>308</v>
      </c>
    </row>
    <row r="195" spans="1:20" ht="16" x14ac:dyDescent="0.2">
      <c r="A195" s="20">
        <v>43948</v>
      </c>
      <c r="B195" t="s">
        <v>12</v>
      </c>
      <c r="C195" s="12">
        <v>626876</v>
      </c>
      <c r="D195" s="9">
        <v>376</v>
      </c>
      <c r="E195" s="9">
        <v>93</v>
      </c>
      <c r="F195" s="9">
        <v>109</v>
      </c>
      <c r="G195" s="9">
        <v>48</v>
      </c>
      <c r="H195" s="9">
        <f>SUM(D195+F195+G195)</f>
        <v>533</v>
      </c>
      <c r="I195" s="9">
        <f>H195-E195-F195-G195</f>
        <v>283</v>
      </c>
    </row>
    <row r="196" spans="1:20" ht="16" x14ac:dyDescent="0.2">
      <c r="A196" s="11">
        <v>43949</v>
      </c>
      <c r="B196" t="s">
        <v>12</v>
      </c>
      <c r="C196" s="12">
        <v>626876</v>
      </c>
      <c r="D196" s="9">
        <v>373</v>
      </c>
      <c r="E196" s="9">
        <v>90</v>
      </c>
      <c r="F196" s="9">
        <v>112</v>
      </c>
      <c r="G196" s="9">
        <v>48</v>
      </c>
      <c r="H196" s="9">
        <f>SUM(D196+F196+G196)</f>
        <v>533</v>
      </c>
      <c r="I196" s="9">
        <f>H196-E196-F196-G196</f>
        <v>283</v>
      </c>
    </row>
    <row r="197" spans="1:20" ht="16" x14ac:dyDescent="0.2">
      <c r="A197" s="11">
        <v>43950</v>
      </c>
      <c r="B197" t="s">
        <v>12</v>
      </c>
      <c r="C197" s="12">
        <v>626876</v>
      </c>
      <c r="D197" s="9">
        <v>368</v>
      </c>
      <c r="E197" s="9">
        <v>85</v>
      </c>
      <c r="F197" s="9">
        <v>117</v>
      </c>
      <c r="G197" s="9">
        <v>48</v>
      </c>
      <c r="H197" s="9">
        <f>SUM(D197+F197+G197)</f>
        <v>533</v>
      </c>
      <c r="I197" s="9">
        <f>H197-E197-F197-G197</f>
        <v>283</v>
      </c>
    </row>
    <row r="198" spans="1:20" ht="16" x14ac:dyDescent="0.2">
      <c r="A198" s="11">
        <v>43951</v>
      </c>
      <c r="B198" t="s">
        <v>12</v>
      </c>
      <c r="C198" s="12">
        <v>626876</v>
      </c>
      <c r="D198" s="9">
        <v>370</v>
      </c>
      <c r="E198" s="9">
        <v>83</v>
      </c>
      <c r="F198" s="9">
        <v>119</v>
      </c>
      <c r="G198" s="9">
        <v>49</v>
      </c>
      <c r="H198" s="9">
        <f>SUM(D198+F198+G198)</f>
        <v>538</v>
      </c>
      <c r="I198" s="9">
        <f>H198-E198-F198-G198</f>
        <v>287</v>
      </c>
    </row>
    <row r="199" spans="1:20" ht="16" x14ac:dyDescent="0.2">
      <c r="A199" s="11">
        <v>43952</v>
      </c>
      <c r="B199" t="s">
        <v>12</v>
      </c>
      <c r="C199" s="12">
        <v>626876</v>
      </c>
      <c r="D199" s="19">
        <v>377</v>
      </c>
      <c r="E199" s="19">
        <v>79</v>
      </c>
      <c r="F199" s="19">
        <v>122</v>
      </c>
      <c r="G199" s="19">
        <v>49</v>
      </c>
      <c r="H199" s="9">
        <f>SUM(D199+F199+G199)</f>
        <v>548</v>
      </c>
      <c r="I199" s="9">
        <f>H199-E199-F199-G199</f>
        <v>298</v>
      </c>
    </row>
    <row r="200" spans="1:20" ht="16" x14ac:dyDescent="0.2">
      <c r="A200" s="11">
        <v>43953</v>
      </c>
      <c r="B200" t="s">
        <v>12</v>
      </c>
      <c r="C200" s="12">
        <v>626876</v>
      </c>
      <c r="D200" s="9">
        <v>377</v>
      </c>
      <c r="E200" s="9">
        <v>79</v>
      </c>
      <c r="F200" s="9">
        <v>122</v>
      </c>
      <c r="G200" s="9">
        <v>50</v>
      </c>
      <c r="H200" s="9">
        <f>SUM(D200+F200+G200)</f>
        <v>549</v>
      </c>
      <c r="I200" s="9">
        <f>H200-E200-F200-G200</f>
        <v>298</v>
      </c>
    </row>
    <row r="201" spans="1:20" ht="16" x14ac:dyDescent="0.2">
      <c r="A201" s="11">
        <v>43954</v>
      </c>
      <c r="B201" t="s">
        <v>12</v>
      </c>
      <c r="C201" s="12">
        <v>626876</v>
      </c>
      <c r="D201" s="19">
        <v>374</v>
      </c>
      <c r="E201" s="19">
        <v>76</v>
      </c>
      <c r="F201" s="19">
        <v>124</v>
      </c>
      <c r="G201" s="19">
        <v>52</v>
      </c>
      <c r="H201" s="9">
        <f>SUM(D201+F201+G201)</f>
        <v>550</v>
      </c>
      <c r="I201" s="9">
        <f>H201-E201-F201-G201</f>
        <v>298</v>
      </c>
    </row>
    <row r="202" spans="1:20" ht="16" x14ac:dyDescent="0.2">
      <c r="A202" s="11">
        <v>43915</v>
      </c>
      <c r="B202" s="8" t="s">
        <v>13</v>
      </c>
      <c r="C202" s="12">
        <v>1252588</v>
      </c>
      <c r="D202" s="9">
        <v>186</v>
      </c>
      <c r="E202" s="9">
        <v>0</v>
      </c>
      <c r="F202" s="9">
        <v>0</v>
      </c>
      <c r="G202" s="9">
        <v>0</v>
      </c>
      <c r="H202" s="9">
        <f>SUM(D202+F202+G202)</f>
        <v>186</v>
      </c>
      <c r="I202" s="9">
        <f>H202-E202-F202-G202</f>
        <v>186</v>
      </c>
      <c r="J202" s="13"/>
      <c r="K202" s="14"/>
      <c r="L202" s="14"/>
      <c r="M202" s="15"/>
      <c r="N202" s="12"/>
      <c r="O202" s="12"/>
      <c r="P202" s="15"/>
      <c r="Q202" s="15"/>
      <c r="R202" s="15"/>
      <c r="S202" s="15"/>
      <c r="T202" s="15"/>
    </row>
    <row r="203" spans="1:20" ht="16" x14ac:dyDescent="0.2">
      <c r="A203" s="11">
        <v>43916</v>
      </c>
      <c r="B203" s="8" t="s">
        <v>13</v>
      </c>
      <c r="C203" s="12">
        <v>1252588</v>
      </c>
      <c r="D203" s="9">
        <v>197</v>
      </c>
      <c r="E203" s="9">
        <v>56</v>
      </c>
      <c r="F203" s="9">
        <v>0</v>
      </c>
      <c r="G203" s="9">
        <v>0</v>
      </c>
      <c r="H203" s="9">
        <f>SUM(D203+F203+G203)</f>
        <v>197</v>
      </c>
      <c r="I203" s="9">
        <f>H203-E203-F203-G203</f>
        <v>141</v>
      </c>
      <c r="J203" s="13"/>
      <c r="K203" s="14"/>
      <c r="L203" s="14"/>
      <c r="M203" s="14"/>
      <c r="N203" s="14"/>
      <c r="O203" s="14"/>
      <c r="P203" s="14"/>
    </row>
    <row r="204" spans="1:20" ht="16" x14ac:dyDescent="0.2">
      <c r="A204" s="11">
        <v>43917</v>
      </c>
      <c r="B204" s="8" t="s">
        <v>13</v>
      </c>
      <c r="C204" s="12">
        <v>1252588</v>
      </c>
      <c r="D204" s="9">
        <v>204</v>
      </c>
      <c r="E204" s="9">
        <v>82</v>
      </c>
      <c r="F204" s="9">
        <v>13</v>
      </c>
      <c r="G204" s="9">
        <v>2</v>
      </c>
      <c r="H204" s="9">
        <f>SUM(D204+F204+G204)</f>
        <v>219</v>
      </c>
      <c r="I204" s="9">
        <f>H204-E204-F204-G204</f>
        <v>122</v>
      </c>
      <c r="J204" s="13"/>
      <c r="K204" s="14"/>
      <c r="L204" s="14"/>
      <c r="M204" s="14"/>
      <c r="N204" s="14"/>
      <c r="O204" s="14"/>
      <c r="P204" s="14"/>
    </row>
    <row r="205" spans="1:20" ht="16" x14ac:dyDescent="0.2">
      <c r="A205" s="11">
        <v>43918</v>
      </c>
      <c r="B205" s="8" t="s">
        <v>13</v>
      </c>
      <c r="C205" s="12">
        <v>1252588</v>
      </c>
      <c r="D205" s="9">
        <v>213</v>
      </c>
      <c r="E205" s="9">
        <v>80</v>
      </c>
      <c r="F205" s="9">
        <v>14</v>
      </c>
      <c r="G205" s="9">
        <v>5</v>
      </c>
      <c r="H205" s="9">
        <f>SUM(D205+F205+G205)</f>
        <v>232</v>
      </c>
      <c r="I205" s="9">
        <f>H205-E205-F205-G205</f>
        <v>133</v>
      </c>
      <c r="J205" s="13"/>
      <c r="K205" s="14"/>
      <c r="L205" s="14"/>
      <c r="M205" s="14"/>
      <c r="N205" s="14"/>
      <c r="O205" s="14"/>
      <c r="P205" s="14"/>
    </row>
    <row r="206" spans="1:20" ht="16" x14ac:dyDescent="0.2">
      <c r="A206" s="11">
        <v>43919</v>
      </c>
      <c r="B206" s="8" t="s">
        <v>13</v>
      </c>
      <c r="C206" s="12">
        <v>1252588</v>
      </c>
      <c r="D206" s="9">
        <v>216</v>
      </c>
      <c r="E206" s="9">
        <v>78</v>
      </c>
      <c r="F206" s="9">
        <v>14</v>
      </c>
      <c r="G206" s="9">
        <v>6</v>
      </c>
      <c r="H206" s="9">
        <f>SUM(D206+F206+G206)</f>
        <v>236</v>
      </c>
      <c r="I206" s="9">
        <f>H206-E206-F206-G206</f>
        <v>138</v>
      </c>
      <c r="J206" s="13"/>
      <c r="K206" s="14"/>
      <c r="L206" s="14"/>
      <c r="M206" s="14"/>
      <c r="N206" s="14"/>
      <c r="O206" s="14"/>
      <c r="P206" s="14"/>
    </row>
    <row r="207" spans="1:20" ht="16" x14ac:dyDescent="0.2">
      <c r="A207" s="11">
        <v>43920</v>
      </c>
      <c r="B207" s="8" t="s">
        <v>13</v>
      </c>
      <c r="C207" s="12">
        <v>1252588</v>
      </c>
      <c r="D207" s="9">
        <v>229</v>
      </c>
      <c r="E207" s="9">
        <v>81</v>
      </c>
      <c r="F207" s="9">
        <v>17</v>
      </c>
      <c r="G207" s="9">
        <v>7</v>
      </c>
      <c r="H207" s="9">
        <f>SUM(D207+F207+G207)</f>
        <v>253</v>
      </c>
      <c r="I207" s="9">
        <f>H207-E207-F207-G207</f>
        <v>148</v>
      </c>
      <c r="J207" s="13"/>
      <c r="K207" s="14"/>
      <c r="L207" s="14"/>
      <c r="M207" s="14"/>
      <c r="N207" s="14"/>
      <c r="O207" s="14"/>
      <c r="P207" s="14"/>
    </row>
    <row r="208" spans="1:20" ht="16" x14ac:dyDescent="0.2">
      <c r="A208" s="11">
        <v>43921</v>
      </c>
      <c r="B208" s="8" t="s">
        <v>13</v>
      </c>
      <c r="C208" s="12">
        <v>1252588</v>
      </c>
      <c r="D208" s="9">
        <v>236</v>
      </c>
      <c r="E208" s="9">
        <v>87</v>
      </c>
      <c r="F208" s="9">
        <v>17</v>
      </c>
      <c r="G208" s="9">
        <v>9</v>
      </c>
      <c r="H208" s="9">
        <f>SUM(D208+F208+G208)</f>
        <v>262</v>
      </c>
      <c r="I208" s="9">
        <f>H208-E208-F208-G208</f>
        <v>149</v>
      </c>
      <c r="J208" s="13"/>
      <c r="K208" s="14"/>
      <c r="L208" s="14"/>
      <c r="M208" s="14"/>
      <c r="N208" s="14"/>
      <c r="O208" s="14"/>
      <c r="P208" s="14"/>
    </row>
    <row r="209" spans="1:16" ht="16" x14ac:dyDescent="0.2">
      <c r="A209" s="11">
        <v>43922</v>
      </c>
      <c r="B209" s="8" t="s">
        <v>13</v>
      </c>
      <c r="C209" s="12">
        <v>1252588</v>
      </c>
      <c r="D209" s="9">
        <v>245</v>
      </c>
      <c r="E209" s="9">
        <v>79</v>
      </c>
      <c r="F209" s="9">
        <v>22</v>
      </c>
      <c r="G209" s="9">
        <v>9</v>
      </c>
      <c r="H209" s="9">
        <f>SUM(D209+F209+G209)</f>
        <v>276</v>
      </c>
      <c r="I209" s="9">
        <f>H209-E209-F209-G209</f>
        <v>166</v>
      </c>
      <c r="J209" s="13"/>
      <c r="K209" s="14"/>
      <c r="L209" s="14"/>
      <c r="M209" s="14"/>
      <c r="N209" s="14"/>
      <c r="O209" s="14"/>
      <c r="P209" s="14"/>
    </row>
    <row r="210" spans="1:16" ht="16" x14ac:dyDescent="0.2">
      <c r="A210" s="11">
        <v>43923</v>
      </c>
      <c r="B210" s="8" t="s">
        <v>13</v>
      </c>
      <c r="C210" s="12">
        <v>1252588</v>
      </c>
      <c r="D210" s="9">
        <v>250</v>
      </c>
      <c r="E210" s="9">
        <v>78</v>
      </c>
      <c r="F210" s="9">
        <v>23</v>
      </c>
      <c r="G210" s="9">
        <v>9</v>
      </c>
      <c r="H210" s="9">
        <f>SUM(D210+F210+G210)</f>
        <v>282</v>
      </c>
      <c r="I210" s="9">
        <f>H210-E210-F210-G210</f>
        <v>172</v>
      </c>
      <c r="J210" s="13"/>
      <c r="K210" s="14"/>
      <c r="L210" s="14"/>
      <c r="M210" s="14"/>
      <c r="N210" s="14"/>
      <c r="O210" s="14"/>
      <c r="P210" s="14"/>
    </row>
    <row r="211" spans="1:16" ht="16" x14ac:dyDescent="0.2">
      <c r="A211" s="11">
        <v>43924</v>
      </c>
      <c r="B211" s="8" t="s">
        <v>13</v>
      </c>
      <c r="C211" s="12">
        <v>1252588</v>
      </c>
      <c r="D211" s="9">
        <v>255</v>
      </c>
      <c r="E211" s="9">
        <v>76</v>
      </c>
      <c r="F211" s="9">
        <v>24</v>
      </c>
      <c r="G211" s="9">
        <v>11</v>
      </c>
      <c r="H211" s="9">
        <f>SUM(D211+F211+G211)</f>
        <v>290</v>
      </c>
      <c r="I211" s="9">
        <f>H211-E211-F211-G211</f>
        <v>179</v>
      </c>
      <c r="J211" s="13"/>
      <c r="K211" s="14"/>
      <c r="L211" s="14"/>
      <c r="M211" s="14"/>
      <c r="N211" s="14"/>
      <c r="O211" s="14"/>
      <c r="P211" s="14"/>
    </row>
    <row r="212" spans="1:16" ht="16" x14ac:dyDescent="0.2">
      <c r="A212" s="11">
        <v>43925</v>
      </c>
      <c r="B212" s="8" t="s">
        <v>13</v>
      </c>
      <c r="C212" s="12">
        <v>1252588</v>
      </c>
      <c r="D212" s="9">
        <v>260</v>
      </c>
      <c r="E212" s="9">
        <v>77</v>
      </c>
      <c r="F212" s="9">
        <v>24</v>
      </c>
      <c r="G212" s="9">
        <v>12</v>
      </c>
      <c r="H212" s="9">
        <f>SUM(D212+F212+G212)</f>
        <v>296</v>
      </c>
      <c r="I212" s="9">
        <f>H212-E212-F212-G212</f>
        <v>183</v>
      </c>
      <c r="J212" s="13"/>
      <c r="K212" s="14"/>
      <c r="L212" s="14"/>
      <c r="M212" s="14"/>
      <c r="N212" s="14"/>
      <c r="O212" s="14"/>
      <c r="P212" s="14"/>
    </row>
    <row r="213" spans="1:16" ht="16" x14ac:dyDescent="0.2">
      <c r="A213" s="11">
        <v>43926</v>
      </c>
      <c r="B213" s="8" t="s">
        <v>13</v>
      </c>
      <c r="C213" s="12">
        <v>1252588</v>
      </c>
      <c r="D213" s="9">
        <v>258</v>
      </c>
      <c r="E213" s="9">
        <v>73</v>
      </c>
      <c r="F213" s="9">
        <v>29</v>
      </c>
      <c r="G213" s="9">
        <v>12</v>
      </c>
      <c r="H213" s="9">
        <f>SUM(D213+F213+G213)</f>
        <v>299</v>
      </c>
      <c r="I213" s="9">
        <f>H213-E213-F213-G213</f>
        <v>185</v>
      </c>
      <c r="J213" s="13"/>
      <c r="K213" s="14"/>
      <c r="L213" s="14"/>
      <c r="M213" s="14"/>
      <c r="N213" s="14"/>
      <c r="O213" s="14"/>
      <c r="P213" s="14"/>
    </row>
    <row r="214" spans="1:16" ht="16" x14ac:dyDescent="0.2">
      <c r="A214" s="11">
        <v>43927</v>
      </c>
      <c r="B214" s="8" t="s">
        <v>13</v>
      </c>
      <c r="C214" s="12">
        <v>1252588</v>
      </c>
      <c r="D214" s="9">
        <v>260</v>
      </c>
      <c r="E214" s="9">
        <v>74</v>
      </c>
      <c r="F214" s="9">
        <v>29</v>
      </c>
      <c r="G214" s="9">
        <v>12</v>
      </c>
      <c r="H214" s="9">
        <f>SUM(D214+F214+G214)</f>
        <v>301</v>
      </c>
      <c r="I214" s="9">
        <f>H214-E214-F214-G214</f>
        <v>186</v>
      </c>
      <c r="J214" s="13"/>
      <c r="K214" s="14"/>
      <c r="L214" s="14"/>
      <c r="M214" s="14"/>
      <c r="N214" s="14"/>
      <c r="O214" s="14"/>
      <c r="P214" s="14"/>
    </row>
    <row r="215" spans="1:16" ht="16" x14ac:dyDescent="0.2">
      <c r="A215" s="11">
        <v>43928</v>
      </c>
      <c r="B215" t="s">
        <v>13</v>
      </c>
      <c r="C215" s="12">
        <v>1252588</v>
      </c>
      <c r="D215" s="5">
        <v>276</v>
      </c>
      <c r="E215" s="5">
        <v>74</v>
      </c>
      <c r="F215" s="5">
        <v>29</v>
      </c>
      <c r="G215" s="5">
        <v>12</v>
      </c>
      <c r="H215" s="5">
        <f>SUM(D215+F215+G215)</f>
        <v>317</v>
      </c>
      <c r="I215" s="5">
        <f>H215-E215-F215-G215</f>
        <v>202</v>
      </c>
    </row>
    <row r="216" spans="1:16" ht="16" x14ac:dyDescent="0.2">
      <c r="A216" s="17">
        <v>43929</v>
      </c>
      <c r="B216" t="s">
        <v>13</v>
      </c>
      <c r="C216" s="12">
        <v>1252588</v>
      </c>
      <c r="D216" s="5">
        <v>286</v>
      </c>
      <c r="E216" s="5">
        <v>70</v>
      </c>
      <c r="F216" s="5">
        <v>31</v>
      </c>
      <c r="G216" s="5">
        <v>12</v>
      </c>
      <c r="H216" s="5">
        <f>SUM(D216+F216+G216)</f>
        <v>329</v>
      </c>
      <c r="I216" s="5">
        <f>H216-E216-F216-G216</f>
        <v>216</v>
      </c>
    </row>
    <row r="217" spans="1:16" ht="16" x14ac:dyDescent="0.2">
      <c r="A217" s="17">
        <v>43930</v>
      </c>
      <c r="B217" t="s">
        <v>13</v>
      </c>
      <c r="C217" s="12">
        <v>1252588</v>
      </c>
      <c r="D217" s="5">
        <v>295</v>
      </c>
      <c r="E217" s="5">
        <v>72</v>
      </c>
      <c r="F217" s="5">
        <v>38</v>
      </c>
      <c r="G217" s="5">
        <v>13</v>
      </c>
      <c r="H217" s="5">
        <f>SUM(D217+F217+G217)</f>
        <v>346</v>
      </c>
      <c r="I217" s="5">
        <f>H217-E217-F217-G217</f>
        <v>223</v>
      </c>
    </row>
    <row r="218" spans="1:16" ht="16" x14ac:dyDescent="0.2">
      <c r="A218" s="17">
        <v>43931</v>
      </c>
      <c r="B218" t="s">
        <v>13</v>
      </c>
      <c r="C218" s="12">
        <v>1252588</v>
      </c>
      <c r="D218" s="5">
        <v>297</v>
      </c>
      <c r="E218" s="5">
        <v>70</v>
      </c>
      <c r="F218" s="5">
        <v>39</v>
      </c>
      <c r="G218" s="5">
        <v>15</v>
      </c>
      <c r="H218" s="5">
        <f>SUM(D218+F218+G218)</f>
        <v>351</v>
      </c>
      <c r="I218" s="5">
        <f>H218-E218-F218-G218</f>
        <v>227</v>
      </c>
    </row>
    <row r="219" spans="1:16" ht="16" x14ac:dyDescent="0.2">
      <c r="A219" s="17">
        <v>43932</v>
      </c>
      <c r="B219" t="s">
        <v>13</v>
      </c>
      <c r="C219" s="12">
        <v>1252588</v>
      </c>
      <c r="D219" s="5">
        <v>307</v>
      </c>
      <c r="E219" s="5">
        <v>78</v>
      </c>
      <c r="F219" s="5">
        <v>39</v>
      </c>
      <c r="G219" s="5">
        <v>17</v>
      </c>
      <c r="H219" s="5">
        <f>SUM(D219+F219+G219)</f>
        <v>363</v>
      </c>
      <c r="I219" s="5">
        <f>H219-E219-F219-G219</f>
        <v>229</v>
      </c>
    </row>
    <row r="220" spans="1:16" ht="16" x14ac:dyDescent="0.2">
      <c r="A220" s="11">
        <v>43933</v>
      </c>
      <c r="B220" t="s">
        <v>13</v>
      </c>
      <c r="C220" s="12">
        <v>1252588</v>
      </c>
      <c r="D220" s="9">
        <v>316</v>
      </c>
      <c r="E220" s="9">
        <v>68</v>
      </c>
      <c r="F220" s="9">
        <v>41</v>
      </c>
      <c r="G220" s="9">
        <v>19</v>
      </c>
      <c r="H220" s="5">
        <f>SUM(D220+F220+G220)</f>
        <v>376</v>
      </c>
      <c r="I220" s="5">
        <f>H220-E220-F220-G220</f>
        <v>248</v>
      </c>
    </row>
    <row r="221" spans="1:16" ht="16" x14ac:dyDescent="0.2">
      <c r="A221" s="11">
        <v>43934</v>
      </c>
      <c r="B221" t="s">
        <v>13</v>
      </c>
      <c r="C221" s="12">
        <v>1252588</v>
      </c>
      <c r="D221" s="9">
        <v>321</v>
      </c>
      <c r="E221" s="9">
        <v>70</v>
      </c>
      <c r="F221" s="9">
        <v>41</v>
      </c>
      <c r="G221" s="9">
        <v>23</v>
      </c>
      <c r="H221" s="5">
        <f>SUM(D221+F221+G221)</f>
        <v>385</v>
      </c>
      <c r="I221" s="5">
        <f>H221-E221-F221-G221</f>
        <v>251</v>
      </c>
    </row>
    <row r="222" spans="1:16" ht="16" x14ac:dyDescent="0.2">
      <c r="A222" s="17">
        <v>43935</v>
      </c>
      <c r="B222" t="s">
        <v>13</v>
      </c>
      <c r="C222" s="12">
        <v>1252588</v>
      </c>
      <c r="D222" s="5">
        <v>327</v>
      </c>
      <c r="E222" s="5">
        <v>71</v>
      </c>
      <c r="F222" s="5">
        <v>41</v>
      </c>
      <c r="G222" s="5">
        <v>23</v>
      </c>
      <c r="H222" s="5">
        <f>SUM(D222+F222+G222)</f>
        <v>391</v>
      </c>
      <c r="I222" s="5">
        <f>H222-E222-F222-G222</f>
        <v>256</v>
      </c>
    </row>
    <row r="223" spans="1:16" ht="16" x14ac:dyDescent="0.2">
      <c r="A223" s="11">
        <v>43936</v>
      </c>
      <c r="B223" t="s">
        <v>13</v>
      </c>
      <c r="C223" s="12">
        <v>1252588</v>
      </c>
      <c r="D223" s="9">
        <v>325</v>
      </c>
      <c r="E223" s="9">
        <v>71</v>
      </c>
      <c r="F223" s="9">
        <v>44</v>
      </c>
      <c r="G223" s="9">
        <v>24</v>
      </c>
      <c r="H223" s="5">
        <f>SUM(D223+F223+G223)</f>
        <v>393</v>
      </c>
      <c r="I223" s="5">
        <f>H223-E223-F223-G223</f>
        <v>254</v>
      </c>
    </row>
    <row r="224" spans="1:16" ht="16" x14ac:dyDescent="0.2">
      <c r="A224" s="11">
        <v>43937</v>
      </c>
      <c r="B224" t="s">
        <v>13</v>
      </c>
      <c r="C224" s="12">
        <v>1252588</v>
      </c>
      <c r="D224" s="9">
        <v>330</v>
      </c>
      <c r="E224" s="9">
        <v>71</v>
      </c>
      <c r="F224" s="9">
        <v>44</v>
      </c>
      <c r="G224" s="9">
        <v>25</v>
      </c>
      <c r="H224" s="5">
        <f>SUM(D224+F224+G224)</f>
        <v>399</v>
      </c>
      <c r="I224" s="5">
        <f>H224-E224-F224-G224</f>
        <v>259</v>
      </c>
    </row>
    <row r="225" spans="1:9" ht="16" x14ac:dyDescent="0.2">
      <c r="A225" s="11">
        <v>43938</v>
      </c>
      <c r="B225" t="s">
        <v>13</v>
      </c>
      <c r="C225" s="12">
        <v>1252588</v>
      </c>
      <c r="D225" s="9">
        <v>335</v>
      </c>
      <c r="E225" s="9">
        <v>71</v>
      </c>
      <c r="F225" s="9">
        <v>44</v>
      </c>
      <c r="G225" s="9">
        <v>25</v>
      </c>
      <c r="H225" s="5">
        <f>SUM(D225+F225+G225)</f>
        <v>404</v>
      </c>
      <c r="I225" s="5">
        <f>H225-E225-F225-G225</f>
        <v>264</v>
      </c>
    </row>
    <row r="226" spans="1:9" ht="16" x14ac:dyDescent="0.2">
      <c r="A226" s="11">
        <v>43939</v>
      </c>
      <c r="B226" t="s">
        <v>13</v>
      </c>
      <c r="C226" s="12">
        <v>1252588</v>
      </c>
      <c r="D226" s="9">
        <v>342</v>
      </c>
      <c r="E226" s="9">
        <v>74</v>
      </c>
      <c r="F226" s="9">
        <v>45</v>
      </c>
      <c r="G226" s="9">
        <v>25</v>
      </c>
      <c r="H226" s="5">
        <f>SUM(D226+F226+G226)</f>
        <v>412</v>
      </c>
      <c r="I226" s="5">
        <f>H226-E226-F226-G226</f>
        <v>268</v>
      </c>
    </row>
    <row r="227" spans="1:9" ht="16" x14ac:dyDescent="0.2">
      <c r="A227" s="11">
        <v>43940</v>
      </c>
      <c r="B227" t="s">
        <v>13</v>
      </c>
      <c r="C227" s="12">
        <v>1252588</v>
      </c>
      <c r="D227" s="9">
        <v>346</v>
      </c>
      <c r="E227" s="9">
        <v>71</v>
      </c>
      <c r="F227" s="9">
        <v>45</v>
      </c>
      <c r="G227" s="9">
        <v>26</v>
      </c>
      <c r="H227" s="5">
        <f>SUM(D227+F227+G227)</f>
        <v>417</v>
      </c>
      <c r="I227" s="5">
        <f>H227-E227-F227-G227</f>
        <v>275</v>
      </c>
    </row>
    <row r="228" spans="1:9" ht="16" x14ac:dyDescent="0.2">
      <c r="A228" s="11">
        <v>43941</v>
      </c>
      <c r="B228" t="s">
        <v>13</v>
      </c>
      <c r="C228" s="12">
        <v>1252588</v>
      </c>
      <c r="D228" s="19">
        <v>348</v>
      </c>
      <c r="E228" s="19">
        <v>71</v>
      </c>
      <c r="F228" s="19">
        <v>45</v>
      </c>
      <c r="G228" s="19">
        <v>27</v>
      </c>
      <c r="H228" s="5">
        <f>SUM(D228+F228+G228)</f>
        <v>420</v>
      </c>
      <c r="I228" s="5">
        <f>H228-E228-F228-G228</f>
        <v>277</v>
      </c>
    </row>
    <row r="229" spans="1:9" ht="16" x14ac:dyDescent="0.2">
      <c r="A229" s="11">
        <v>43942</v>
      </c>
      <c r="B229" t="s">
        <v>13</v>
      </c>
      <c r="C229" s="12">
        <v>1252588</v>
      </c>
      <c r="D229" s="9">
        <v>349</v>
      </c>
      <c r="E229" s="9">
        <v>70</v>
      </c>
      <c r="F229" s="9">
        <v>46</v>
      </c>
      <c r="G229" s="9">
        <v>27</v>
      </c>
      <c r="H229" s="9">
        <f>SUM(D229+F229+G229)</f>
        <v>422</v>
      </c>
      <c r="I229" s="9">
        <f>H229-E229-F229-G229</f>
        <v>279</v>
      </c>
    </row>
    <row r="230" spans="1:9" ht="16" x14ac:dyDescent="0.2">
      <c r="A230" s="11">
        <v>43943</v>
      </c>
      <c r="B230" t="s">
        <v>13</v>
      </c>
      <c r="C230" s="12">
        <v>1252588</v>
      </c>
      <c r="D230" s="9">
        <v>354</v>
      </c>
      <c r="E230" s="9">
        <v>70</v>
      </c>
      <c r="F230" s="9">
        <v>46</v>
      </c>
      <c r="G230" s="9">
        <v>27</v>
      </c>
      <c r="H230" s="9">
        <f>SUM(D230+F230+G230)</f>
        <v>427</v>
      </c>
      <c r="I230" s="9">
        <f>H230-E230-F230-G230</f>
        <v>284</v>
      </c>
    </row>
    <row r="231" spans="1:9" ht="16" x14ac:dyDescent="0.2">
      <c r="A231" s="11">
        <v>43944</v>
      </c>
      <c r="B231" t="s">
        <v>13</v>
      </c>
      <c r="C231" s="12">
        <v>1252588</v>
      </c>
      <c r="D231" s="9">
        <v>358</v>
      </c>
      <c r="E231" s="9">
        <v>68</v>
      </c>
      <c r="F231" s="9">
        <v>48</v>
      </c>
      <c r="G231" s="9">
        <v>27</v>
      </c>
      <c r="H231" s="9">
        <f>SUM(D231+F231+G231)</f>
        <v>433</v>
      </c>
      <c r="I231" s="9">
        <f>H231-E231-F231-G231</f>
        <v>290</v>
      </c>
    </row>
    <row r="232" spans="1:9" ht="16" x14ac:dyDescent="0.2">
      <c r="A232" s="11">
        <v>43945</v>
      </c>
      <c r="B232" t="s">
        <v>13</v>
      </c>
      <c r="C232" s="12">
        <v>1252588</v>
      </c>
      <c r="D232" s="9">
        <v>360</v>
      </c>
      <c r="E232" s="9">
        <v>70</v>
      </c>
      <c r="F232" s="9">
        <v>48</v>
      </c>
      <c r="G232" s="9">
        <v>27</v>
      </c>
      <c r="H232" s="9">
        <f>SUM(D232+F232+G232)</f>
        <v>435</v>
      </c>
      <c r="I232" s="9">
        <f>H232-E232-F232-G232</f>
        <v>290</v>
      </c>
    </row>
    <row r="233" spans="1:9" ht="16" x14ac:dyDescent="0.2">
      <c r="A233" s="11">
        <v>43946</v>
      </c>
      <c r="B233" t="s">
        <v>13</v>
      </c>
      <c r="C233" s="12">
        <v>1252588</v>
      </c>
      <c r="D233" s="9">
        <v>373</v>
      </c>
      <c r="E233" s="9">
        <v>70</v>
      </c>
      <c r="F233" s="9">
        <v>48</v>
      </c>
      <c r="G233" s="9">
        <v>27</v>
      </c>
      <c r="H233" s="9">
        <f>SUM(D233+F233+G233)</f>
        <v>448</v>
      </c>
      <c r="I233" s="9">
        <f>H233-E233-F233-G233</f>
        <v>303</v>
      </c>
    </row>
    <row r="234" spans="1:9" ht="16" x14ac:dyDescent="0.2">
      <c r="A234" s="11">
        <v>43947</v>
      </c>
      <c r="B234" t="s">
        <v>13</v>
      </c>
      <c r="C234" s="12">
        <v>1252588</v>
      </c>
      <c r="D234" s="9">
        <v>377</v>
      </c>
      <c r="E234" s="9">
        <v>68</v>
      </c>
      <c r="F234" s="9">
        <v>51</v>
      </c>
      <c r="G234" s="9">
        <v>28</v>
      </c>
      <c r="H234" s="9">
        <f>SUM(D234+F234+G234)</f>
        <v>456</v>
      </c>
      <c r="I234" s="9">
        <f>H234-E234-F234-G234</f>
        <v>309</v>
      </c>
    </row>
    <row r="235" spans="1:9" ht="16" x14ac:dyDescent="0.2">
      <c r="A235" s="20">
        <v>43948</v>
      </c>
      <c r="B235" t="s">
        <v>13</v>
      </c>
      <c r="C235" s="12">
        <v>1252588</v>
      </c>
      <c r="D235" s="9">
        <v>344</v>
      </c>
      <c r="E235" s="9">
        <v>67</v>
      </c>
      <c r="F235" s="9">
        <v>89</v>
      </c>
      <c r="G235" s="9">
        <v>28</v>
      </c>
      <c r="H235" s="9">
        <f>SUM(D235+F235+G235)</f>
        <v>461</v>
      </c>
      <c r="I235" s="9">
        <f>H235-E235-F235-G235</f>
        <v>277</v>
      </c>
    </row>
    <row r="236" spans="1:9" ht="16" x14ac:dyDescent="0.2">
      <c r="A236" s="11">
        <v>43949</v>
      </c>
      <c r="B236" t="s">
        <v>13</v>
      </c>
      <c r="C236" s="12">
        <v>1252588</v>
      </c>
      <c r="D236" s="9">
        <v>352</v>
      </c>
      <c r="E236" s="9">
        <v>69</v>
      </c>
      <c r="F236" s="9">
        <v>90</v>
      </c>
      <c r="G236" s="9">
        <v>28</v>
      </c>
      <c r="H236" s="9">
        <f>SUM(D236+F236+G236)</f>
        <v>470</v>
      </c>
      <c r="I236" s="9">
        <f>H236-E236-F236-G236</f>
        <v>283</v>
      </c>
    </row>
    <row r="237" spans="1:9" ht="16" x14ac:dyDescent="0.2">
      <c r="A237" s="11">
        <v>43950</v>
      </c>
      <c r="B237" t="s">
        <v>13</v>
      </c>
      <c r="C237" s="12">
        <v>1252588</v>
      </c>
      <c r="D237" s="9">
        <v>362</v>
      </c>
      <c r="E237" s="9">
        <v>69</v>
      </c>
      <c r="F237" s="9">
        <v>90</v>
      </c>
      <c r="G237" s="9">
        <v>28</v>
      </c>
      <c r="H237" s="9">
        <f>SUM(D237+F237+G237)</f>
        <v>480</v>
      </c>
      <c r="I237" s="9">
        <f>H237-E237-F237-G237</f>
        <v>293</v>
      </c>
    </row>
    <row r="238" spans="1:9" ht="16" x14ac:dyDescent="0.2">
      <c r="A238" s="11">
        <v>43951</v>
      </c>
      <c r="B238" t="s">
        <v>13</v>
      </c>
      <c r="C238" s="12">
        <v>1252588</v>
      </c>
      <c r="D238" s="9">
        <v>373</v>
      </c>
      <c r="E238" s="9">
        <v>68</v>
      </c>
      <c r="F238" s="9">
        <v>92</v>
      </c>
      <c r="G238" s="9">
        <v>28</v>
      </c>
      <c r="H238" s="9">
        <f>SUM(D238+F238+G238)</f>
        <v>493</v>
      </c>
      <c r="I238" s="9">
        <f>H238-E238-F238-G238</f>
        <v>305</v>
      </c>
    </row>
    <row r="239" spans="1:9" ht="16" x14ac:dyDescent="0.2">
      <c r="A239" s="11">
        <v>43952</v>
      </c>
      <c r="B239" t="s">
        <v>13</v>
      </c>
      <c r="C239" s="12">
        <v>1252588</v>
      </c>
      <c r="D239" s="19">
        <v>382</v>
      </c>
      <c r="E239" s="19">
        <v>67</v>
      </c>
      <c r="F239" s="19">
        <v>92</v>
      </c>
      <c r="G239" s="19">
        <v>28</v>
      </c>
      <c r="H239" s="9">
        <f>SUM(D239+F239+G239)</f>
        <v>502</v>
      </c>
      <c r="I239" s="9">
        <f>H239-E239-F239-G239</f>
        <v>315</v>
      </c>
    </row>
    <row r="240" spans="1:9" ht="16" x14ac:dyDescent="0.2">
      <c r="A240" s="11">
        <v>43953</v>
      </c>
      <c r="B240" t="s">
        <v>13</v>
      </c>
      <c r="C240" s="12">
        <v>1252588</v>
      </c>
      <c r="D240" s="9">
        <v>387</v>
      </c>
      <c r="E240" s="9">
        <v>66</v>
      </c>
      <c r="F240" s="9">
        <v>92</v>
      </c>
      <c r="G240" s="9">
        <v>28</v>
      </c>
      <c r="H240" s="9">
        <f>SUM(D240+F240+G240)</f>
        <v>507</v>
      </c>
      <c r="I240" s="9">
        <f>H240-E240-F240-G240</f>
        <v>321</v>
      </c>
    </row>
    <row r="241" spans="1:20" ht="16" x14ac:dyDescent="0.2">
      <c r="A241" s="11">
        <v>43954</v>
      </c>
      <c r="B241" t="s">
        <v>13</v>
      </c>
      <c r="C241" s="12">
        <v>1252588</v>
      </c>
      <c r="D241" s="19">
        <v>390</v>
      </c>
      <c r="E241" s="19">
        <v>64</v>
      </c>
      <c r="F241" s="19">
        <v>93</v>
      </c>
      <c r="G241" s="19">
        <v>28</v>
      </c>
      <c r="H241" s="9">
        <f>SUM(D241+F241+G241)</f>
        <v>511</v>
      </c>
      <c r="I241" s="9">
        <f>H241-E241-F241-G241</f>
        <v>326</v>
      </c>
    </row>
    <row r="242" spans="1:20" ht="16" x14ac:dyDescent="0.2">
      <c r="A242" s="11">
        <v>43915</v>
      </c>
      <c r="B242" s="8" t="s">
        <v>14</v>
      </c>
      <c r="C242" s="12">
        <v>320893</v>
      </c>
      <c r="D242" s="9">
        <v>21</v>
      </c>
      <c r="E242" s="9">
        <v>0</v>
      </c>
      <c r="F242" s="9">
        <v>0</v>
      </c>
      <c r="G242" s="9">
        <v>0</v>
      </c>
      <c r="H242" s="9">
        <f>SUM(D242+F242+G242)</f>
        <v>21</v>
      </c>
      <c r="I242" s="9">
        <f>H242-E242-F242-G242</f>
        <v>21</v>
      </c>
      <c r="J242" s="13"/>
      <c r="K242" s="14"/>
      <c r="L242" s="14"/>
      <c r="M242" s="15"/>
      <c r="N242" s="12"/>
      <c r="O242" s="15"/>
      <c r="P242" s="15"/>
      <c r="Q242" s="15"/>
      <c r="R242" s="15"/>
      <c r="S242" s="15"/>
      <c r="T242" s="15"/>
    </row>
    <row r="243" spans="1:20" ht="16" x14ac:dyDescent="0.2">
      <c r="A243" s="11">
        <v>43916</v>
      </c>
      <c r="B243" s="8" t="s">
        <v>14</v>
      </c>
      <c r="C243" s="12">
        <v>320893</v>
      </c>
      <c r="D243" s="9">
        <v>27</v>
      </c>
      <c r="E243" s="9">
        <v>8</v>
      </c>
      <c r="F243" s="9">
        <v>0</v>
      </c>
      <c r="G243" s="9">
        <v>0</v>
      </c>
      <c r="H243" s="9">
        <f>SUM(D243+F243+G243)</f>
        <v>27</v>
      </c>
      <c r="I243" s="9">
        <f>H243-E243-F243-G243</f>
        <v>19</v>
      </c>
      <c r="J243" s="13"/>
      <c r="K243" s="14"/>
      <c r="L243" s="14"/>
      <c r="M243" s="14"/>
      <c r="N243" s="14"/>
      <c r="O243" s="14"/>
      <c r="P243" s="14"/>
    </row>
    <row r="244" spans="1:20" ht="16" x14ac:dyDescent="0.2">
      <c r="A244" s="11">
        <v>43917</v>
      </c>
      <c r="B244" s="8" t="s">
        <v>14</v>
      </c>
      <c r="C244" s="12">
        <v>320893</v>
      </c>
      <c r="D244" s="9">
        <v>29</v>
      </c>
      <c r="E244" s="9">
        <v>8</v>
      </c>
      <c r="F244" s="9">
        <v>3</v>
      </c>
      <c r="G244" s="9">
        <v>0</v>
      </c>
      <c r="H244" s="9">
        <f>SUM(D244+F244+G244)</f>
        <v>32</v>
      </c>
      <c r="I244" s="9">
        <f>H244-E244-F244-G244</f>
        <v>21</v>
      </c>
      <c r="J244" s="13"/>
      <c r="K244" s="14"/>
      <c r="L244" s="14"/>
      <c r="M244" s="14"/>
      <c r="N244" s="14"/>
      <c r="O244" s="14"/>
      <c r="P244" s="14"/>
    </row>
    <row r="245" spans="1:20" ht="16" x14ac:dyDescent="0.2">
      <c r="A245" s="11">
        <v>43918</v>
      </c>
      <c r="B245" s="8" t="s">
        <v>14</v>
      </c>
      <c r="C245" s="12">
        <v>320893</v>
      </c>
      <c r="D245" s="9">
        <v>29</v>
      </c>
      <c r="E245" s="9">
        <v>9</v>
      </c>
      <c r="F245" s="9">
        <v>3</v>
      </c>
      <c r="G245" s="9">
        <v>0</v>
      </c>
      <c r="H245" s="9">
        <f>SUM(D245+F245+G245)</f>
        <v>32</v>
      </c>
      <c r="I245" s="9">
        <f>H245-E245-F245-G245</f>
        <v>20</v>
      </c>
      <c r="J245" s="13"/>
      <c r="K245" s="14"/>
      <c r="L245" s="14"/>
      <c r="M245" s="14"/>
      <c r="N245" s="14"/>
      <c r="O245" s="14"/>
      <c r="P245" s="14"/>
    </row>
    <row r="246" spans="1:20" ht="16" x14ac:dyDescent="0.2">
      <c r="A246" s="11">
        <v>43919</v>
      </c>
      <c r="B246" s="8" t="s">
        <v>14</v>
      </c>
      <c r="C246" s="12">
        <v>320893</v>
      </c>
      <c r="D246" s="9">
        <v>27</v>
      </c>
      <c r="E246" s="9">
        <v>7</v>
      </c>
      <c r="F246" s="9">
        <v>3</v>
      </c>
      <c r="G246" s="9">
        <v>2</v>
      </c>
      <c r="H246" s="9">
        <f>SUM(D246+F246+G246)</f>
        <v>32</v>
      </c>
      <c r="I246" s="9">
        <f>H246-E246-F246-G246</f>
        <v>20</v>
      </c>
      <c r="J246" s="13"/>
      <c r="K246" s="14"/>
      <c r="L246" s="14"/>
      <c r="M246" s="14"/>
      <c r="N246" s="14"/>
      <c r="O246" s="14"/>
      <c r="P246" s="14"/>
    </row>
    <row r="247" spans="1:20" ht="16" x14ac:dyDescent="0.2">
      <c r="A247" s="11">
        <v>43920</v>
      </c>
      <c r="B247" s="8" t="s">
        <v>14</v>
      </c>
      <c r="C247" s="12">
        <v>320893</v>
      </c>
      <c r="D247" s="9">
        <v>30</v>
      </c>
      <c r="E247" s="9">
        <v>8</v>
      </c>
      <c r="F247" s="9">
        <v>3</v>
      </c>
      <c r="G247" s="9">
        <v>2</v>
      </c>
      <c r="H247" s="9">
        <f>SUM(D247+F247+G247)</f>
        <v>35</v>
      </c>
      <c r="I247" s="9">
        <f>H247-E247-F247-G247</f>
        <v>22</v>
      </c>
      <c r="J247" s="13"/>
      <c r="K247" s="14"/>
      <c r="L247" s="14"/>
      <c r="M247" s="14"/>
      <c r="N247" s="14"/>
      <c r="O247" s="14"/>
      <c r="P247" s="14"/>
    </row>
    <row r="248" spans="1:20" ht="16" x14ac:dyDescent="0.2">
      <c r="A248" s="11">
        <v>43921</v>
      </c>
      <c r="B248" s="8" t="s">
        <v>14</v>
      </c>
      <c r="C248" s="12">
        <v>320893</v>
      </c>
      <c r="D248" s="9">
        <v>38</v>
      </c>
      <c r="E248" s="9">
        <v>10</v>
      </c>
      <c r="F248" s="9">
        <v>3</v>
      </c>
      <c r="G248" s="9">
        <v>2</v>
      </c>
      <c r="H248" s="9">
        <f>SUM(D248+F248+G248)</f>
        <v>43</v>
      </c>
      <c r="I248" s="9">
        <f>H248-E248-F248-G248</f>
        <v>28</v>
      </c>
      <c r="J248" s="13"/>
      <c r="K248" s="14"/>
      <c r="L248" s="14"/>
      <c r="M248" s="14"/>
      <c r="N248" s="14"/>
      <c r="O248" s="14"/>
      <c r="P248" s="14"/>
    </row>
    <row r="249" spans="1:20" ht="16" x14ac:dyDescent="0.2">
      <c r="A249" s="11">
        <v>43922</v>
      </c>
      <c r="B249" s="8" t="s">
        <v>14</v>
      </c>
      <c r="C249" s="12">
        <v>320893</v>
      </c>
      <c r="D249" s="9">
        <v>39</v>
      </c>
      <c r="E249" s="9">
        <v>8</v>
      </c>
      <c r="F249" s="9">
        <v>3</v>
      </c>
      <c r="G249" s="9">
        <v>2</v>
      </c>
      <c r="H249" s="9">
        <f>SUM(D249+F249+G249)</f>
        <v>44</v>
      </c>
      <c r="I249" s="9">
        <f>H249-E249-F249-G249</f>
        <v>31</v>
      </c>
      <c r="J249" s="13"/>
      <c r="K249" s="14"/>
      <c r="L249" s="14"/>
      <c r="M249" s="14"/>
      <c r="N249" s="14"/>
      <c r="O249" s="14"/>
      <c r="P249" s="14"/>
    </row>
    <row r="250" spans="1:20" ht="16" x14ac:dyDescent="0.2">
      <c r="A250" s="11">
        <v>43923</v>
      </c>
      <c r="B250" s="8" t="s">
        <v>14</v>
      </c>
      <c r="C250" s="12">
        <v>320893</v>
      </c>
      <c r="D250" s="9">
        <v>40</v>
      </c>
      <c r="E250" s="9">
        <v>9</v>
      </c>
      <c r="F250" s="9">
        <v>3</v>
      </c>
      <c r="G250" s="9">
        <v>2</v>
      </c>
      <c r="H250" s="9">
        <f>SUM(D250+F250+G250)</f>
        <v>45</v>
      </c>
      <c r="I250" s="9">
        <f>H250-E250-F250-G250</f>
        <v>31</v>
      </c>
      <c r="J250" s="13"/>
      <c r="K250" s="14"/>
      <c r="L250" s="14"/>
      <c r="M250" s="14"/>
      <c r="N250" s="14"/>
      <c r="O250" s="14"/>
      <c r="P250" s="14"/>
    </row>
    <row r="251" spans="1:20" ht="16" x14ac:dyDescent="0.2">
      <c r="A251" s="11">
        <v>43924</v>
      </c>
      <c r="B251" s="8" t="s">
        <v>14</v>
      </c>
      <c r="C251" s="12">
        <v>320893</v>
      </c>
      <c r="D251" s="9">
        <v>40</v>
      </c>
      <c r="E251" s="9">
        <v>9</v>
      </c>
      <c r="F251" s="9">
        <v>3</v>
      </c>
      <c r="G251" s="9">
        <v>3</v>
      </c>
      <c r="H251" s="9">
        <f>SUM(D251+F251+G251)</f>
        <v>46</v>
      </c>
      <c r="I251" s="9">
        <f>H251-E251-F251-G251</f>
        <v>31</v>
      </c>
      <c r="J251" s="13"/>
      <c r="K251" s="14"/>
      <c r="L251" s="14"/>
      <c r="M251" s="14"/>
      <c r="N251" s="14"/>
      <c r="O251" s="14"/>
      <c r="P251" s="14"/>
    </row>
    <row r="252" spans="1:20" ht="16" x14ac:dyDescent="0.2">
      <c r="A252" s="11">
        <v>43925</v>
      </c>
      <c r="B252" s="8" t="s">
        <v>14</v>
      </c>
      <c r="C252" s="12">
        <v>320893</v>
      </c>
      <c r="D252" s="9">
        <v>40</v>
      </c>
      <c r="E252" s="9">
        <v>6</v>
      </c>
      <c r="F252" s="9">
        <v>4</v>
      </c>
      <c r="G252" s="9">
        <v>3</v>
      </c>
      <c r="H252" s="9">
        <f>SUM(D252+F252+G252)</f>
        <v>47</v>
      </c>
      <c r="I252" s="9">
        <f>H252-E252-F252-G252</f>
        <v>34</v>
      </c>
      <c r="J252" s="13"/>
      <c r="K252" s="14"/>
      <c r="L252" s="14"/>
      <c r="M252" s="14"/>
      <c r="N252" s="14"/>
      <c r="O252" s="14"/>
      <c r="P252" s="14"/>
    </row>
    <row r="253" spans="1:20" ht="16" x14ac:dyDescent="0.2">
      <c r="A253" s="11">
        <v>43926</v>
      </c>
      <c r="B253" s="8" t="s">
        <v>14</v>
      </c>
      <c r="C253" s="12">
        <v>320893</v>
      </c>
      <c r="D253" s="9">
        <v>41</v>
      </c>
      <c r="E253" s="9">
        <v>7</v>
      </c>
      <c r="F253" s="9">
        <v>4</v>
      </c>
      <c r="G253" s="9">
        <v>3</v>
      </c>
      <c r="H253" s="9">
        <f>SUM(D253+F253+G253)</f>
        <v>48</v>
      </c>
      <c r="I253" s="9">
        <f>H253-E253-F253-G253</f>
        <v>34</v>
      </c>
      <c r="J253" s="13"/>
      <c r="K253" s="14"/>
      <c r="L253" s="14"/>
      <c r="M253" s="14"/>
      <c r="N253" s="14"/>
      <c r="O253" s="14"/>
      <c r="P253" s="14"/>
    </row>
    <row r="254" spans="1:20" ht="16" x14ac:dyDescent="0.2">
      <c r="A254" s="11">
        <v>43927</v>
      </c>
      <c r="B254" s="8" t="s">
        <v>14</v>
      </c>
      <c r="C254" s="12">
        <v>320893</v>
      </c>
      <c r="D254" s="9">
        <v>47</v>
      </c>
      <c r="E254" s="9">
        <v>7</v>
      </c>
      <c r="F254" s="9">
        <v>4</v>
      </c>
      <c r="G254" s="9">
        <v>3</v>
      </c>
      <c r="H254" s="9">
        <f>SUM(D254+F254+G254)</f>
        <v>54</v>
      </c>
      <c r="I254" s="9">
        <f>H254-E254-F254-G254</f>
        <v>40</v>
      </c>
      <c r="J254" s="13"/>
      <c r="K254" s="14"/>
      <c r="L254" s="14"/>
      <c r="M254" s="14"/>
      <c r="N254" s="14"/>
      <c r="O254" s="14"/>
      <c r="P254" s="14"/>
    </row>
    <row r="255" spans="1:20" ht="16" x14ac:dyDescent="0.2">
      <c r="A255" s="11">
        <v>43928</v>
      </c>
      <c r="B255" t="s">
        <v>14</v>
      </c>
      <c r="C255" s="12">
        <v>320893</v>
      </c>
      <c r="D255" s="5">
        <v>47</v>
      </c>
      <c r="E255" s="5">
        <v>7</v>
      </c>
      <c r="F255" s="5">
        <v>4</v>
      </c>
      <c r="G255" s="5">
        <v>3</v>
      </c>
      <c r="H255" s="5">
        <f>SUM(D255+F255+G255)</f>
        <v>54</v>
      </c>
      <c r="I255" s="5">
        <f>H255-E255-F255-G255</f>
        <v>40</v>
      </c>
    </row>
    <row r="256" spans="1:20" ht="16" x14ac:dyDescent="0.2">
      <c r="A256" s="17">
        <v>43929</v>
      </c>
      <c r="B256" t="s">
        <v>14</v>
      </c>
      <c r="C256" s="12">
        <v>320893</v>
      </c>
      <c r="D256" s="5">
        <v>49</v>
      </c>
      <c r="E256" s="5">
        <v>9</v>
      </c>
      <c r="F256" s="5">
        <v>4</v>
      </c>
      <c r="G256" s="5">
        <v>3</v>
      </c>
      <c r="H256" s="5">
        <f>SUM(D256+F256+G256)</f>
        <v>56</v>
      </c>
      <c r="I256" s="5">
        <f>H256-E256-F256-G256</f>
        <v>40</v>
      </c>
    </row>
    <row r="257" spans="1:9" ht="16" x14ac:dyDescent="0.2">
      <c r="A257" s="17">
        <v>43930</v>
      </c>
      <c r="B257" t="s">
        <v>14</v>
      </c>
      <c r="C257" s="12">
        <v>320893</v>
      </c>
      <c r="D257" s="5">
        <v>51</v>
      </c>
      <c r="E257" s="5">
        <v>9</v>
      </c>
      <c r="F257" s="5">
        <v>4</v>
      </c>
      <c r="G257" s="5">
        <v>3</v>
      </c>
      <c r="H257" s="5">
        <f>SUM(D257+F257+G257)</f>
        <v>58</v>
      </c>
      <c r="I257" s="5">
        <f>H257-E257-F257-G257</f>
        <v>42</v>
      </c>
    </row>
    <row r="258" spans="1:9" ht="16" x14ac:dyDescent="0.2">
      <c r="A258" s="17">
        <v>43931</v>
      </c>
      <c r="B258" t="s">
        <v>14</v>
      </c>
      <c r="C258" s="12">
        <v>320893</v>
      </c>
      <c r="D258" s="5">
        <v>53</v>
      </c>
      <c r="E258" s="5">
        <v>11</v>
      </c>
      <c r="F258" s="5">
        <v>4</v>
      </c>
      <c r="G258" s="5">
        <v>4</v>
      </c>
      <c r="H258" s="5">
        <f>SUM(D258+F258+G258)</f>
        <v>61</v>
      </c>
      <c r="I258" s="5">
        <f>H258-E258-F258-G258</f>
        <v>42</v>
      </c>
    </row>
    <row r="259" spans="1:9" ht="16" x14ac:dyDescent="0.2">
      <c r="A259" s="17">
        <v>43932</v>
      </c>
      <c r="B259" t="s">
        <v>14</v>
      </c>
      <c r="C259" s="12">
        <v>320893</v>
      </c>
      <c r="D259" s="5">
        <v>55</v>
      </c>
      <c r="E259" s="5">
        <v>8</v>
      </c>
      <c r="F259" s="5">
        <v>4</v>
      </c>
      <c r="G259" s="5">
        <v>5</v>
      </c>
      <c r="H259" s="5">
        <f>SUM(D259+F259+G259)</f>
        <v>64</v>
      </c>
      <c r="I259" s="5">
        <f>H259-E259-F259-G259</f>
        <v>47</v>
      </c>
    </row>
    <row r="260" spans="1:9" ht="16" x14ac:dyDescent="0.2">
      <c r="A260" s="11">
        <v>43933</v>
      </c>
      <c r="B260" t="s">
        <v>14</v>
      </c>
      <c r="C260" s="12">
        <v>320893</v>
      </c>
      <c r="D260" s="9">
        <v>57</v>
      </c>
      <c r="E260" s="9">
        <v>6</v>
      </c>
      <c r="F260" s="9">
        <v>4</v>
      </c>
      <c r="G260" s="9">
        <v>5</v>
      </c>
      <c r="H260" s="5">
        <f>SUM(D260+F260+G260)</f>
        <v>66</v>
      </c>
      <c r="I260" s="5">
        <f>H260-E260-F260-G260</f>
        <v>51</v>
      </c>
    </row>
    <row r="261" spans="1:9" ht="16" x14ac:dyDescent="0.2">
      <c r="A261" s="11">
        <v>43934</v>
      </c>
      <c r="B261" t="s">
        <v>14</v>
      </c>
      <c r="C261" s="12">
        <v>320893</v>
      </c>
      <c r="D261" s="9">
        <v>58</v>
      </c>
      <c r="E261" s="9">
        <v>6</v>
      </c>
      <c r="F261" s="9">
        <v>4</v>
      </c>
      <c r="G261" s="9">
        <v>5</v>
      </c>
      <c r="H261" s="5">
        <f>SUM(D261+F261+G261)</f>
        <v>67</v>
      </c>
      <c r="I261" s="5">
        <f>H261-E261-F261-G261</f>
        <v>52</v>
      </c>
    </row>
    <row r="262" spans="1:9" ht="16" x14ac:dyDescent="0.2">
      <c r="A262" s="17">
        <v>43935</v>
      </c>
      <c r="B262" t="s">
        <v>14</v>
      </c>
      <c r="C262" s="12">
        <v>320893</v>
      </c>
      <c r="D262" s="5">
        <v>58</v>
      </c>
      <c r="E262" s="5">
        <v>6</v>
      </c>
      <c r="F262" s="5">
        <v>4</v>
      </c>
      <c r="G262" s="5">
        <v>5</v>
      </c>
      <c r="H262" s="5">
        <f>SUM(D262+F262+G262)</f>
        <v>67</v>
      </c>
      <c r="I262" s="5">
        <f>H262-E262-F262-G262</f>
        <v>52</v>
      </c>
    </row>
    <row r="263" spans="1:9" ht="16" x14ac:dyDescent="0.2">
      <c r="A263" s="11">
        <v>43936</v>
      </c>
      <c r="B263" t="s">
        <v>14</v>
      </c>
      <c r="C263" s="12">
        <v>320893</v>
      </c>
      <c r="D263" s="9">
        <v>59</v>
      </c>
      <c r="E263" s="9">
        <v>6</v>
      </c>
      <c r="F263" s="9">
        <v>4</v>
      </c>
      <c r="G263" s="9">
        <v>5</v>
      </c>
      <c r="H263" s="5">
        <f>SUM(D263+F263+G263)</f>
        <v>68</v>
      </c>
      <c r="I263" s="5">
        <f>H263-E263-F263-G263</f>
        <v>53</v>
      </c>
    </row>
    <row r="264" spans="1:9" ht="16" x14ac:dyDescent="0.2">
      <c r="A264" s="11">
        <v>43937</v>
      </c>
      <c r="B264" t="s">
        <v>14</v>
      </c>
      <c r="C264" s="12">
        <v>320893</v>
      </c>
      <c r="D264" s="9">
        <v>59</v>
      </c>
      <c r="E264" s="9">
        <v>5</v>
      </c>
      <c r="F264" s="9">
        <v>5</v>
      </c>
      <c r="G264" s="9">
        <v>5</v>
      </c>
      <c r="H264" s="5">
        <f>SUM(D264+F264+G264)</f>
        <v>69</v>
      </c>
      <c r="I264" s="5">
        <f>H264-E264-F264-G264</f>
        <v>54</v>
      </c>
    </row>
    <row r="265" spans="1:9" ht="16" x14ac:dyDescent="0.2">
      <c r="A265" s="11">
        <v>43938</v>
      </c>
      <c r="B265" t="s">
        <v>14</v>
      </c>
      <c r="C265" s="12">
        <v>320893</v>
      </c>
      <c r="D265" s="9">
        <v>59</v>
      </c>
      <c r="E265" s="9">
        <v>5</v>
      </c>
      <c r="F265" s="9">
        <v>5</v>
      </c>
      <c r="G265" s="9">
        <v>5</v>
      </c>
      <c r="H265" s="5">
        <f>SUM(D265+F265+G265)</f>
        <v>69</v>
      </c>
      <c r="I265" s="5">
        <f>H265-E265-F265-G265</f>
        <v>54</v>
      </c>
    </row>
    <row r="266" spans="1:9" ht="16" x14ac:dyDescent="0.2">
      <c r="A266" s="11">
        <v>43939</v>
      </c>
      <c r="B266" t="s">
        <v>14</v>
      </c>
      <c r="C266" s="12">
        <v>320893</v>
      </c>
      <c r="D266" s="9">
        <v>58</v>
      </c>
      <c r="E266" s="9">
        <v>4</v>
      </c>
      <c r="F266" s="9">
        <v>6</v>
      </c>
      <c r="G266" s="9">
        <v>5</v>
      </c>
      <c r="H266" s="5">
        <f>SUM(D266+F266+G266)</f>
        <v>69</v>
      </c>
      <c r="I266" s="5">
        <f>H266-E266-F266-G266</f>
        <v>54</v>
      </c>
    </row>
    <row r="267" spans="1:9" ht="16" x14ac:dyDescent="0.2">
      <c r="A267" s="11">
        <v>43940</v>
      </c>
      <c r="B267" t="s">
        <v>14</v>
      </c>
      <c r="C267" s="12">
        <v>320893</v>
      </c>
      <c r="D267" s="9">
        <v>58</v>
      </c>
      <c r="E267" s="9">
        <v>4</v>
      </c>
      <c r="F267" s="9">
        <v>6</v>
      </c>
      <c r="G267" s="9">
        <v>5</v>
      </c>
      <c r="H267" s="5">
        <f>SUM(D267+F267+G267)</f>
        <v>69</v>
      </c>
      <c r="I267" s="5">
        <f>H267-E267-F267-G267</f>
        <v>54</v>
      </c>
    </row>
    <row r="268" spans="1:9" ht="16" x14ac:dyDescent="0.2">
      <c r="A268" s="11">
        <v>43941</v>
      </c>
      <c r="B268" t="s">
        <v>14</v>
      </c>
      <c r="C268" s="12">
        <v>320893</v>
      </c>
      <c r="D268" s="19">
        <v>57</v>
      </c>
      <c r="E268" s="19">
        <v>4</v>
      </c>
      <c r="F268" s="19">
        <v>6</v>
      </c>
      <c r="G268" s="19">
        <v>6</v>
      </c>
      <c r="H268" s="5">
        <f>SUM(D268+F268+G268)</f>
        <v>69</v>
      </c>
      <c r="I268" s="5">
        <f>H268-E268-F268-G268</f>
        <v>53</v>
      </c>
    </row>
    <row r="269" spans="1:9" ht="16" x14ac:dyDescent="0.2">
      <c r="A269" s="11">
        <v>43942</v>
      </c>
      <c r="B269" t="s">
        <v>14</v>
      </c>
      <c r="C269" s="12">
        <v>320893</v>
      </c>
      <c r="D269" s="9">
        <v>58</v>
      </c>
      <c r="E269" s="9">
        <v>4</v>
      </c>
      <c r="F269" s="9">
        <v>6</v>
      </c>
      <c r="G269" s="9">
        <v>6</v>
      </c>
      <c r="H269" s="9">
        <f>SUM(D269+F269+G269)</f>
        <v>70</v>
      </c>
      <c r="I269" s="9">
        <f>H269-E269-F269-G269</f>
        <v>54</v>
      </c>
    </row>
    <row r="270" spans="1:9" ht="16" x14ac:dyDescent="0.2">
      <c r="A270" s="11">
        <v>43943</v>
      </c>
      <c r="B270" t="s">
        <v>14</v>
      </c>
      <c r="C270" s="12">
        <v>320893</v>
      </c>
      <c r="D270" s="9">
        <v>60</v>
      </c>
      <c r="E270" s="9">
        <v>4</v>
      </c>
      <c r="F270" s="9">
        <v>6</v>
      </c>
      <c r="G270" s="9">
        <v>6</v>
      </c>
      <c r="H270" s="9">
        <f>SUM(D270+F270+G270)</f>
        <v>72</v>
      </c>
      <c r="I270" s="9">
        <f>H270-E270-F270-G270</f>
        <v>56</v>
      </c>
    </row>
    <row r="271" spans="1:9" ht="16" x14ac:dyDescent="0.2">
      <c r="A271" s="11">
        <v>43944</v>
      </c>
      <c r="B271" t="s">
        <v>14</v>
      </c>
      <c r="C271" s="12">
        <v>320893</v>
      </c>
      <c r="D271" s="9">
        <v>62</v>
      </c>
      <c r="E271" s="9">
        <v>4</v>
      </c>
      <c r="F271" s="9">
        <v>6</v>
      </c>
      <c r="G271" s="9">
        <v>6</v>
      </c>
      <c r="H271" s="9">
        <f>SUM(D271+F271+G271)</f>
        <v>74</v>
      </c>
      <c r="I271" s="9">
        <f>H271-E271-F271-G271</f>
        <v>58</v>
      </c>
    </row>
    <row r="272" spans="1:9" ht="16" x14ac:dyDescent="0.2">
      <c r="A272" s="11">
        <v>43945</v>
      </c>
      <c r="B272" t="s">
        <v>14</v>
      </c>
      <c r="C272" s="12">
        <v>320893</v>
      </c>
      <c r="D272" s="9">
        <v>71</v>
      </c>
      <c r="E272" s="9">
        <v>4</v>
      </c>
      <c r="F272" s="9">
        <v>6</v>
      </c>
      <c r="G272" s="9">
        <v>6</v>
      </c>
      <c r="H272" s="9">
        <f>SUM(D272+F272+G272)</f>
        <v>83</v>
      </c>
      <c r="I272" s="9">
        <f>H272-E272-F272-G272</f>
        <v>67</v>
      </c>
    </row>
    <row r="273" spans="1:20" ht="16" x14ac:dyDescent="0.2">
      <c r="A273" s="11">
        <v>43946</v>
      </c>
      <c r="B273" t="s">
        <v>14</v>
      </c>
      <c r="C273" s="12">
        <v>320893</v>
      </c>
      <c r="D273" s="9">
        <v>75</v>
      </c>
      <c r="E273" s="9">
        <v>6</v>
      </c>
      <c r="F273" s="9">
        <v>6</v>
      </c>
      <c r="G273" s="9">
        <v>6</v>
      </c>
      <c r="H273" s="9">
        <f>SUM(D273+F273+G273)</f>
        <v>87</v>
      </c>
      <c r="I273" s="9">
        <f>H273-E273-F273-G273</f>
        <v>69</v>
      </c>
    </row>
    <row r="274" spans="1:20" ht="16" x14ac:dyDescent="0.2">
      <c r="A274" s="11">
        <v>43947</v>
      </c>
      <c r="B274" t="s">
        <v>14</v>
      </c>
      <c r="C274" s="12">
        <v>320893</v>
      </c>
      <c r="D274" s="9">
        <v>54</v>
      </c>
      <c r="E274" s="9">
        <v>6</v>
      </c>
      <c r="F274" s="9">
        <v>29</v>
      </c>
      <c r="G274" s="9">
        <v>6</v>
      </c>
      <c r="H274" s="9">
        <f>SUM(D274+F274+G274)</f>
        <v>89</v>
      </c>
      <c r="I274" s="9">
        <f>H274-E274-F274-G274</f>
        <v>48</v>
      </c>
    </row>
    <row r="275" spans="1:20" ht="16" x14ac:dyDescent="0.2">
      <c r="A275" s="20">
        <v>43948</v>
      </c>
      <c r="B275" t="s">
        <v>14</v>
      </c>
      <c r="C275" s="12">
        <v>320893</v>
      </c>
      <c r="D275" s="9">
        <v>54</v>
      </c>
      <c r="E275" s="9">
        <v>6</v>
      </c>
      <c r="F275" s="9">
        <v>29</v>
      </c>
      <c r="G275" s="9">
        <v>6</v>
      </c>
      <c r="H275" s="9">
        <f>SUM(D275+F275+G275)</f>
        <v>89</v>
      </c>
      <c r="I275" s="9">
        <f>H275-E275-F275-G275</f>
        <v>48</v>
      </c>
    </row>
    <row r="276" spans="1:20" ht="16" x14ac:dyDescent="0.2">
      <c r="A276" s="11">
        <v>43949</v>
      </c>
      <c r="B276" t="s">
        <v>14</v>
      </c>
      <c r="C276" s="12">
        <v>320893</v>
      </c>
      <c r="D276" s="9">
        <v>54</v>
      </c>
      <c r="E276" s="9">
        <v>6</v>
      </c>
      <c r="F276" s="9">
        <v>29</v>
      </c>
      <c r="G276" s="9">
        <v>6</v>
      </c>
      <c r="H276" s="9">
        <f>SUM(D276+F276+G276)</f>
        <v>89</v>
      </c>
      <c r="I276" s="9">
        <f>H276-E276-F276-G276</f>
        <v>48</v>
      </c>
    </row>
    <row r="277" spans="1:20" ht="16" x14ac:dyDescent="0.2">
      <c r="A277" s="11">
        <v>43950</v>
      </c>
      <c r="B277" t="s">
        <v>14</v>
      </c>
      <c r="C277" s="12">
        <v>320893</v>
      </c>
      <c r="D277" s="9">
        <v>54</v>
      </c>
      <c r="E277" s="9">
        <v>7</v>
      </c>
      <c r="F277" s="9">
        <v>29</v>
      </c>
      <c r="G277" s="9">
        <v>6</v>
      </c>
      <c r="H277" s="9">
        <f>SUM(D277+F277+G277)</f>
        <v>89</v>
      </c>
      <c r="I277" s="9">
        <f>H277-E277-F277-G277</f>
        <v>47</v>
      </c>
    </row>
    <row r="278" spans="1:20" ht="16" x14ac:dyDescent="0.2">
      <c r="A278" s="11">
        <v>43951</v>
      </c>
      <c r="B278" t="s">
        <v>14</v>
      </c>
      <c r="C278" s="12">
        <v>320893</v>
      </c>
      <c r="D278" s="9">
        <v>56</v>
      </c>
      <c r="E278" s="9">
        <v>7</v>
      </c>
      <c r="F278" s="9">
        <v>29</v>
      </c>
      <c r="G278" s="9">
        <v>6</v>
      </c>
      <c r="H278" s="9">
        <f>SUM(D278+F278+G278)</f>
        <v>91</v>
      </c>
      <c r="I278" s="9">
        <f>H278-E278-F278-G278</f>
        <v>49</v>
      </c>
    </row>
    <row r="279" spans="1:20" ht="16" x14ac:dyDescent="0.2">
      <c r="A279" s="11">
        <v>43952</v>
      </c>
      <c r="B279" t="s">
        <v>14</v>
      </c>
      <c r="C279" s="12">
        <v>320893</v>
      </c>
      <c r="D279" s="19">
        <v>57</v>
      </c>
      <c r="E279" s="19">
        <v>7</v>
      </c>
      <c r="F279" s="19">
        <v>29</v>
      </c>
      <c r="G279" s="19">
        <v>6</v>
      </c>
      <c r="H279" s="9">
        <f>SUM(D279+F279+G279)</f>
        <v>92</v>
      </c>
      <c r="I279" s="9">
        <f>H279-E279-F279-G279</f>
        <v>50</v>
      </c>
    </row>
    <row r="280" spans="1:20" ht="16" x14ac:dyDescent="0.2">
      <c r="A280" s="11">
        <v>43953</v>
      </c>
      <c r="B280" t="s">
        <v>14</v>
      </c>
      <c r="C280" s="12">
        <v>320893</v>
      </c>
      <c r="D280" s="9">
        <v>57</v>
      </c>
      <c r="E280" s="9">
        <v>7</v>
      </c>
      <c r="F280" s="9">
        <v>29</v>
      </c>
      <c r="G280" s="9">
        <v>6</v>
      </c>
      <c r="H280" s="9">
        <f>SUM(D280+F280+G280)</f>
        <v>92</v>
      </c>
      <c r="I280" s="9">
        <f>H280-E280-F280-G280</f>
        <v>50</v>
      </c>
    </row>
    <row r="281" spans="1:20" ht="16" x14ac:dyDescent="0.2">
      <c r="A281" s="11">
        <v>43954</v>
      </c>
      <c r="B281" t="s">
        <v>14</v>
      </c>
      <c r="C281" s="12">
        <v>320893</v>
      </c>
      <c r="D281" s="19">
        <v>55</v>
      </c>
      <c r="E281" s="19">
        <v>5</v>
      </c>
      <c r="F281" s="19">
        <v>31</v>
      </c>
      <c r="G281" s="19">
        <v>6</v>
      </c>
      <c r="H281" s="9">
        <f>SUM(D281+F281+G281)</f>
        <v>92</v>
      </c>
      <c r="I281" s="9">
        <f>H281-E281-F281-G281</f>
        <v>50</v>
      </c>
    </row>
    <row r="282" spans="1:20" ht="16" x14ac:dyDescent="0.2">
      <c r="A282" s="11">
        <v>43915</v>
      </c>
      <c r="B282" s="8" t="s">
        <v>15</v>
      </c>
      <c r="C282" s="12">
        <v>399224</v>
      </c>
      <c r="D282" s="9">
        <v>52</v>
      </c>
      <c r="E282" s="9">
        <v>0</v>
      </c>
      <c r="F282" s="9">
        <v>0</v>
      </c>
      <c r="G282" s="9">
        <v>0</v>
      </c>
      <c r="H282" s="9">
        <f>SUM(D282+F282+G282)</f>
        <v>52</v>
      </c>
      <c r="I282" s="9">
        <f>H282-E282-F282-G282</f>
        <v>52</v>
      </c>
      <c r="J282" s="13"/>
      <c r="K282" s="14"/>
      <c r="L282" s="14"/>
      <c r="M282" s="15"/>
      <c r="N282" s="12"/>
      <c r="O282" s="15"/>
      <c r="P282" s="15"/>
      <c r="Q282" s="15"/>
      <c r="R282" s="15"/>
      <c r="S282" s="15"/>
      <c r="T282" s="15"/>
    </row>
    <row r="283" spans="1:20" ht="16" x14ac:dyDescent="0.2">
      <c r="A283" s="11">
        <v>43916</v>
      </c>
      <c r="B283" s="8" t="s">
        <v>15</v>
      </c>
      <c r="C283" s="12">
        <v>399224</v>
      </c>
      <c r="D283" s="9">
        <v>63</v>
      </c>
      <c r="E283" s="9">
        <v>26</v>
      </c>
      <c r="F283" s="9">
        <v>0</v>
      </c>
      <c r="G283" s="9">
        <v>0</v>
      </c>
      <c r="H283" s="9">
        <f>SUM(D283+F283+G283)</f>
        <v>63</v>
      </c>
      <c r="I283" s="9">
        <f>H283-E283-F283-G283</f>
        <v>37</v>
      </c>
      <c r="J283" s="13"/>
      <c r="K283" s="14"/>
      <c r="L283" s="14"/>
      <c r="M283" s="14"/>
      <c r="N283" s="14"/>
      <c r="O283" s="14"/>
      <c r="P283" s="14"/>
    </row>
    <row r="284" spans="1:20" ht="16" x14ac:dyDescent="0.2">
      <c r="A284" s="11">
        <v>43917</v>
      </c>
      <c r="B284" s="8" t="s">
        <v>15</v>
      </c>
      <c r="C284" s="12">
        <v>399224</v>
      </c>
      <c r="D284" s="9">
        <v>63</v>
      </c>
      <c r="E284" s="9">
        <v>18</v>
      </c>
      <c r="F284" s="9">
        <v>14</v>
      </c>
      <c r="G284" s="9">
        <v>2</v>
      </c>
      <c r="H284" s="9">
        <f>SUM(D284+F284+G284)</f>
        <v>79</v>
      </c>
      <c r="I284" s="9">
        <f>H284-E284-F284-G284</f>
        <v>45</v>
      </c>
      <c r="J284" s="13"/>
      <c r="K284" s="14"/>
      <c r="L284" s="14"/>
      <c r="M284" s="14"/>
      <c r="N284" s="14"/>
      <c r="O284" s="14"/>
      <c r="P284" s="14"/>
    </row>
    <row r="285" spans="1:20" ht="16" x14ac:dyDescent="0.2">
      <c r="A285" s="11">
        <v>43918</v>
      </c>
      <c r="B285" s="8" t="s">
        <v>15</v>
      </c>
      <c r="C285" s="12">
        <v>399224</v>
      </c>
      <c r="D285" s="9">
        <v>64</v>
      </c>
      <c r="E285" s="9">
        <v>26</v>
      </c>
      <c r="F285" s="9">
        <v>18</v>
      </c>
      <c r="G285" s="9">
        <v>2</v>
      </c>
      <c r="H285" s="9">
        <f>SUM(D285+F285+G285)</f>
        <v>84</v>
      </c>
      <c r="I285" s="9">
        <f>H285-E285-F285-G285</f>
        <v>38</v>
      </c>
      <c r="J285" s="13"/>
      <c r="K285" s="14"/>
      <c r="L285" s="14"/>
      <c r="M285" s="14"/>
      <c r="N285" s="14"/>
      <c r="O285" s="14"/>
      <c r="P285" s="14"/>
    </row>
    <row r="286" spans="1:20" ht="16" x14ac:dyDescent="0.2">
      <c r="A286" s="11">
        <v>43919</v>
      </c>
      <c r="B286" s="8" t="s">
        <v>15</v>
      </c>
      <c r="C286" s="12">
        <v>399224</v>
      </c>
      <c r="D286" s="9">
        <v>66</v>
      </c>
      <c r="E286" s="9">
        <v>35</v>
      </c>
      <c r="F286" s="9">
        <v>18</v>
      </c>
      <c r="G286" s="9">
        <v>3</v>
      </c>
      <c r="H286" s="9">
        <f>SUM(D286+F286+G286)</f>
        <v>87</v>
      </c>
      <c r="I286" s="9">
        <f>H286-E286-F286-G286</f>
        <v>31</v>
      </c>
      <c r="J286" s="13"/>
      <c r="K286" s="14"/>
      <c r="L286" s="14"/>
      <c r="M286" s="14"/>
      <c r="N286" s="14"/>
      <c r="O286" s="14"/>
      <c r="P286" s="14"/>
    </row>
    <row r="287" spans="1:20" ht="16" x14ac:dyDescent="0.2">
      <c r="A287" s="11">
        <v>43920</v>
      </c>
      <c r="B287" s="8" t="s">
        <v>15</v>
      </c>
      <c r="C287" s="12">
        <v>399224</v>
      </c>
      <c r="D287" s="9">
        <v>62</v>
      </c>
      <c r="E287" s="9">
        <v>34</v>
      </c>
      <c r="F287" s="9">
        <v>21</v>
      </c>
      <c r="G287" s="9">
        <v>6</v>
      </c>
      <c r="H287" s="9">
        <f>SUM(D287+F287+G287)</f>
        <v>89</v>
      </c>
      <c r="I287" s="9">
        <f>H287-E287-F287-G287</f>
        <v>28</v>
      </c>
      <c r="J287" s="13"/>
      <c r="K287" s="14"/>
      <c r="L287" s="14"/>
      <c r="M287" s="14"/>
      <c r="N287" s="14"/>
      <c r="O287" s="14"/>
      <c r="P287" s="14"/>
    </row>
    <row r="288" spans="1:20" ht="16" x14ac:dyDescent="0.2">
      <c r="A288" s="11">
        <v>43921</v>
      </c>
      <c r="B288" s="8" t="s">
        <v>15</v>
      </c>
      <c r="C288" s="12">
        <v>399224</v>
      </c>
      <c r="D288" s="9">
        <v>66</v>
      </c>
      <c r="E288" s="9">
        <v>36</v>
      </c>
      <c r="F288" s="9">
        <v>21</v>
      </c>
      <c r="G288" s="9">
        <v>6</v>
      </c>
      <c r="H288" s="9">
        <f>SUM(D288+F288+G288)</f>
        <v>93</v>
      </c>
      <c r="I288" s="9">
        <f>H288-E288-F288-G288</f>
        <v>30</v>
      </c>
      <c r="J288" s="13"/>
      <c r="K288" s="14"/>
      <c r="L288" s="14"/>
      <c r="M288" s="14"/>
      <c r="N288" s="14"/>
      <c r="O288" s="14"/>
      <c r="P288" s="14"/>
    </row>
    <row r="289" spans="1:16" ht="16" x14ac:dyDescent="0.2">
      <c r="A289" s="11">
        <v>43922</v>
      </c>
      <c r="B289" s="8" t="s">
        <v>15</v>
      </c>
      <c r="C289" s="12">
        <v>399224</v>
      </c>
      <c r="D289" s="9">
        <v>71</v>
      </c>
      <c r="E289" s="9">
        <v>37</v>
      </c>
      <c r="F289" s="9">
        <v>21</v>
      </c>
      <c r="G289" s="9">
        <v>6</v>
      </c>
      <c r="H289" s="9">
        <f>SUM(D289+F289+G289)</f>
        <v>98</v>
      </c>
      <c r="I289" s="9">
        <f>H289-E289-F289-G289</f>
        <v>34</v>
      </c>
      <c r="J289" s="13"/>
      <c r="K289" s="14"/>
      <c r="L289" s="14"/>
      <c r="M289" s="14"/>
      <c r="N289" s="14"/>
      <c r="O289" s="14"/>
      <c r="P289" s="14"/>
    </row>
    <row r="290" spans="1:16" ht="16" x14ac:dyDescent="0.2">
      <c r="A290" s="11">
        <v>43923</v>
      </c>
      <c r="B290" s="8" t="s">
        <v>15</v>
      </c>
      <c r="C290" s="12">
        <v>399224</v>
      </c>
      <c r="D290" s="9">
        <v>71</v>
      </c>
      <c r="E290" s="9">
        <v>36</v>
      </c>
      <c r="F290" s="9">
        <v>24</v>
      </c>
      <c r="G290" s="9">
        <v>6</v>
      </c>
      <c r="H290" s="9">
        <f>SUM(D290+F290+G290)</f>
        <v>101</v>
      </c>
      <c r="I290" s="9">
        <f>H290-E290-F290-G290</f>
        <v>35</v>
      </c>
      <c r="J290" s="13"/>
      <c r="K290" s="14"/>
      <c r="L290" s="14"/>
      <c r="M290" s="14"/>
      <c r="N290" s="14"/>
      <c r="O290" s="14"/>
      <c r="P290" s="14"/>
    </row>
    <row r="291" spans="1:16" ht="16" x14ac:dyDescent="0.2">
      <c r="A291" s="11">
        <v>43924</v>
      </c>
      <c r="B291" s="8" t="s">
        <v>15</v>
      </c>
      <c r="C291" s="12">
        <v>399224</v>
      </c>
      <c r="D291" s="9">
        <v>76</v>
      </c>
      <c r="E291" s="9">
        <v>40</v>
      </c>
      <c r="F291" s="9">
        <v>24</v>
      </c>
      <c r="G291" s="9">
        <v>6</v>
      </c>
      <c r="H291" s="9">
        <f>SUM(D291+F291+G291)</f>
        <v>106</v>
      </c>
      <c r="I291" s="9">
        <f>H291-E291-F291-G291</f>
        <v>36</v>
      </c>
      <c r="J291" s="13"/>
      <c r="K291" s="14"/>
      <c r="L291" s="14"/>
      <c r="M291" s="14"/>
      <c r="N291" s="14"/>
      <c r="O291" s="14"/>
      <c r="P291" s="14"/>
    </row>
    <row r="292" spans="1:16" ht="16" x14ac:dyDescent="0.2">
      <c r="A292" s="11">
        <v>43925</v>
      </c>
      <c r="B292" s="8" t="s">
        <v>15</v>
      </c>
      <c r="C292" s="12">
        <v>399224</v>
      </c>
      <c r="D292" s="9">
        <v>77</v>
      </c>
      <c r="E292" s="9">
        <v>44</v>
      </c>
      <c r="F292" s="9">
        <v>24</v>
      </c>
      <c r="G292" s="9">
        <v>6</v>
      </c>
      <c r="H292" s="9">
        <f>SUM(D292+F292+G292)</f>
        <v>107</v>
      </c>
      <c r="I292" s="9">
        <f>H292-E292-F292-G292</f>
        <v>33</v>
      </c>
      <c r="J292" s="13"/>
      <c r="K292" s="14"/>
      <c r="L292" s="14"/>
      <c r="M292" s="14"/>
      <c r="N292" s="14"/>
      <c r="O292" s="14"/>
      <c r="P292" s="14"/>
    </row>
    <row r="293" spans="1:16" ht="16" x14ac:dyDescent="0.2">
      <c r="A293" s="11">
        <v>43926</v>
      </c>
      <c r="B293" s="8" t="s">
        <v>15</v>
      </c>
      <c r="C293" s="12">
        <v>399224</v>
      </c>
      <c r="D293" s="9">
        <v>77</v>
      </c>
      <c r="E293" s="9">
        <v>44</v>
      </c>
      <c r="F293" s="9">
        <v>25</v>
      </c>
      <c r="G293" s="9">
        <v>7</v>
      </c>
      <c r="H293" s="9">
        <f>SUM(D293+F293+G293)</f>
        <v>109</v>
      </c>
      <c r="I293" s="9">
        <f>H293-E293-F293-G293</f>
        <v>33</v>
      </c>
      <c r="J293" s="13"/>
      <c r="K293" s="14"/>
      <c r="L293" s="14"/>
      <c r="M293" s="14"/>
      <c r="N293" s="14"/>
      <c r="O293" s="14"/>
      <c r="P293" s="14"/>
    </row>
    <row r="294" spans="1:16" ht="16" x14ac:dyDescent="0.2">
      <c r="A294" s="11">
        <v>43927</v>
      </c>
      <c r="B294" s="8" t="s">
        <v>15</v>
      </c>
      <c r="C294" s="12">
        <v>399224</v>
      </c>
      <c r="D294" s="9">
        <v>79</v>
      </c>
      <c r="E294" s="9">
        <v>44</v>
      </c>
      <c r="F294" s="9">
        <v>25</v>
      </c>
      <c r="G294" s="9">
        <v>7</v>
      </c>
      <c r="H294" s="9">
        <f>SUM(D294+F294+G294)</f>
        <v>111</v>
      </c>
      <c r="I294" s="9">
        <f>H294-E294-F294-G294</f>
        <v>35</v>
      </c>
      <c r="J294" s="13"/>
      <c r="K294" s="14"/>
      <c r="L294" s="14"/>
      <c r="M294" s="14"/>
      <c r="N294" s="14"/>
      <c r="O294" s="14"/>
      <c r="P294" s="14"/>
    </row>
    <row r="295" spans="1:16" ht="16" x14ac:dyDescent="0.2">
      <c r="A295" s="11">
        <v>43928</v>
      </c>
      <c r="B295" t="s">
        <v>15</v>
      </c>
      <c r="C295" s="12">
        <v>399224</v>
      </c>
      <c r="D295" s="5">
        <v>80</v>
      </c>
      <c r="E295" s="5">
        <v>42</v>
      </c>
      <c r="F295" s="5">
        <v>26</v>
      </c>
      <c r="G295" s="5">
        <v>7</v>
      </c>
      <c r="H295" s="5">
        <f>SUM(D295+F295+G295)</f>
        <v>113</v>
      </c>
      <c r="I295" s="5">
        <f>H295-E295-F295-G295</f>
        <v>38</v>
      </c>
    </row>
    <row r="296" spans="1:16" ht="16" x14ac:dyDescent="0.2">
      <c r="A296" s="17">
        <v>43929</v>
      </c>
      <c r="B296" t="s">
        <v>15</v>
      </c>
      <c r="C296" s="12">
        <v>399224</v>
      </c>
      <c r="D296" s="5">
        <v>84</v>
      </c>
      <c r="E296" s="5">
        <v>44</v>
      </c>
      <c r="F296" s="5">
        <v>29</v>
      </c>
      <c r="G296" s="5">
        <v>9</v>
      </c>
      <c r="H296" s="5">
        <f>SUM(D296+F296+G296)</f>
        <v>122</v>
      </c>
      <c r="I296" s="5">
        <f>H296-E296-F296-G296</f>
        <v>40</v>
      </c>
    </row>
    <row r="297" spans="1:16" ht="16" x14ac:dyDescent="0.2">
      <c r="A297" s="17">
        <v>43930</v>
      </c>
      <c r="B297" t="s">
        <v>15</v>
      </c>
      <c r="C297" s="12">
        <v>399224</v>
      </c>
      <c r="D297" s="5">
        <v>82</v>
      </c>
      <c r="E297" s="5">
        <v>48</v>
      </c>
      <c r="F297" s="5">
        <v>33</v>
      </c>
      <c r="G297" s="5">
        <v>9</v>
      </c>
      <c r="H297" s="5">
        <f>SUM(D297+F297+G297)</f>
        <v>124</v>
      </c>
      <c r="I297" s="5">
        <f>H297-E297-F297-G297</f>
        <v>34</v>
      </c>
    </row>
    <row r="298" spans="1:16" ht="16" x14ac:dyDescent="0.2">
      <c r="A298" s="17">
        <v>43931</v>
      </c>
      <c r="B298" t="s">
        <v>15</v>
      </c>
      <c r="C298" s="12">
        <v>399224</v>
      </c>
      <c r="D298" s="5">
        <v>92</v>
      </c>
      <c r="E298" s="5">
        <v>48</v>
      </c>
      <c r="F298" s="5">
        <v>34</v>
      </c>
      <c r="G298" s="5">
        <v>9</v>
      </c>
      <c r="H298" s="5">
        <f>SUM(D298+F298+G298)</f>
        <v>135</v>
      </c>
      <c r="I298" s="5">
        <f>H298-E298-F298-G298</f>
        <v>44</v>
      </c>
    </row>
    <row r="299" spans="1:16" ht="16" x14ac:dyDescent="0.2">
      <c r="A299" s="17">
        <v>43932</v>
      </c>
      <c r="B299" t="s">
        <v>15</v>
      </c>
      <c r="C299" s="12">
        <v>399224</v>
      </c>
      <c r="D299" s="5">
        <v>100</v>
      </c>
      <c r="E299" s="5">
        <v>46</v>
      </c>
      <c r="F299" s="5">
        <v>36</v>
      </c>
      <c r="G299" s="5">
        <v>10</v>
      </c>
      <c r="H299" s="5">
        <f>SUM(D299+F299+G299)</f>
        <v>146</v>
      </c>
      <c r="I299" s="5">
        <f>H299-E299-F299-G299</f>
        <v>54</v>
      </c>
    </row>
    <row r="300" spans="1:16" ht="16" x14ac:dyDescent="0.2">
      <c r="A300" s="11">
        <v>43933</v>
      </c>
      <c r="B300" t="s">
        <v>15</v>
      </c>
      <c r="C300" s="12">
        <v>399224</v>
      </c>
      <c r="D300" s="9">
        <v>99</v>
      </c>
      <c r="E300" s="9">
        <v>50</v>
      </c>
      <c r="F300" s="9">
        <v>39</v>
      </c>
      <c r="G300" s="9">
        <v>10</v>
      </c>
      <c r="H300" s="5">
        <f>SUM(D300+F300+G300)</f>
        <v>148</v>
      </c>
      <c r="I300" s="5">
        <f>H300-E300-F300-G300</f>
        <v>49</v>
      </c>
    </row>
    <row r="301" spans="1:16" ht="16" x14ac:dyDescent="0.2">
      <c r="A301" s="11">
        <v>43934</v>
      </c>
      <c r="B301" t="s">
        <v>15</v>
      </c>
      <c r="C301" s="12">
        <v>399224</v>
      </c>
      <c r="D301" s="9">
        <v>90</v>
      </c>
      <c r="E301" s="9">
        <v>50</v>
      </c>
      <c r="F301" s="9">
        <v>48</v>
      </c>
      <c r="G301" s="9">
        <v>11</v>
      </c>
      <c r="H301" s="5">
        <f>SUM(D301+F301+G301)</f>
        <v>149</v>
      </c>
      <c r="I301" s="5">
        <f>H301-E301-F301-G301</f>
        <v>40</v>
      </c>
    </row>
    <row r="302" spans="1:16" ht="16" x14ac:dyDescent="0.2">
      <c r="A302" s="17">
        <v>43935</v>
      </c>
      <c r="B302" t="s">
        <v>15</v>
      </c>
      <c r="C302" s="12">
        <v>399224</v>
      </c>
      <c r="D302" s="5">
        <v>87</v>
      </c>
      <c r="E302" s="5">
        <v>55</v>
      </c>
      <c r="F302" s="5">
        <v>58</v>
      </c>
      <c r="G302" s="5">
        <v>11</v>
      </c>
      <c r="H302" s="5">
        <f>SUM(D302+F302+G302)</f>
        <v>156</v>
      </c>
      <c r="I302" s="5">
        <f>H302-E302-F302-G302</f>
        <v>32</v>
      </c>
    </row>
    <row r="303" spans="1:16" ht="16" x14ac:dyDescent="0.2">
      <c r="A303" s="11">
        <v>43936</v>
      </c>
      <c r="B303" t="s">
        <v>15</v>
      </c>
      <c r="C303" s="12">
        <v>399224</v>
      </c>
      <c r="D303" s="9">
        <v>86</v>
      </c>
      <c r="E303" s="9">
        <v>56</v>
      </c>
      <c r="F303" s="9">
        <v>60</v>
      </c>
      <c r="G303" s="9">
        <v>12</v>
      </c>
      <c r="H303" s="5">
        <f>SUM(D303+F303+G303)</f>
        <v>158</v>
      </c>
      <c r="I303" s="5">
        <f>H303-E303-F303-G303</f>
        <v>30</v>
      </c>
    </row>
    <row r="304" spans="1:16" ht="16" x14ac:dyDescent="0.2">
      <c r="A304" s="11">
        <v>43937</v>
      </c>
      <c r="B304" t="s">
        <v>15</v>
      </c>
      <c r="C304" s="12">
        <v>399224</v>
      </c>
      <c r="D304" s="9">
        <v>100</v>
      </c>
      <c r="E304" s="9">
        <v>49</v>
      </c>
      <c r="F304" s="9">
        <v>60</v>
      </c>
      <c r="G304" s="9">
        <v>14</v>
      </c>
      <c r="H304" s="5">
        <f>SUM(D304+F304+G304)</f>
        <v>174</v>
      </c>
      <c r="I304" s="5">
        <f>H304-E304-F304-G304</f>
        <v>51</v>
      </c>
    </row>
    <row r="305" spans="1:9" ht="16" x14ac:dyDescent="0.2">
      <c r="A305" s="11">
        <v>43938</v>
      </c>
      <c r="B305" t="s">
        <v>15</v>
      </c>
      <c r="C305" s="12">
        <v>399224</v>
      </c>
      <c r="D305" s="9">
        <v>101</v>
      </c>
      <c r="E305" s="9">
        <v>58</v>
      </c>
      <c r="F305" s="9">
        <v>60</v>
      </c>
      <c r="G305" s="9">
        <v>16</v>
      </c>
      <c r="H305" s="5">
        <f>SUM(D305+F305+G305)</f>
        <v>177</v>
      </c>
      <c r="I305" s="5">
        <f>H305-E305-F305-G305</f>
        <v>43</v>
      </c>
    </row>
    <row r="306" spans="1:9" ht="16" x14ac:dyDescent="0.2">
      <c r="A306" s="11">
        <v>43939</v>
      </c>
      <c r="B306" t="s">
        <v>15</v>
      </c>
      <c r="C306" s="12">
        <v>399224</v>
      </c>
      <c r="D306" s="9">
        <v>105</v>
      </c>
      <c r="E306" s="9">
        <v>63</v>
      </c>
      <c r="F306" s="9">
        <v>60</v>
      </c>
      <c r="G306" s="9">
        <v>17</v>
      </c>
      <c r="H306" s="5">
        <f>SUM(D306+F306+G306)</f>
        <v>182</v>
      </c>
      <c r="I306" s="5">
        <f>H306-E306-F306-G306</f>
        <v>42</v>
      </c>
    </row>
    <row r="307" spans="1:9" ht="16" x14ac:dyDescent="0.2">
      <c r="A307" s="11">
        <v>43940</v>
      </c>
      <c r="B307" t="s">
        <v>15</v>
      </c>
      <c r="C307" s="12">
        <v>399224</v>
      </c>
      <c r="D307" s="9">
        <v>97</v>
      </c>
      <c r="E307" s="9">
        <v>63</v>
      </c>
      <c r="F307" s="9">
        <v>68</v>
      </c>
      <c r="G307" s="9">
        <v>17</v>
      </c>
      <c r="H307" s="5">
        <f>SUM(D307+F307+G307)</f>
        <v>182</v>
      </c>
      <c r="I307" s="5">
        <f>H307-E307-F307-G307</f>
        <v>34</v>
      </c>
    </row>
    <row r="308" spans="1:9" ht="16" x14ac:dyDescent="0.2">
      <c r="A308" s="11">
        <v>43941</v>
      </c>
      <c r="B308" t="s">
        <v>15</v>
      </c>
      <c r="C308" s="12">
        <v>399224</v>
      </c>
      <c r="D308" s="19">
        <v>98</v>
      </c>
      <c r="E308" s="19">
        <v>64</v>
      </c>
      <c r="F308" s="19">
        <v>68</v>
      </c>
      <c r="G308" s="19">
        <v>17</v>
      </c>
      <c r="H308" s="5">
        <f>SUM(D308+F308+G308)</f>
        <v>183</v>
      </c>
      <c r="I308" s="5">
        <f>H308-E308-F308-G308</f>
        <v>34</v>
      </c>
    </row>
    <row r="309" spans="1:9" ht="16" x14ac:dyDescent="0.2">
      <c r="A309" s="11">
        <v>43942</v>
      </c>
      <c r="B309" t="s">
        <v>15</v>
      </c>
      <c r="C309" s="12">
        <v>399224</v>
      </c>
      <c r="D309" s="9">
        <v>103</v>
      </c>
      <c r="E309" s="9">
        <v>60</v>
      </c>
      <c r="F309" s="9">
        <v>77</v>
      </c>
      <c r="G309" s="9">
        <v>17</v>
      </c>
      <c r="H309" s="9">
        <f>SUM(D309+F309+G309)</f>
        <v>197</v>
      </c>
      <c r="I309" s="9">
        <f>H309-E309-F309-G309</f>
        <v>43</v>
      </c>
    </row>
    <row r="310" spans="1:9" ht="16" x14ac:dyDescent="0.2">
      <c r="A310" s="11">
        <v>43943</v>
      </c>
      <c r="B310" t="s">
        <v>15</v>
      </c>
      <c r="C310" s="12">
        <v>399224</v>
      </c>
      <c r="D310" s="9">
        <v>98</v>
      </c>
      <c r="E310" s="9">
        <v>57</v>
      </c>
      <c r="F310" s="9">
        <v>81</v>
      </c>
      <c r="G310" s="9">
        <v>18</v>
      </c>
      <c r="H310" s="9">
        <f>SUM(D310+F310+G310)</f>
        <v>197</v>
      </c>
      <c r="I310" s="9">
        <f>H310-E310-F310-G310</f>
        <v>41</v>
      </c>
    </row>
    <row r="311" spans="1:9" ht="16" x14ac:dyDescent="0.2">
      <c r="A311" s="11">
        <v>43944</v>
      </c>
      <c r="B311" t="s">
        <v>15</v>
      </c>
      <c r="C311" s="12">
        <v>399224</v>
      </c>
      <c r="D311" s="9">
        <v>97</v>
      </c>
      <c r="E311" s="9">
        <v>56</v>
      </c>
      <c r="F311" s="9">
        <v>81</v>
      </c>
      <c r="G311" s="9">
        <v>19</v>
      </c>
      <c r="H311" s="9">
        <f>SUM(D311+F311+G311)</f>
        <v>197</v>
      </c>
      <c r="I311" s="9">
        <f>H311-E311-F311-G311</f>
        <v>41</v>
      </c>
    </row>
    <row r="312" spans="1:9" ht="16" x14ac:dyDescent="0.2">
      <c r="A312" s="11">
        <v>43945</v>
      </c>
      <c r="B312" t="s">
        <v>15</v>
      </c>
      <c r="C312" s="12">
        <v>399224</v>
      </c>
      <c r="D312" s="9">
        <v>97</v>
      </c>
      <c r="E312" s="9">
        <v>49</v>
      </c>
      <c r="F312" s="9">
        <v>81</v>
      </c>
      <c r="G312" s="9">
        <v>22</v>
      </c>
      <c r="H312" s="9">
        <f>SUM(D312+F312+G312)</f>
        <v>200</v>
      </c>
      <c r="I312" s="9">
        <f>H312-E312-F312-G312</f>
        <v>48</v>
      </c>
    </row>
    <row r="313" spans="1:9" ht="16" x14ac:dyDescent="0.2">
      <c r="A313" s="11">
        <v>43946</v>
      </c>
      <c r="B313" t="s">
        <v>15</v>
      </c>
      <c r="C313" s="12">
        <v>399224</v>
      </c>
      <c r="D313" s="9">
        <v>96</v>
      </c>
      <c r="E313" s="9">
        <v>50</v>
      </c>
      <c r="F313" s="9">
        <v>82</v>
      </c>
      <c r="G313" s="9">
        <v>23</v>
      </c>
      <c r="H313" s="9">
        <f>SUM(D313+F313+G313)</f>
        <v>201</v>
      </c>
      <c r="I313" s="9">
        <f>H313-E313-F313-G313</f>
        <v>46</v>
      </c>
    </row>
    <row r="314" spans="1:9" ht="16" x14ac:dyDescent="0.2">
      <c r="A314" s="11">
        <v>43947</v>
      </c>
      <c r="B314" t="s">
        <v>15</v>
      </c>
      <c r="C314" s="12">
        <v>399224</v>
      </c>
      <c r="D314" s="9">
        <v>46</v>
      </c>
      <c r="E314" s="9">
        <v>51</v>
      </c>
      <c r="F314" s="9">
        <v>142</v>
      </c>
      <c r="G314" s="9">
        <v>23</v>
      </c>
      <c r="H314" s="9">
        <f>SUM(D314+F314+G314)</f>
        <v>211</v>
      </c>
      <c r="I314" s="9">
        <f>H314-E314-F314-G314</f>
        <v>-5</v>
      </c>
    </row>
    <row r="315" spans="1:9" ht="16" x14ac:dyDescent="0.2">
      <c r="A315" s="20">
        <v>43948</v>
      </c>
      <c r="B315" t="s">
        <v>15</v>
      </c>
      <c r="C315" s="12">
        <v>399224</v>
      </c>
      <c r="D315" s="9">
        <v>111</v>
      </c>
      <c r="E315" s="9">
        <v>52</v>
      </c>
      <c r="F315" s="9">
        <v>86</v>
      </c>
      <c r="G315" s="9">
        <v>24</v>
      </c>
      <c r="H315" s="9">
        <f>SUM(D315+F315+G315)</f>
        <v>221</v>
      </c>
      <c r="I315" s="9">
        <f>H315-E315-F315-G315</f>
        <v>59</v>
      </c>
    </row>
    <row r="316" spans="1:9" ht="16" x14ac:dyDescent="0.2">
      <c r="A316" s="11">
        <v>43949</v>
      </c>
      <c r="B316" t="s">
        <v>15</v>
      </c>
      <c r="C316" s="12">
        <v>399224</v>
      </c>
      <c r="D316" s="9">
        <v>111</v>
      </c>
      <c r="E316" s="9">
        <v>49</v>
      </c>
      <c r="F316" s="9">
        <v>86</v>
      </c>
      <c r="G316" s="9">
        <v>24</v>
      </c>
      <c r="H316" s="9">
        <f>SUM(D316+F316+G316)</f>
        <v>221</v>
      </c>
      <c r="I316" s="9">
        <f>H316-E316-F316-G316</f>
        <v>62</v>
      </c>
    </row>
    <row r="317" spans="1:9" ht="16" x14ac:dyDescent="0.2">
      <c r="A317" s="11">
        <v>43950</v>
      </c>
      <c r="B317" t="s">
        <v>15</v>
      </c>
      <c r="C317" s="12">
        <v>399224</v>
      </c>
      <c r="D317" s="9">
        <v>111</v>
      </c>
      <c r="E317" s="9">
        <v>47</v>
      </c>
      <c r="F317" s="9">
        <v>89</v>
      </c>
      <c r="G317" s="9">
        <v>24</v>
      </c>
      <c r="H317" s="9">
        <f>SUM(D317+F317+G317)</f>
        <v>224</v>
      </c>
      <c r="I317" s="9">
        <f>H317-E317-F317-G317</f>
        <v>64</v>
      </c>
    </row>
    <row r="318" spans="1:9" ht="16" x14ac:dyDescent="0.2">
      <c r="A318" s="11">
        <v>43951</v>
      </c>
      <c r="B318" t="s">
        <v>15</v>
      </c>
      <c r="C318" s="12">
        <v>399224</v>
      </c>
      <c r="D318" s="9">
        <v>112</v>
      </c>
      <c r="E318" s="9">
        <v>46</v>
      </c>
      <c r="F318" s="9">
        <v>91</v>
      </c>
      <c r="G318" s="9">
        <v>24</v>
      </c>
      <c r="H318" s="9">
        <f>SUM(D318+F318+G318)</f>
        <v>227</v>
      </c>
      <c r="I318" s="9">
        <f>H318-E318-F318-G318</f>
        <v>66</v>
      </c>
    </row>
    <row r="319" spans="1:9" ht="16" x14ac:dyDescent="0.2">
      <c r="A319" s="11">
        <v>43952</v>
      </c>
      <c r="B319" t="s">
        <v>15</v>
      </c>
      <c r="C319" s="12">
        <v>399224</v>
      </c>
      <c r="D319" s="19">
        <v>110</v>
      </c>
      <c r="E319" s="19">
        <v>45</v>
      </c>
      <c r="F319" s="19">
        <v>93</v>
      </c>
      <c r="G319" s="19">
        <v>24</v>
      </c>
      <c r="H319" s="9">
        <f>SUM(D319+F319+G319)</f>
        <v>227</v>
      </c>
      <c r="I319" s="9">
        <f>H319-E319-F319-G319</f>
        <v>65</v>
      </c>
    </row>
    <row r="320" spans="1:9" ht="16" x14ac:dyDescent="0.2">
      <c r="A320" s="11">
        <v>43953</v>
      </c>
      <c r="B320" t="s">
        <v>15</v>
      </c>
      <c r="C320" s="12">
        <v>399224</v>
      </c>
      <c r="D320" s="9">
        <v>112</v>
      </c>
      <c r="E320" s="9">
        <v>44</v>
      </c>
      <c r="F320" s="9">
        <v>94</v>
      </c>
      <c r="G320" s="9">
        <v>24</v>
      </c>
      <c r="H320" s="9">
        <f>SUM(D320+F320+G320)</f>
        <v>230</v>
      </c>
      <c r="I320" s="9">
        <f>H320-E320-F320-G320</f>
        <v>68</v>
      </c>
    </row>
    <row r="321" spans="1:20" ht="16" x14ac:dyDescent="0.2">
      <c r="A321" s="11">
        <v>43954</v>
      </c>
      <c r="B321" t="s">
        <v>15</v>
      </c>
      <c r="C321" s="12">
        <v>399224</v>
      </c>
      <c r="D321" s="19">
        <v>115</v>
      </c>
      <c r="E321" s="19">
        <v>40</v>
      </c>
      <c r="F321" s="19">
        <v>95</v>
      </c>
      <c r="G321" s="19">
        <v>24</v>
      </c>
      <c r="H321" s="9">
        <f>SUM(D321+F321+G321)</f>
        <v>234</v>
      </c>
      <c r="I321" s="9">
        <f>H321-E321-F321-G321</f>
        <v>75</v>
      </c>
    </row>
    <row r="322" spans="1:20" ht="16" x14ac:dyDescent="0.2">
      <c r="A322" s="11">
        <v>43915</v>
      </c>
      <c r="B322" s="8" t="s">
        <v>16</v>
      </c>
      <c r="C322" s="12">
        <v>430492</v>
      </c>
      <c r="D322" s="9">
        <v>48</v>
      </c>
      <c r="E322" s="9">
        <v>0</v>
      </c>
      <c r="F322" s="9">
        <v>0</v>
      </c>
      <c r="G322" s="9">
        <v>0</v>
      </c>
      <c r="H322" s="9">
        <f>SUM(D322+F322+G322)</f>
        <v>48</v>
      </c>
      <c r="I322" s="9">
        <f>H322-E322-F322-G322</f>
        <v>48</v>
      </c>
      <c r="J322" s="13"/>
      <c r="K322" s="14"/>
      <c r="L322" s="14"/>
      <c r="M322" s="15"/>
      <c r="N322" s="12"/>
      <c r="O322" s="15"/>
      <c r="P322" s="15"/>
      <c r="Q322" s="15"/>
      <c r="R322" s="15"/>
      <c r="S322" s="15"/>
      <c r="T322" s="15"/>
    </row>
    <row r="323" spans="1:20" ht="16" x14ac:dyDescent="0.2">
      <c r="A323" s="11">
        <v>43916</v>
      </c>
      <c r="B323" s="8" t="s">
        <v>16</v>
      </c>
      <c r="C323" s="12">
        <v>430492</v>
      </c>
      <c r="D323" s="9">
        <v>49</v>
      </c>
      <c r="E323" s="9">
        <v>23</v>
      </c>
      <c r="F323" s="9">
        <v>0</v>
      </c>
      <c r="G323" s="9">
        <v>0</v>
      </c>
      <c r="H323" s="9">
        <f>SUM(D323+F323+G323)</f>
        <v>49</v>
      </c>
      <c r="I323" s="9">
        <f>H323-E323-F323-G323</f>
        <v>26</v>
      </c>
      <c r="J323" s="13"/>
      <c r="K323" s="14"/>
      <c r="L323" s="14"/>
      <c r="M323" s="14"/>
      <c r="N323" s="14"/>
      <c r="O323" s="14"/>
      <c r="P323" s="14"/>
    </row>
    <row r="324" spans="1:20" ht="16" x14ac:dyDescent="0.2">
      <c r="A324" s="11">
        <v>43917</v>
      </c>
      <c r="B324" s="8" t="s">
        <v>16</v>
      </c>
      <c r="C324" s="12">
        <v>430492</v>
      </c>
      <c r="D324" s="9">
        <v>61</v>
      </c>
      <c r="E324" s="9">
        <v>24</v>
      </c>
      <c r="F324" s="9">
        <v>0</v>
      </c>
      <c r="G324" s="9">
        <v>0</v>
      </c>
      <c r="H324" s="9">
        <f>SUM(D324+F324+G324)</f>
        <v>61</v>
      </c>
      <c r="I324" s="9">
        <f>H324-E324-F324-G324</f>
        <v>37</v>
      </c>
      <c r="J324" s="13"/>
      <c r="K324" s="14"/>
      <c r="L324" s="14"/>
      <c r="M324" s="14"/>
      <c r="N324" s="14"/>
      <c r="O324" s="14"/>
      <c r="P324" s="14"/>
    </row>
    <row r="325" spans="1:20" ht="16" x14ac:dyDescent="0.2">
      <c r="A325" s="11">
        <v>43918</v>
      </c>
      <c r="B325" s="8" t="s">
        <v>16</v>
      </c>
      <c r="C325" s="12">
        <v>430492</v>
      </c>
      <c r="D325" s="9">
        <v>61</v>
      </c>
      <c r="E325" s="9">
        <v>26</v>
      </c>
      <c r="F325" s="9">
        <v>0</v>
      </c>
      <c r="G325" s="9">
        <v>1</v>
      </c>
      <c r="H325" s="9">
        <f>SUM(D325+F325+G325)</f>
        <v>62</v>
      </c>
      <c r="I325" s="9">
        <f>H325-E325-F325-G325</f>
        <v>35</v>
      </c>
      <c r="J325" s="13"/>
      <c r="K325" s="14"/>
      <c r="L325" s="14"/>
      <c r="M325" s="14"/>
      <c r="N325" s="14"/>
      <c r="O325" s="14"/>
      <c r="P325" s="14"/>
    </row>
    <row r="326" spans="1:20" ht="16" x14ac:dyDescent="0.2">
      <c r="A326" s="11">
        <v>43919</v>
      </c>
      <c r="B326" s="8" t="s">
        <v>16</v>
      </c>
      <c r="C326" s="12">
        <v>430492</v>
      </c>
      <c r="D326" s="9">
        <v>70</v>
      </c>
      <c r="E326" s="9">
        <v>26</v>
      </c>
      <c r="F326" s="9">
        <v>0</v>
      </c>
      <c r="G326" s="9">
        <v>1</v>
      </c>
      <c r="H326" s="9">
        <f>SUM(D326+F326+G326)</f>
        <v>71</v>
      </c>
      <c r="I326" s="9">
        <f>H326-E326-F326-G326</f>
        <v>44</v>
      </c>
      <c r="J326" s="13"/>
      <c r="K326" s="14"/>
      <c r="L326" s="14"/>
      <c r="M326" s="14"/>
      <c r="N326" s="14"/>
      <c r="O326" s="14"/>
      <c r="P326" s="14"/>
    </row>
    <row r="327" spans="1:20" ht="16" x14ac:dyDescent="0.2">
      <c r="A327" s="11">
        <v>43920</v>
      </c>
      <c r="B327" s="8" t="s">
        <v>16</v>
      </c>
      <c r="C327" s="12">
        <v>430492</v>
      </c>
      <c r="D327" s="9">
        <v>70</v>
      </c>
      <c r="E327" s="9">
        <v>26</v>
      </c>
      <c r="F327" s="9">
        <v>0</v>
      </c>
      <c r="G327" s="9">
        <v>1</v>
      </c>
      <c r="H327" s="9">
        <f>SUM(D327+F327+G327)</f>
        <v>71</v>
      </c>
      <c r="I327" s="9">
        <f>H327-E327-F327-G327</f>
        <v>44</v>
      </c>
      <c r="J327" s="13"/>
      <c r="K327" s="14"/>
      <c r="L327" s="14"/>
      <c r="M327" s="14"/>
      <c r="N327" s="14"/>
      <c r="O327" s="14"/>
      <c r="P327" s="14"/>
    </row>
    <row r="328" spans="1:20" ht="16" x14ac:dyDescent="0.2">
      <c r="A328" s="11">
        <v>43921</v>
      </c>
      <c r="B328" s="8" t="s">
        <v>16</v>
      </c>
      <c r="C328" s="12">
        <v>430492</v>
      </c>
      <c r="D328" s="9">
        <v>72</v>
      </c>
      <c r="E328" s="9">
        <v>26</v>
      </c>
      <c r="F328" s="9">
        <v>0</v>
      </c>
      <c r="G328" s="9">
        <v>1</v>
      </c>
      <c r="H328" s="9">
        <f>SUM(D328+F328+G328)</f>
        <v>73</v>
      </c>
      <c r="I328" s="9">
        <f>H328-E328-F328-G328</f>
        <v>46</v>
      </c>
      <c r="J328" s="13"/>
      <c r="K328" s="14"/>
      <c r="L328" s="14"/>
      <c r="M328" s="14"/>
      <c r="N328" s="14"/>
      <c r="O328" s="14"/>
      <c r="P328" s="14"/>
    </row>
    <row r="329" spans="1:20" ht="16" x14ac:dyDescent="0.2">
      <c r="A329" s="11">
        <v>43922</v>
      </c>
      <c r="B329" s="8" t="s">
        <v>16</v>
      </c>
      <c r="C329" s="12">
        <v>430492</v>
      </c>
      <c r="D329" s="9">
        <v>73</v>
      </c>
      <c r="E329" s="9">
        <v>25</v>
      </c>
      <c r="F329" s="9">
        <v>0</v>
      </c>
      <c r="G329" s="9">
        <v>2</v>
      </c>
      <c r="H329" s="9">
        <f>SUM(D329+F329+G329)</f>
        <v>75</v>
      </c>
      <c r="I329" s="9">
        <f>H329-E329-F329-G329</f>
        <v>48</v>
      </c>
      <c r="J329" s="13"/>
      <c r="K329" s="14"/>
      <c r="L329" s="14"/>
      <c r="M329" s="14"/>
      <c r="N329" s="14"/>
      <c r="O329" s="14"/>
      <c r="P329" s="14"/>
    </row>
    <row r="330" spans="1:20" ht="16" x14ac:dyDescent="0.2">
      <c r="A330" s="11">
        <v>43923</v>
      </c>
      <c r="B330" s="8" t="s">
        <v>16</v>
      </c>
      <c r="C330" s="12">
        <v>430492</v>
      </c>
      <c r="D330" s="9">
        <v>78</v>
      </c>
      <c r="E330" s="9">
        <v>25</v>
      </c>
      <c r="F330" s="9">
        <v>0</v>
      </c>
      <c r="G330" s="9">
        <v>2</v>
      </c>
      <c r="H330" s="9">
        <f>SUM(D330+F330+G330)</f>
        <v>80</v>
      </c>
      <c r="I330" s="9">
        <f>H330-E330-F330-G330</f>
        <v>53</v>
      </c>
      <c r="J330" s="13"/>
      <c r="K330" s="14"/>
      <c r="L330" s="14"/>
      <c r="M330" s="14"/>
      <c r="N330" s="14"/>
      <c r="O330" s="14"/>
      <c r="P330" s="14"/>
    </row>
    <row r="331" spans="1:20" ht="16" x14ac:dyDescent="0.2">
      <c r="A331" s="11">
        <v>43924</v>
      </c>
      <c r="B331" s="8" t="s">
        <v>16</v>
      </c>
      <c r="C331" s="12">
        <v>430492</v>
      </c>
      <c r="D331" s="9">
        <v>78</v>
      </c>
      <c r="E331" s="9">
        <v>24</v>
      </c>
      <c r="F331" s="9">
        <v>1</v>
      </c>
      <c r="G331" s="9">
        <v>2</v>
      </c>
      <c r="H331" s="9">
        <f>SUM(D331+F331+G331)</f>
        <v>81</v>
      </c>
      <c r="I331" s="9">
        <f>H331-E331-F331-G331</f>
        <v>54</v>
      </c>
      <c r="J331" s="13"/>
      <c r="K331" s="14"/>
      <c r="L331" s="14"/>
      <c r="M331" s="14"/>
      <c r="N331" s="14"/>
      <c r="O331" s="14"/>
      <c r="P331" s="14"/>
    </row>
    <row r="332" spans="1:20" ht="16" x14ac:dyDescent="0.2">
      <c r="A332" s="11">
        <v>43925</v>
      </c>
      <c r="B332" s="8" t="s">
        <v>16</v>
      </c>
      <c r="C332" s="12">
        <v>430492</v>
      </c>
      <c r="D332" s="9">
        <v>90</v>
      </c>
      <c r="E332" s="9">
        <v>25</v>
      </c>
      <c r="F332" s="9">
        <v>1</v>
      </c>
      <c r="G332" s="9">
        <v>3</v>
      </c>
      <c r="H332" s="9">
        <f>SUM(D332+F332+G332)</f>
        <v>94</v>
      </c>
      <c r="I332" s="9">
        <f>H332-E332-F332-G332</f>
        <v>65</v>
      </c>
      <c r="J332" s="13"/>
      <c r="K332" s="14"/>
      <c r="L332" s="14"/>
      <c r="M332" s="14"/>
      <c r="N332" s="14"/>
      <c r="O332" s="14"/>
      <c r="P332" s="14"/>
    </row>
    <row r="333" spans="1:20" ht="16" x14ac:dyDescent="0.2">
      <c r="A333" s="11">
        <v>43926</v>
      </c>
      <c r="B333" s="8" t="s">
        <v>16</v>
      </c>
      <c r="C333" s="12">
        <v>430492</v>
      </c>
      <c r="D333" s="9">
        <v>94</v>
      </c>
      <c r="E333" s="9">
        <v>24</v>
      </c>
      <c r="F333" s="9">
        <v>1</v>
      </c>
      <c r="G333" s="9">
        <v>3</v>
      </c>
      <c r="H333" s="9">
        <f>SUM(D333+F333+G333)</f>
        <v>98</v>
      </c>
      <c r="I333" s="9">
        <f>H333-E333-F333-G333</f>
        <v>70</v>
      </c>
      <c r="J333" s="13"/>
      <c r="K333" s="14"/>
      <c r="L333" s="14"/>
      <c r="M333" s="14"/>
      <c r="N333" s="14"/>
      <c r="O333" s="14"/>
      <c r="P333" s="14"/>
    </row>
    <row r="334" spans="1:20" ht="16" x14ac:dyDescent="0.2">
      <c r="A334" s="11">
        <v>43927</v>
      </c>
      <c r="B334" s="8" t="s">
        <v>16</v>
      </c>
      <c r="C334" s="12">
        <v>430492</v>
      </c>
      <c r="D334" s="9">
        <v>100</v>
      </c>
      <c r="E334" s="9">
        <v>24</v>
      </c>
      <c r="F334" s="9">
        <v>1</v>
      </c>
      <c r="G334" s="9">
        <v>3</v>
      </c>
      <c r="H334" s="9">
        <f>SUM(D334+F334+G334)</f>
        <v>104</v>
      </c>
      <c r="I334" s="9">
        <f>H334-E334-F334-G334</f>
        <v>76</v>
      </c>
      <c r="J334" s="13"/>
      <c r="K334" s="14"/>
      <c r="L334" s="14"/>
      <c r="M334" s="14"/>
      <c r="N334" s="14"/>
      <c r="O334" s="14"/>
      <c r="P334" s="14"/>
    </row>
    <row r="335" spans="1:20" ht="16" x14ac:dyDescent="0.2">
      <c r="A335" s="11">
        <v>43928</v>
      </c>
      <c r="B335" t="s">
        <v>16</v>
      </c>
      <c r="C335" s="12">
        <v>430492</v>
      </c>
      <c r="D335" s="5">
        <v>105</v>
      </c>
      <c r="E335" s="5">
        <v>22</v>
      </c>
      <c r="F335" s="5">
        <v>1</v>
      </c>
      <c r="G335" s="5">
        <v>3</v>
      </c>
      <c r="H335" s="5">
        <f>SUM(D335+F335+G335)</f>
        <v>109</v>
      </c>
      <c r="I335" s="5">
        <f>H335-E335-F335-G335</f>
        <v>83</v>
      </c>
    </row>
    <row r="336" spans="1:20" ht="16" x14ac:dyDescent="0.2">
      <c r="A336" s="17">
        <v>43929</v>
      </c>
      <c r="B336" t="s">
        <v>16</v>
      </c>
      <c r="C336" s="12">
        <v>430492</v>
      </c>
      <c r="D336" s="5">
        <v>101</v>
      </c>
      <c r="E336" s="5">
        <v>20</v>
      </c>
      <c r="F336" s="5">
        <v>9</v>
      </c>
      <c r="G336" s="5">
        <v>4</v>
      </c>
      <c r="H336" s="5">
        <f>SUM(D336+F336+G336)</f>
        <v>114</v>
      </c>
      <c r="I336" s="5">
        <f>H336-E336-F336-G336</f>
        <v>81</v>
      </c>
    </row>
    <row r="337" spans="1:9" ht="16" x14ac:dyDescent="0.2">
      <c r="A337" s="17">
        <v>43930</v>
      </c>
      <c r="B337" t="s">
        <v>16</v>
      </c>
      <c r="C337" s="12">
        <v>430492</v>
      </c>
      <c r="D337" s="5">
        <v>100</v>
      </c>
      <c r="E337" s="5">
        <v>19</v>
      </c>
      <c r="F337" s="5">
        <v>12</v>
      </c>
      <c r="G337" s="5">
        <v>4</v>
      </c>
      <c r="H337" s="5">
        <f>SUM(D337+F337+G337)</f>
        <v>116</v>
      </c>
      <c r="I337" s="5">
        <f>H337-E337-F337-G337</f>
        <v>81</v>
      </c>
    </row>
    <row r="338" spans="1:9" ht="16" x14ac:dyDescent="0.2">
      <c r="A338" s="17">
        <v>43931</v>
      </c>
      <c r="B338" t="s">
        <v>16</v>
      </c>
      <c r="C338" s="12">
        <v>430492</v>
      </c>
      <c r="D338" s="5">
        <v>100</v>
      </c>
      <c r="E338" s="5">
        <v>17</v>
      </c>
      <c r="F338" s="5">
        <v>16</v>
      </c>
      <c r="G338" s="5">
        <v>4</v>
      </c>
      <c r="H338" s="5">
        <f>SUM(D338+F338+G338)</f>
        <v>120</v>
      </c>
      <c r="I338" s="5">
        <f>H338-E338-F338-G338</f>
        <v>83</v>
      </c>
    </row>
    <row r="339" spans="1:9" ht="16" x14ac:dyDescent="0.2">
      <c r="A339" s="17">
        <v>43932</v>
      </c>
      <c r="B339" t="s">
        <v>16</v>
      </c>
      <c r="C339" s="12">
        <v>430492</v>
      </c>
      <c r="D339" s="5">
        <v>105</v>
      </c>
      <c r="E339" s="5">
        <v>14</v>
      </c>
      <c r="F339" s="5">
        <v>16</v>
      </c>
      <c r="G339" s="5">
        <v>4</v>
      </c>
      <c r="H339" s="5">
        <f>SUM(D339+F339+G339)</f>
        <v>125</v>
      </c>
      <c r="I339" s="5">
        <f>H339-E339-F339-G339</f>
        <v>91</v>
      </c>
    </row>
    <row r="340" spans="1:9" ht="16" x14ac:dyDescent="0.2">
      <c r="A340" s="11">
        <v>43933</v>
      </c>
      <c r="B340" t="s">
        <v>16</v>
      </c>
      <c r="C340" s="12">
        <v>430492</v>
      </c>
      <c r="D340" s="9">
        <v>109</v>
      </c>
      <c r="E340" s="9">
        <v>14</v>
      </c>
      <c r="F340" s="9">
        <v>16</v>
      </c>
      <c r="G340" s="9">
        <v>4</v>
      </c>
      <c r="H340" s="5">
        <f>SUM(D340+F340+G340)</f>
        <v>129</v>
      </c>
      <c r="I340" s="5">
        <f>H340-E340-F340-G340</f>
        <v>95</v>
      </c>
    </row>
    <row r="341" spans="1:9" ht="16" x14ac:dyDescent="0.2">
      <c r="A341" s="11">
        <v>43934</v>
      </c>
      <c r="B341" t="s">
        <v>16</v>
      </c>
      <c r="C341" s="12">
        <v>430492</v>
      </c>
      <c r="D341" s="9">
        <v>110</v>
      </c>
      <c r="E341" s="9">
        <v>14</v>
      </c>
      <c r="F341" s="9">
        <v>17</v>
      </c>
      <c r="G341" s="9">
        <v>4</v>
      </c>
      <c r="H341" s="5">
        <f>SUM(D341+F341+G341)</f>
        <v>131</v>
      </c>
      <c r="I341" s="5">
        <f>H341-E341-F341-G341</f>
        <v>96</v>
      </c>
    </row>
    <row r="342" spans="1:9" ht="16" x14ac:dyDescent="0.2">
      <c r="A342" s="17">
        <v>43935</v>
      </c>
      <c r="B342" t="s">
        <v>16</v>
      </c>
      <c r="C342" s="12">
        <v>430492</v>
      </c>
      <c r="D342" s="5">
        <v>111</v>
      </c>
      <c r="E342" s="5">
        <v>13</v>
      </c>
      <c r="F342" s="5">
        <v>17</v>
      </c>
      <c r="G342" s="5">
        <v>5</v>
      </c>
      <c r="H342" s="5">
        <f>SUM(D342+F342+G342)</f>
        <v>133</v>
      </c>
      <c r="I342" s="5">
        <f>H342-E342-F342-G342</f>
        <v>98</v>
      </c>
    </row>
    <row r="343" spans="1:9" ht="16" x14ac:dyDescent="0.2">
      <c r="A343" s="11">
        <v>43936</v>
      </c>
      <c r="B343" t="s">
        <v>16</v>
      </c>
      <c r="C343" s="12">
        <v>430492</v>
      </c>
      <c r="D343" s="9">
        <v>112</v>
      </c>
      <c r="E343" s="9">
        <v>8</v>
      </c>
      <c r="F343" s="9">
        <v>17</v>
      </c>
      <c r="G343" s="9">
        <v>5</v>
      </c>
      <c r="H343" s="5">
        <f>SUM(D343+F343+G343)</f>
        <v>134</v>
      </c>
      <c r="I343" s="5">
        <f>H343-E343-F343-G343</f>
        <v>104</v>
      </c>
    </row>
    <row r="344" spans="1:9" ht="16" x14ac:dyDescent="0.2">
      <c r="A344" s="11">
        <v>43937</v>
      </c>
      <c r="B344" t="s">
        <v>16</v>
      </c>
      <c r="C344" s="12">
        <v>430492</v>
      </c>
      <c r="D344" s="9">
        <v>113</v>
      </c>
      <c r="E344" s="9">
        <v>6</v>
      </c>
      <c r="F344" s="9">
        <v>17</v>
      </c>
      <c r="G344" s="9">
        <v>5</v>
      </c>
      <c r="H344" s="5">
        <f>SUM(D344+F344+G344)</f>
        <v>135</v>
      </c>
      <c r="I344" s="5">
        <f>H344-E344-F344-G344</f>
        <v>107</v>
      </c>
    </row>
    <row r="345" spans="1:9" ht="16" x14ac:dyDescent="0.2">
      <c r="A345" s="11">
        <v>43938</v>
      </c>
      <c r="B345" t="s">
        <v>16</v>
      </c>
      <c r="C345" s="12">
        <v>430492</v>
      </c>
      <c r="D345" s="9">
        <v>113</v>
      </c>
      <c r="E345" s="9">
        <v>7</v>
      </c>
      <c r="F345" s="9">
        <v>17</v>
      </c>
      <c r="G345" s="9">
        <v>5</v>
      </c>
      <c r="H345" s="5">
        <f>SUM(D345+F345+G345)</f>
        <v>135</v>
      </c>
      <c r="I345" s="5">
        <f>H345-E345-F345-G345</f>
        <v>106</v>
      </c>
    </row>
    <row r="346" spans="1:9" ht="16" x14ac:dyDescent="0.2">
      <c r="A346" s="11">
        <v>43939</v>
      </c>
      <c r="B346" t="s">
        <v>16</v>
      </c>
      <c r="C346" s="12">
        <v>430492</v>
      </c>
      <c r="D346" s="9">
        <v>112</v>
      </c>
      <c r="E346" s="9">
        <v>7</v>
      </c>
      <c r="F346" s="9">
        <v>18</v>
      </c>
      <c r="G346" s="9">
        <v>5</v>
      </c>
      <c r="H346" s="5">
        <f>SUM(D346+F346+G346)</f>
        <v>135</v>
      </c>
      <c r="I346" s="5">
        <f>H346-E346-F346-G346</f>
        <v>105</v>
      </c>
    </row>
    <row r="347" spans="1:9" ht="16" x14ac:dyDescent="0.2">
      <c r="A347" s="11">
        <v>43940</v>
      </c>
      <c r="B347" t="s">
        <v>16</v>
      </c>
      <c r="C347" s="12">
        <v>430492</v>
      </c>
      <c r="D347" s="9">
        <v>112</v>
      </c>
      <c r="E347" s="9">
        <v>7</v>
      </c>
      <c r="F347" s="9">
        <v>18</v>
      </c>
      <c r="G347" s="9">
        <v>5</v>
      </c>
      <c r="H347" s="5">
        <f>SUM(D347+F347+G347)</f>
        <v>135</v>
      </c>
      <c r="I347" s="5">
        <f>H347-E347-F347-G347</f>
        <v>105</v>
      </c>
    </row>
    <row r="348" spans="1:9" ht="16" x14ac:dyDescent="0.2">
      <c r="A348" s="11">
        <v>43941</v>
      </c>
      <c r="B348" t="s">
        <v>16</v>
      </c>
      <c r="C348" s="12">
        <v>430492</v>
      </c>
      <c r="D348" s="19">
        <v>112</v>
      </c>
      <c r="E348" s="19">
        <v>7</v>
      </c>
      <c r="F348" s="19">
        <v>18</v>
      </c>
      <c r="G348" s="19">
        <v>5</v>
      </c>
      <c r="H348" s="5">
        <f>SUM(D348+F348+G348)</f>
        <v>135</v>
      </c>
      <c r="I348" s="5">
        <f>H348-E348-F348-G348</f>
        <v>105</v>
      </c>
    </row>
    <row r="349" spans="1:9" ht="16" x14ac:dyDescent="0.2">
      <c r="A349" s="11">
        <v>43942</v>
      </c>
      <c r="B349" t="s">
        <v>16</v>
      </c>
      <c r="C349" s="12">
        <v>430492</v>
      </c>
      <c r="D349" s="9">
        <v>112</v>
      </c>
      <c r="E349" s="9">
        <v>7</v>
      </c>
      <c r="F349" s="9">
        <v>18</v>
      </c>
      <c r="G349" s="9">
        <v>5</v>
      </c>
      <c r="H349" s="9">
        <f>SUM(D349+F349+G349)</f>
        <v>135</v>
      </c>
      <c r="I349" s="9">
        <f>H349-E349-F349-G349</f>
        <v>105</v>
      </c>
    </row>
    <row r="350" spans="1:9" ht="16" x14ac:dyDescent="0.2">
      <c r="A350" s="11">
        <v>43943</v>
      </c>
      <c r="B350" t="s">
        <v>16</v>
      </c>
      <c r="C350" s="12">
        <v>430492</v>
      </c>
      <c r="D350" s="9">
        <v>112</v>
      </c>
      <c r="E350" s="9">
        <v>5</v>
      </c>
      <c r="F350" s="9">
        <v>18</v>
      </c>
      <c r="G350" s="9">
        <v>5</v>
      </c>
      <c r="H350" s="9">
        <f>SUM(D350+F350+G350)</f>
        <v>135</v>
      </c>
      <c r="I350" s="9">
        <f>H350-E350-F350-G350</f>
        <v>107</v>
      </c>
    </row>
    <row r="351" spans="1:9" ht="16" x14ac:dyDescent="0.2">
      <c r="A351" s="11">
        <v>43944</v>
      </c>
      <c r="B351" t="s">
        <v>16</v>
      </c>
      <c r="C351" s="12">
        <v>430492</v>
      </c>
      <c r="D351" s="9">
        <v>112</v>
      </c>
      <c r="E351" s="9">
        <v>6</v>
      </c>
      <c r="F351" s="9">
        <v>18</v>
      </c>
      <c r="G351" s="9">
        <v>5</v>
      </c>
      <c r="H351" s="9">
        <f>SUM(D351+F351+G351)</f>
        <v>135</v>
      </c>
      <c r="I351" s="9">
        <f>H351-E351-F351-G351</f>
        <v>106</v>
      </c>
    </row>
    <row r="352" spans="1:9" ht="16" x14ac:dyDescent="0.2">
      <c r="A352" s="11">
        <v>43945</v>
      </c>
      <c r="B352" t="s">
        <v>16</v>
      </c>
      <c r="C352" s="12">
        <v>430492</v>
      </c>
      <c r="D352" s="9">
        <v>110</v>
      </c>
      <c r="E352" s="9">
        <v>6</v>
      </c>
      <c r="F352" s="9">
        <v>20</v>
      </c>
      <c r="G352" s="9">
        <v>5</v>
      </c>
      <c r="H352" s="9">
        <f>SUM(D352+F352+G352)</f>
        <v>135</v>
      </c>
      <c r="I352" s="9">
        <f>H352-E352-F352-G352</f>
        <v>104</v>
      </c>
    </row>
    <row r="353" spans="1:9" ht="16" x14ac:dyDescent="0.2">
      <c r="A353" s="11">
        <v>43946</v>
      </c>
      <c r="B353" t="s">
        <v>16</v>
      </c>
      <c r="C353" s="12">
        <v>430492</v>
      </c>
      <c r="D353" s="9">
        <v>110</v>
      </c>
      <c r="E353" s="9">
        <v>6</v>
      </c>
      <c r="F353" s="9">
        <v>20</v>
      </c>
      <c r="G353" s="9">
        <v>5</v>
      </c>
      <c r="H353" s="9">
        <f>SUM(D353+F353+G353)</f>
        <v>135</v>
      </c>
      <c r="I353" s="9">
        <f>H353-E353-F353-G353</f>
        <v>104</v>
      </c>
    </row>
    <row r="354" spans="1:9" ht="16" x14ac:dyDescent="0.2">
      <c r="A354" s="11">
        <v>43947</v>
      </c>
      <c r="B354" t="s">
        <v>16</v>
      </c>
      <c r="C354" s="12">
        <v>430492</v>
      </c>
      <c r="D354" s="9">
        <v>74</v>
      </c>
      <c r="E354" s="9">
        <v>6</v>
      </c>
      <c r="F354" s="9">
        <v>57</v>
      </c>
      <c r="G354" s="9">
        <v>5</v>
      </c>
      <c r="H354" s="9">
        <f>SUM(D354+F354+G354)</f>
        <v>136</v>
      </c>
      <c r="I354" s="9">
        <f>H354-E354-F354-G354</f>
        <v>68</v>
      </c>
    </row>
    <row r="355" spans="1:9" ht="16" x14ac:dyDescent="0.2">
      <c r="A355" s="20">
        <v>43948</v>
      </c>
      <c r="B355" t="s">
        <v>16</v>
      </c>
      <c r="C355" s="12">
        <v>430492</v>
      </c>
      <c r="D355" s="9">
        <v>92</v>
      </c>
      <c r="E355" s="9">
        <v>6</v>
      </c>
      <c r="F355" s="9">
        <v>40</v>
      </c>
      <c r="G355" s="9">
        <v>5</v>
      </c>
      <c r="H355" s="9">
        <f>SUM(D355+F355+G355)</f>
        <v>137</v>
      </c>
      <c r="I355" s="9">
        <f>H355-E355-F355-G355</f>
        <v>86</v>
      </c>
    </row>
    <row r="356" spans="1:9" ht="16" x14ac:dyDescent="0.2">
      <c r="A356" s="11">
        <v>43949</v>
      </c>
      <c r="B356" t="s">
        <v>16</v>
      </c>
      <c r="C356" s="12">
        <v>430492</v>
      </c>
      <c r="D356" s="9">
        <v>94</v>
      </c>
      <c r="E356" s="9">
        <v>6</v>
      </c>
      <c r="F356" s="9">
        <v>40</v>
      </c>
      <c r="G356" s="9">
        <v>5</v>
      </c>
      <c r="H356" s="9">
        <f>SUM(D356+F356+G356)</f>
        <v>139</v>
      </c>
      <c r="I356" s="9">
        <f>H356-E356-F356-G356</f>
        <v>88</v>
      </c>
    </row>
    <row r="357" spans="1:9" ht="16" x14ac:dyDescent="0.2">
      <c r="A357" s="11">
        <v>43950</v>
      </c>
      <c r="B357" t="s">
        <v>16</v>
      </c>
      <c r="C357" s="12">
        <v>430492</v>
      </c>
      <c r="D357" s="9">
        <v>94</v>
      </c>
      <c r="E357" s="9">
        <v>5</v>
      </c>
      <c r="F357" s="9">
        <v>40</v>
      </c>
      <c r="G357" s="9">
        <v>5</v>
      </c>
      <c r="H357" s="9">
        <f>SUM(D357+F357+G357)</f>
        <v>139</v>
      </c>
      <c r="I357" s="9">
        <f>H357-E357-F357-G357</f>
        <v>89</v>
      </c>
    </row>
    <row r="358" spans="1:9" ht="16" x14ac:dyDescent="0.2">
      <c r="A358" s="11">
        <v>43951</v>
      </c>
      <c r="B358" t="s">
        <v>16</v>
      </c>
      <c r="C358" s="12">
        <v>430492</v>
      </c>
      <c r="D358" s="9">
        <v>92</v>
      </c>
      <c r="E358" s="9">
        <v>4</v>
      </c>
      <c r="F358" s="9">
        <v>42</v>
      </c>
      <c r="G358" s="9">
        <v>5</v>
      </c>
      <c r="H358" s="9">
        <f>SUM(D358+F358+G358)</f>
        <v>139</v>
      </c>
      <c r="I358" s="9">
        <f>H358-E358-F358-G358</f>
        <v>88</v>
      </c>
    </row>
    <row r="359" spans="1:9" ht="16" x14ac:dyDescent="0.2">
      <c r="A359" s="11">
        <v>43952</v>
      </c>
      <c r="B359" t="s">
        <v>16</v>
      </c>
      <c r="C359" s="12">
        <v>430492</v>
      </c>
      <c r="D359" s="19">
        <v>92</v>
      </c>
      <c r="E359" s="19">
        <v>4</v>
      </c>
      <c r="F359" s="19">
        <v>42</v>
      </c>
      <c r="G359" s="19">
        <v>5</v>
      </c>
      <c r="H359" s="9">
        <f>SUM(D359+F359+G359)</f>
        <v>139</v>
      </c>
      <c r="I359" s="9">
        <f>H359-E359-F359-G359</f>
        <v>88</v>
      </c>
    </row>
    <row r="360" spans="1:9" ht="16" x14ac:dyDescent="0.2">
      <c r="A360" s="11">
        <v>43953</v>
      </c>
      <c r="B360" t="s">
        <v>16</v>
      </c>
      <c r="C360" s="12">
        <v>430492</v>
      </c>
      <c r="D360" s="9">
        <v>92</v>
      </c>
      <c r="E360" s="9">
        <v>4</v>
      </c>
      <c r="F360" s="9">
        <v>42</v>
      </c>
      <c r="G360" s="9">
        <v>5</v>
      </c>
      <c r="H360" s="9">
        <f>SUM(D360+F360+G360)</f>
        <v>139</v>
      </c>
      <c r="I360" s="9">
        <f>H360-E360-F360-G360</f>
        <v>88</v>
      </c>
    </row>
    <row r="361" spans="1:9" ht="16" x14ac:dyDescent="0.2">
      <c r="A361" s="11">
        <v>43954</v>
      </c>
      <c r="B361" t="s">
        <v>16</v>
      </c>
      <c r="C361" s="12">
        <v>430492</v>
      </c>
      <c r="D361" s="19">
        <v>92</v>
      </c>
      <c r="E361" s="19">
        <v>4</v>
      </c>
      <c r="F361" s="19">
        <v>42</v>
      </c>
      <c r="G361" s="19">
        <v>5</v>
      </c>
      <c r="H361" s="9">
        <f>SUM(D361+F361+G361)</f>
        <v>139</v>
      </c>
      <c r="I361" s="9">
        <f>H361-E361-F361-G361</f>
        <v>88</v>
      </c>
    </row>
    <row r="362" spans="1:9" x14ac:dyDescent="0.2">
      <c r="A362" s="21"/>
    </row>
  </sheetData>
  <autoFilter ref="A1:T118" xr:uid="{C9E9832B-B9F3-43AE-9CA6-0A89090EB99F}">
    <sortState ref="A2:T361">
      <sortCondition ref="B1:B36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Pietro Di Gangi</cp:lastModifiedBy>
  <dcterms:created xsi:type="dcterms:W3CDTF">2020-04-05T14:22:18Z</dcterms:created>
  <dcterms:modified xsi:type="dcterms:W3CDTF">2020-05-03T18:39:49Z</dcterms:modified>
</cp:coreProperties>
</file>