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bcc35c869531aa5/Escritorio/Data Analyst/Settimana 1/"/>
    </mc:Choice>
  </mc:AlternateContent>
  <xr:revisionPtr revIDLastSave="16" documentId="8_{381F57C5-93E0-49A3-87E4-91599A517222}" xr6:coauthVersionLast="47" xr6:coauthVersionMax="47" xr10:uidLastSave="{4956456F-0B15-430D-A7BA-4001992FDDC7}"/>
  <bookViews>
    <workbookView xWindow="-108" yWindow="-108" windowWidth="23256" windowHeight="12456" activeTab="2" xr2:uid="{00000000-000D-0000-FFFF-FFFF00000000}"/>
  </bookViews>
  <sheets>
    <sheet name="Cibi" sheetId="1" r:id="rId1"/>
    <sheet name="Peso" sheetId="2" r:id="rId2"/>
    <sheet name="Sna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E10" i="2"/>
  <c r="E11" i="2"/>
  <c r="E12" i="2"/>
  <c r="E13" i="2"/>
  <c r="E14" i="2"/>
  <c r="E15" i="2"/>
  <c r="E16" i="2"/>
  <c r="E17" i="2"/>
  <c r="E18" i="2"/>
</calcChain>
</file>

<file path=xl/sharedStrings.xml><?xml version="1.0" encoding="utf-8"?>
<sst xmlns="http://schemas.openxmlformats.org/spreadsheetml/2006/main" count="46" uniqueCount="46">
  <si>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</si>
  <si>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</si>
  <si>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</si>
  <si>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</si>
  <si>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</si>
  <si>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</si>
  <si>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</si>
  <si>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</si>
  <si>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</si>
  <si>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</si>
  <si>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</si>
  <si>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70.5</t>
  </si>
  <si>
    <t>71.0</t>
  </si>
  <si>
    <t>71.5</t>
  </si>
  <si>
    <t>72.0</t>
  </si>
  <si>
    <t>72.4</t>
  </si>
  <si>
    <t>72.9</t>
  </si>
  <si>
    <t>73.4</t>
  </si>
  <si>
    <t>73.9</t>
  </si>
  <si>
    <t>74.4</t>
  </si>
  <si>
    <t>74.9</t>
  </si>
  <si>
    <t>75.4</t>
  </si>
  <si>
    <t>75.9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</si>
  <si>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</si>
  <si>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</si>
  <si>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</si>
  <si>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</si>
  <si>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</si>
  <si>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</si>
  <si>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</si>
  <si>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</si>
  <si>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</si>
  <si>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</si>
  <si>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</si>
  <si>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</si>
  <si>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</si>
  <si>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</si>
  <si>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</si>
  <si>
    <t>Utilizzate i dati presenti nel foglio “Ciboˮ:</t>
  </si>
  <si>
    <t>Create un grafico a torta dei voti espressi riguardo alle preferenze di cibo.</t>
  </si>
  <si>
    <t>Utilizzate i dati presenti nel foglio “Pesoˮ: Create un grafico che rappresenti i cambiamenti di peso in relazione al giorno. Valutate quale grafico si presta maggiormente a raggiungere la finalità.</t>
  </si>
  <si>
    <t>Utilizzate i dati presenti nel foglio “Snacksˮ: Tenendo conto che i valori nelle colonne da B a E rappresentano le preferenze espresse da ogni paese riguardo ai relativi snacks in colonna A, realizzate uno o più grafici che mettano a confronto le scelte delle nazioni riguardo ai loro snack preferiti. Quale o quali grafici si prestano meglio a realizzare questo obiettivo?</t>
  </si>
  <si>
    <t>Colonna1</t>
  </si>
  <si>
    <t>Colonna2</t>
  </si>
  <si>
    <t xml:space="preserve">Variazione dil peso </t>
  </si>
  <si>
    <t xml:space="preserve">Cambiamenti di pesso in relazione al giorno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</si>
</sst>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 wrapText="1"/>
    </xf>
  </cellXfs>
  <cellStyles count="1">
    <cellStyle name="Normale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Cibo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23227734033245839"/>
          <c:y val="0.16058763931104358"/>
          <c:w val="0.40472222222222221"/>
          <c:h val="0.73809523809523814"/>
        </c:manualLayout>
      </c:layout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3D-4BAA-88F4-30DBAC4A93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3D-4BAA-88F4-30DBAC4A93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3D-4BAA-88F4-30DBAC4A93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3D-4BAA-88F4-30DBAC4A93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3D-4BAA-88F4-30DBAC4A93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B3D-4BAA-88F4-30DBAC4A93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B3D-4BAA-88F4-30DBAC4A934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48-4AFC-9693-228478A8655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0.0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1A-4E37-9603-58EB5060D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8419216"/>
        <c:axId val="1408420656"/>
      </c:lineChart>
      <c:catAx>
        <c:axId val="140841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420656"/>
        <c:crosses val="autoZero"/>
        <c:auto val="1"/>
        <c:lblAlgn val="ctr"/>
        <c:lblOffset val="100"/>
        <c:noMultiLvlLbl val="0"/>
      </c:catAx>
      <c:valAx>
        <c:axId val="14084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841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D-444D-96C4-9280BEDEF178}"/>
            </c:ext>
          </c:extLst>
        </c:ser>
        <c:ser>
          <c:idx val="1"/>
          <c:order val="1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D-444D-96C4-9280BEDEF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2657312"/>
        <c:axId val="135407360"/>
      </c:barChart>
      <c:catAx>
        <c:axId val="175265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407360"/>
        <c:crosses val="autoZero"/>
        <c:auto val="1"/>
        <c:lblAlgn val="ctr"/>
        <c:lblOffset val="100"/>
        <c:noMultiLvlLbl val="0"/>
      </c:catAx>
      <c:valAx>
        <c:axId val="13540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5265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Preference degli</a:t>
            </a:r>
            <a:r>
              <a:rPr lang="it-IT" baseline="0"/>
              <a:t> Snack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F-42BF-B0E1-5760F0926F1F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F-42BF-B0E1-5760F0926F1F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DF-42BF-B0E1-5760F0926F1F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DF-42BF-B0E1-5760F0926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0712432"/>
        <c:axId val="140712912"/>
      </c:barChart>
      <c:catAx>
        <c:axId val="140712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712912"/>
        <c:crosses val="autoZero"/>
        <c:auto val="1"/>
        <c:lblAlgn val="ctr"/>
        <c:lblOffset val="100"/>
        <c:noMultiLvlLbl val="0"/>
      </c:catAx>
      <c:valAx>
        <c:axId val="14071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071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Snack preferito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2-46E8-9B51-CFC30B4C3FC7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2-46E8-9B51-CFC30B4C3FC7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2-46E8-9B51-CFC30B4C3FC7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2-46E8-9B51-CFC30B4C3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80416"/>
        <c:axId val="151276576"/>
      </c:barChart>
      <c:catAx>
        <c:axId val="15128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76576"/>
        <c:crosses val="autoZero"/>
        <c:auto val="1"/>
        <c:lblAlgn val="ctr"/>
        <c:lblOffset val="100"/>
        <c:noMultiLvlLbl val="0"/>
      </c:catAx>
      <c:valAx>
        <c:axId val="15127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128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1303020</xdr:colOff>
      <xdr:row>0</xdr:row>
      <xdr:rowOff>57150</xdr:rowOff>
    </xdr:from>
    <xdr:to>
      <xdr:col>8</xdr:col>
      <xdr:colOff>838200</xdr:colOff>
      <xdr:row>14</xdr:row>
      <xdr:rowOff>26670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7859E4F-D15A-B20B-CE92-B005978A8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861060</xdr:colOff>
      <xdr:row>6</xdr:row>
      <xdr:rowOff>26670</xdr:rowOff>
    </xdr:from>
    <xdr:to>
      <xdr:col>13</xdr:col>
      <xdr:colOff>777240</xdr:colOff>
      <xdr:row>28</xdr:row>
      <xdr:rowOff>83820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AF8E880-C19B-600B-2DFA-77661FDA9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312420</xdr:colOff>
      <xdr:row>16</xdr:row>
      <xdr:rowOff>163830</xdr:rowOff>
    </xdr:from>
    <xdr:to>
      <xdr:col>3</xdr:col>
      <xdr:colOff>899160</xdr:colOff>
      <xdr:row>30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62E8948-7A24-5A7E-32DA-EFE31DEB5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106680</xdr:colOff>
      <xdr:row>0</xdr:row>
      <xdr:rowOff>0</xdr:rowOff>
    </xdr:from>
    <xdr:to>
      <xdr:col>11</xdr:col>
      <xdr:colOff>335280</xdr:colOff>
      <xdr:row>15</xdr:row>
      <xdr:rowOff>99060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CCC75330-BF7B-0799-01FD-6664BBA2B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731520</xdr:colOff>
      <xdr:row>16</xdr:row>
      <xdr:rowOff>3810</xdr:rowOff>
    </xdr:from>
    <xdr:to>
      <xdr:col>11</xdr:col>
      <xdr:colOff>91440</xdr:colOff>
      <xdr:row>29</xdr:row>
      <xdr:rowOff>171450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8756D4CC-C23A-1AE2-8B0E-A0A7EB482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80695A-E4F1-4879-B194-E21F6A775F80}" name="Tabella5" displayName="Tabella5" ref="D6:E18" totalsRowShown="0" headerRowDxfId="7" dataDxfId="6">
  <autoFilter ref="D6:E18" xr:uid="{4B80695A-E4F1-4879-B194-E21F6A775F80}"/>
  <tableColumns count="2">
    <tableColumn id="1" xr3:uid="{DA0F98AD-50EA-418B-B15D-7954E0BB0F0C}" name="Colonna1" dataDxfId="5"/>
    <tableColumn id="2" xr3:uid="{3EFF5899-005C-4C79-B3FA-5FACBC67CB10}" name="Colonna2" dataDxfId="4">
      <calculatedColumnFormula>COUNTIF(B2:B31,Tabella5[[#This Row],[Colonna1]])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890F58-B18C-40D2-91EA-0F0B42AFBDFA}" name="Tabella7" displayName="Tabella7" ref="A1:B31" totalsRowShown="0" headerRowDxfId="3" dataDxfId="2">
  <autoFilter ref="A1:B31" xr:uid="{22890F58-B18C-40D2-91EA-0F0B42AFBDFA}"/>
  <tableColumns count="2">
    <tableColumn id="1" xr3:uid="{3FBF2146-4219-411B-BA42-1D9E8A307BF1}" name="GIORNO" dataDxfId="1"/>
    <tableColumn id="2" xr3:uid="{6EA3D769-4612-4FE5-B986-7AFB5C270E98}" name="PES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workbookViewId="0">
      <selection activeCell="I23" sqref="I23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ht="13.8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2" t="s">
        <v>2</v>
      </c>
      <c r="B2" s="2">
        <v>70</v>
      </c>
    </row>
    <row r="3" spans="1:26" ht="13.2" x14ac:dyDescent="0.25">
      <c r="A3" s="2" t="s">
        <v>3</v>
      </c>
      <c r="B3" s="2">
        <v>42</v>
      </c>
    </row>
    <row r="4" spans="1:26" ht="13.2" x14ac:dyDescent="0.25">
      <c r="A4" s="2" t="s">
        <v>4</v>
      </c>
      <c r="B4" s="2">
        <v>35</v>
      </c>
    </row>
    <row r="5" spans="1:26" ht="13.2" x14ac:dyDescent="0.25">
      <c r="A5" s="2" t="s">
        <v>5</v>
      </c>
      <c r="B5" s="2">
        <v>23</v>
      </c>
    </row>
    <row r="6" spans="1:26" ht="13.2" x14ac:dyDescent="0.25">
      <c r="A6" s="2" t="s">
        <v>6</v>
      </c>
      <c r="B6" s="2">
        <v>80</v>
      </c>
    </row>
    <row r="7" spans="1:26" ht="13.2" x14ac:dyDescent="0.25">
      <c r="A7" s="2" t="s">
        <v>7</v>
      </c>
      <c r="B7" s="2">
        <v>62</v>
      </c>
    </row>
    <row r="8" spans="1:26" ht="13.2" x14ac:dyDescent="0.25">
      <c r="A8" s="2" t="s">
        <v>8</v>
      </c>
      <c r="B8" s="2">
        <v>55</v>
      </c>
    </row>
    <row r="11" spans="1:26" ht="15.75" customHeight="1" x14ac:dyDescent="0.25">
      <c r="B11" t="s">
        <v>38</v>
      </c>
    </row>
    <row r="12" spans="1:26" ht="15.75" customHeight="1" x14ac:dyDescent="0.25">
      <c r="B12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P16" sqref="P16"/>
    </sheetView>
  </sheetViews>
  <sheetFormatPr defaultColWidth="12.6640625" defaultRowHeight="15.75" customHeight="1" x14ac:dyDescent="0.25"/>
  <cols>
    <col min="2" max="2" width="14.21875" customWidth="1"/>
    <col min="3" max="3" width="13.88671875" customWidth="1"/>
    <col min="4" max="4" width="13.5546875" customWidth="1"/>
  </cols>
  <sheetData>
    <row r="1" spans="1:26" ht="13.8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2">
        <v>1</v>
      </c>
      <c r="B2" s="4">
        <v>70.5</v>
      </c>
      <c r="C2" t="s">
        <v>40</v>
      </c>
    </row>
    <row r="3" spans="1:26" ht="13.2" x14ac:dyDescent="0.25">
      <c r="A3" s="2">
        <v>2</v>
      </c>
      <c r="B3" s="4">
        <v>71</v>
      </c>
    </row>
    <row r="4" spans="1:26" ht="13.2" x14ac:dyDescent="0.25">
      <c r="A4" s="2">
        <v>3</v>
      </c>
      <c r="B4" s="4">
        <v>70.5</v>
      </c>
      <c r="C4" s="3"/>
    </row>
    <row r="5" spans="1:26" ht="13.2" x14ac:dyDescent="0.25">
      <c r="A5" s="2">
        <v>4</v>
      </c>
      <c r="B5" s="4">
        <v>71</v>
      </c>
      <c r="D5" s="3" t="s">
        <v>44</v>
      </c>
      <c r="G5" s="3" t="s">
        <v>45</v>
      </c>
    </row>
    <row r="6" spans="1:26" ht="13.2" x14ac:dyDescent="0.25">
      <c r="A6" s="2">
        <v>5</v>
      </c>
      <c r="B6" s="4">
        <v>71.5</v>
      </c>
      <c r="D6" s="2" t="s">
        <v>42</v>
      </c>
      <c r="E6" s="2" t="s">
        <v>43</v>
      </c>
    </row>
    <row r="7" spans="1:26" ht="13.2" x14ac:dyDescent="0.25">
      <c r="A7" s="2">
        <v>6</v>
      </c>
      <c r="B7" s="4">
        <v>71</v>
      </c>
      <c r="D7" s="2" t="s">
        <v>11</v>
      </c>
      <c r="E7" s="2">
        <f>COUNTIF(B2:B31,Tabella5[[#This Row],[Colonna1]])</f>
        <v>0</v>
      </c>
    </row>
    <row r="8" spans="1:26" ht="13.2" x14ac:dyDescent="0.25">
      <c r="A8" s="2">
        <v>7</v>
      </c>
      <c r="B8" s="4">
        <v>71.5</v>
      </c>
      <c r="D8" s="2" t="s">
        <v>12</v>
      </c>
      <c r="E8" s="2">
        <f>COUNTIF(B3:B32,Tabella5[[#This Row],[Colonna1]])</f>
        <v>0</v>
      </c>
    </row>
    <row r="9" spans="1:26" ht="13.2" x14ac:dyDescent="0.25">
      <c r="A9" s="2">
        <v>8</v>
      </c>
      <c r="B9" s="4">
        <v>72</v>
      </c>
      <c r="D9" s="2" t="s">
        <v>13</v>
      </c>
      <c r="E9" s="2">
        <f>COUNTIF(B4:B33,Tabella5[[#This Row],[Colonna1]])</f>
        <v>0</v>
      </c>
    </row>
    <row r="10" spans="1:26" ht="13.2" x14ac:dyDescent="0.25">
      <c r="A10" s="2">
        <v>9</v>
      </c>
      <c r="B10" s="4">
        <v>71.5</v>
      </c>
      <c r="D10" s="2" t="s">
        <v>14</v>
      </c>
      <c r="E10" s="2">
        <f>COUNTIF(B5:B34,Tabella5[[#This Row],[Colonna1]])</f>
        <v>0</v>
      </c>
    </row>
    <row r="11" spans="1:26" ht="13.2" x14ac:dyDescent="0.25">
      <c r="A11" s="2">
        <v>10</v>
      </c>
      <c r="B11" s="4">
        <v>72</v>
      </c>
      <c r="D11" s="2" t="s">
        <v>15</v>
      </c>
      <c r="E11" s="2">
        <f>COUNTIF(B6:B35,Tabella5[[#This Row],[Colonna1]])</f>
        <v>0</v>
      </c>
    </row>
    <row r="12" spans="1:26" ht="13.2" x14ac:dyDescent="0.25">
      <c r="A12" s="2">
        <v>11</v>
      </c>
      <c r="B12" s="4">
        <v>72.400000000000006</v>
      </c>
      <c r="D12" s="2" t="s">
        <v>16</v>
      </c>
      <c r="E12" s="2">
        <f>COUNTIF(B7:B36,Tabella5[[#This Row],[Colonna1]])</f>
        <v>0</v>
      </c>
    </row>
    <row r="13" spans="1:26" ht="13.2" x14ac:dyDescent="0.25">
      <c r="A13" s="2">
        <v>12</v>
      </c>
      <c r="B13" s="4">
        <v>72.900000000000006</v>
      </c>
      <c r="D13" s="2" t="s">
        <v>17</v>
      </c>
      <c r="E13" s="2">
        <f>COUNTIF(B8:B37,Tabella5[[#This Row],[Colonna1]])</f>
        <v>0</v>
      </c>
    </row>
    <row r="14" spans="1:26" ht="13.2" x14ac:dyDescent="0.25">
      <c r="A14" s="2">
        <v>13</v>
      </c>
      <c r="B14" s="4">
        <v>72.400000000000006</v>
      </c>
      <c r="D14" s="2" t="s">
        <v>18</v>
      </c>
      <c r="E14" s="2">
        <f>COUNTIF(B9:B38,Tabella5[[#This Row],[Colonna1]])</f>
        <v>0</v>
      </c>
    </row>
    <row r="15" spans="1:26" ht="13.2" x14ac:dyDescent="0.25">
      <c r="A15" s="2">
        <v>14</v>
      </c>
      <c r="B15" s="4">
        <v>72.900000000000006</v>
      </c>
      <c r="D15" s="2" t="s">
        <v>19</v>
      </c>
      <c r="E15" s="2">
        <f>COUNTIF(B10:B39,Tabella5[[#This Row],[Colonna1]])</f>
        <v>0</v>
      </c>
    </row>
    <row r="16" spans="1:26" ht="13.2" x14ac:dyDescent="0.25">
      <c r="A16" s="2">
        <v>15</v>
      </c>
      <c r="B16" s="4">
        <v>73.400000000000006</v>
      </c>
      <c r="D16" s="2" t="s">
        <v>20</v>
      </c>
      <c r="E16" s="2">
        <f>COUNTIF(B11:B40,Tabella5[[#This Row],[Colonna1]])</f>
        <v>0</v>
      </c>
    </row>
    <row r="17" spans="1:5" ht="13.2" x14ac:dyDescent="0.25">
      <c r="A17" s="2">
        <v>16</v>
      </c>
      <c r="B17" s="4">
        <v>72.900000000000006</v>
      </c>
      <c r="D17" s="2" t="s">
        <v>21</v>
      </c>
      <c r="E17" s="2">
        <f>COUNTIF(B12:B41,Tabella5[[#This Row],[Colonna1]])</f>
        <v>0</v>
      </c>
    </row>
    <row r="18" spans="1:5" ht="13.2" x14ac:dyDescent="0.25">
      <c r="A18" s="2">
        <v>17</v>
      </c>
      <c r="B18" s="4">
        <v>73.400000000000006</v>
      </c>
      <c r="D18" s="2" t="s">
        <v>22</v>
      </c>
      <c r="E18" s="2">
        <f>COUNTIF(B13:B42,Tabella5[[#This Row],[Colonna1]])</f>
        <v>0</v>
      </c>
    </row>
    <row r="19" spans="1:5" ht="13.2" x14ac:dyDescent="0.25">
      <c r="A19" s="2">
        <v>18</v>
      </c>
      <c r="B19" s="4">
        <v>73.900000000000006</v>
      </c>
    </row>
    <row r="20" spans="1:5" ht="13.2" x14ac:dyDescent="0.25">
      <c r="A20" s="2">
        <v>19</v>
      </c>
      <c r="B20" s="4">
        <v>73.400000000000006</v>
      </c>
    </row>
    <row r="21" spans="1:5" ht="13.2" x14ac:dyDescent="0.25">
      <c r="A21" s="2">
        <v>20</v>
      </c>
      <c r="B21" s="4">
        <v>73.900000000000006</v>
      </c>
    </row>
    <row r="22" spans="1:5" ht="13.2" x14ac:dyDescent="0.25">
      <c r="A22" s="2">
        <v>21</v>
      </c>
      <c r="B22" s="4">
        <v>74.400000000000006</v>
      </c>
    </row>
    <row r="23" spans="1:5" ht="13.2" x14ac:dyDescent="0.25">
      <c r="A23" s="2">
        <v>22</v>
      </c>
      <c r="B23" s="4">
        <v>73.900000000000006</v>
      </c>
    </row>
    <row r="24" spans="1:5" ht="13.2" x14ac:dyDescent="0.25">
      <c r="A24" s="2">
        <v>23</v>
      </c>
      <c r="B24" s="4">
        <v>74.400000000000006</v>
      </c>
    </row>
    <row r="25" spans="1:5" ht="13.2" x14ac:dyDescent="0.25">
      <c r="A25" s="2">
        <v>24</v>
      </c>
      <c r="B25" s="4">
        <v>74.900000000000006</v>
      </c>
    </row>
    <row r="26" spans="1:5" ht="13.2" x14ac:dyDescent="0.25">
      <c r="A26" s="2">
        <v>25</v>
      </c>
      <c r="B26" s="4">
        <v>74.400000000000006</v>
      </c>
    </row>
    <row r="27" spans="1:5" ht="13.2" x14ac:dyDescent="0.25">
      <c r="A27" s="2">
        <v>26</v>
      </c>
      <c r="B27" s="4">
        <v>74.900000000000006</v>
      </c>
    </row>
    <row r="28" spans="1:5" ht="13.2" x14ac:dyDescent="0.25">
      <c r="A28" s="2">
        <v>27</v>
      </c>
      <c r="B28" s="4">
        <v>75.400000000000006</v>
      </c>
    </row>
    <row r="29" spans="1:5" ht="13.2" x14ac:dyDescent="0.25">
      <c r="A29" s="2">
        <v>28</v>
      </c>
      <c r="B29" s="4">
        <v>74.900000000000006</v>
      </c>
    </row>
    <row r="30" spans="1:5" ht="13.2" x14ac:dyDescent="0.25">
      <c r="A30" s="2">
        <v>29</v>
      </c>
      <c r="B30" s="4">
        <v>75.400000000000006</v>
      </c>
    </row>
    <row r="31" spans="1:5" ht="13.2" x14ac:dyDescent="0.25">
      <c r="A31" s="2">
        <v>30</v>
      </c>
      <c r="B31" s="4">
        <v>75.900000000000006</v>
      </c>
    </row>
  </sheetData>
  <phoneticPr fontId="4" type="noConversion"/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6"/>
  <sheetViews>
    <sheetView tabSelected="1" workbookViewId="0">
      <selection activeCell="M18" sqref="M18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ht="13.8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2" t="s">
        <v>28</v>
      </c>
      <c r="B2" s="2">
        <v>12</v>
      </c>
      <c r="C2" s="2">
        <v>1</v>
      </c>
      <c r="D2" s="2">
        <v>2</v>
      </c>
      <c r="E2" s="2">
        <v>5</v>
      </c>
    </row>
    <row r="3" spans="1:26" ht="13.2" x14ac:dyDescent="0.25">
      <c r="A3" s="2" t="s">
        <v>29</v>
      </c>
      <c r="B3" s="2">
        <v>25</v>
      </c>
      <c r="C3" s="2">
        <v>7</v>
      </c>
      <c r="D3" s="2">
        <v>11</v>
      </c>
      <c r="E3" s="2">
        <v>23</v>
      </c>
    </row>
    <row r="4" spans="1:26" ht="13.2" x14ac:dyDescent="0.25">
      <c r="A4" s="2" t="s">
        <v>30</v>
      </c>
      <c r="B4" s="2">
        <v>8</v>
      </c>
      <c r="C4" s="2">
        <v>2</v>
      </c>
      <c r="D4" s="2">
        <v>1</v>
      </c>
      <c r="E4" s="2">
        <v>3</v>
      </c>
    </row>
    <row r="5" spans="1:26" ht="13.2" x14ac:dyDescent="0.25">
      <c r="A5" s="2" t="s">
        <v>31</v>
      </c>
      <c r="B5" s="2">
        <v>1</v>
      </c>
      <c r="C5" s="2">
        <v>1</v>
      </c>
      <c r="D5" s="2">
        <v>7</v>
      </c>
      <c r="E5" s="2">
        <v>5</v>
      </c>
    </row>
    <row r="6" spans="1:26" ht="13.2" x14ac:dyDescent="0.25">
      <c r="A6" s="2" t="s">
        <v>32</v>
      </c>
      <c r="B6" s="2">
        <v>18</v>
      </c>
      <c r="C6" s="2">
        <v>13</v>
      </c>
      <c r="D6" s="2">
        <v>9</v>
      </c>
      <c r="E6" s="2">
        <v>9</v>
      </c>
    </row>
    <row r="7" spans="1:26" ht="13.2" x14ac:dyDescent="0.25">
      <c r="A7" s="2" t="s">
        <v>33</v>
      </c>
      <c r="B7" s="2">
        <v>6</v>
      </c>
      <c r="C7" s="2">
        <v>1</v>
      </c>
      <c r="D7" s="2">
        <v>11</v>
      </c>
      <c r="E7" s="2">
        <v>11</v>
      </c>
    </row>
    <row r="8" spans="1:26" ht="13.2" x14ac:dyDescent="0.25">
      <c r="A8" s="2" t="s">
        <v>34</v>
      </c>
      <c r="B8" s="2">
        <v>2</v>
      </c>
      <c r="C8" s="2">
        <v>8</v>
      </c>
      <c r="D8" s="2">
        <v>38</v>
      </c>
      <c r="E8" s="2">
        <v>6</v>
      </c>
    </row>
    <row r="9" spans="1:26" ht="13.2" x14ac:dyDescent="0.25">
      <c r="A9" s="2" t="s">
        <v>35</v>
      </c>
      <c r="B9" s="2">
        <v>4</v>
      </c>
      <c r="C9" s="2">
        <v>39</v>
      </c>
      <c r="D9" s="2">
        <v>5</v>
      </c>
      <c r="E9" s="2">
        <v>22</v>
      </c>
    </row>
    <row r="10" spans="1:26" ht="13.2" x14ac:dyDescent="0.25">
      <c r="A10" s="2" t="s">
        <v>36</v>
      </c>
      <c r="B10" s="2">
        <v>20</v>
      </c>
      <c r="C10" s="2">
        <v>17</v>
      </c>
      <c r="D10" s="2">
        <v>14</v>
      </c>
      <c r="E10" s="2">
        <v>12</v>
      </c>
    </row>
    <row r="11" spans="1:26" ht="13.2" x14ac:dyDescent="0.25">
      <c r="A11" s="2" t="s">
        <v>37</v>
      </c>
      <c r="B11" s="2">
        <v>4</v>
      </c>
      <c r="C11" s="2">
        <v>11</v>
      </c>
      <c r="D11" s="2">
        <v>2</v>
      </c>
      <c r="E11" s="2">
        <v>4</v>
      </c>
    </row>
    <row r="13" spans="1:26" ht="15.75" customHeight="1" x14ac:dyDescent="0.25">
      <c r="B13" s="5" t="s">
        <v>41</v>
      </c>
      <c r="C13" s="5"/>
      <c r="D13" s="5"/>
      <c r="E13" s="5"/>
      <c r="F13" s="5"/>
    </row>
    <row r="14" spans="1:26" ht="15.75" customHeight="1" x14ac:dyDescent="0.25">
      <c r="B14" s="5"/>
      <c r="C14" s="5"/>
      <c r="D14" s="5"/>
      <c r="E14" s="5"/>
      <c r="F14" s="5"/>
    </row>
    <row r="15" spans="1:26" ht="15.75" customHeight="1" x14ac:dyDescent="0.25">
      <c r="B15" s="5"/>
      <c r="C15" s="5"/>
      <c r="D15" s="5"/>
      <c r="E15" s="5"/>
      <c r="F15" s="5"/>
    </row>
    <row r="16" spans="1:26" ht="15.75" customHeight="1" x14ac:dyDescent="0.25">
      <c r="B16" s="5"/>
      <c r="C16" s="5"/>
      <c r="D16" s="5"/>
      <c r="E16" s="5"/>
      <c r="F16" s="5"/>
    </row>
  </sheetData>
  <mergeCells count="1">
    <mergeCell ref="B13:F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Espinoza Falla</dc:creator>
  <cp:lastModifiedBy>Pedro Hernan Espinoza Falla</cp:lastModifiedBy>
  <dcterms:created xsi:type="dcterms:W3CDTF">2026-04-10T17:52:33Z</dcterms:created>
  <dcterms:modified xsi:type="dcterms:W3CDTF">2026-04-15T19:08:55Z</dcterms:modified>
</cp:coreProperties>
</file>