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uring\turing-challenge-compvision\docs\"/>
    </mc:Choice>
  </mc:AlternateContent>
  <xr:revisionPtr revIDLastSave="0" documentId="13_ncr:1_{D5A0FFAC-D6E3-4D18-8C5C-940CCDAFF50D}" xr6:coauthVersionLast="47" xr6:coauthVersionMax="47" xr10:uidLastSave="{00000000-0000-0000-0000-000000000000}"/>
  <bookViews>
    <workbookView xWindow="44707" yWindow="-2280" windowWidth="25786" windowHeight="13867" xr2:uid="{9D479530-2ED1-41F2-97CD-C750707A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 a="1"/>
  <c r="E14" i="1" s="1"/>
  <c r="E15" i="1" s="1"/>
  <c r="E3" i="1"/>
  <c r="E4" i="1" s="1"/>
  <c r="E5" i="1" s="1"/>
  <c r="E6" i="1" s="1"/>
  <c r="E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<sst xmlns="http://schemas.openxmlformats.org/spreadsheetml/2006/main" count="11" uniqueCount="10">
  <si>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Cost /1000 Trans</t>
  </si>
  <si>
    <t>Service Bus</t>
  </si>
  <si>
    <t>Peticiones / año</t>
  </si>
  <si>
    <t>Average / Month</t>
  </si>
  <si>
    <t>Custom Vision</t>
  </si>
  <si>
    <t>Average / Hour</t>
  </si>
  <si>
    <t>Average / Day</t>
  </si>
  <si>
    <t>Average/ Second</t>
  </si>
  <si>
    <t>Total / Mes</t>
  </si>
  <si>
    <t>Upload/Transacción/1000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</si>
</sst>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;_(@_)"/>
    <numFmt numFmtId="165" formatCode="_([$€-2]\ * #,##0_);_([$€-2]\ * \(#,##0\);_([$€-2]\ * &quot;-&quot;??_);_(@_)"/>
    <numFmt numFmtId="166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166" fontId="1" fillId="0" borderId="0" xfId="0" applyNumberFormat="1" applyFont="1"/>
    <xf numFmtId="1" fontId="1" fillId="0" borderId="0" xfId="0" applyNumberFormat="1" applyFo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70F2-383F-4105-9E62-38EEF49E9F91}">
  <dimension ref="D2:F16"/>
  <sheetViews>
    <sheetView tabSelected="1" workbookViewId="0">
      <selection activeCell="E14" sqref="E14"/>
    </sheetView>
  </sheetViews>
  <sheetFormatPr defaultRowHeight="14.35" x14ac:dyDescent="0.5"/>
  <cols>
    <col min="4" max="4" width="21.46875" customWidth="1"/>
    <col min="5" max="5" width="13.234375" customWidth="1"/>
    <col min="6" max="6" width="16.1171875" customWidth="1"/>
    <col min="7" max="7" width="12.9375" customWidth="1"/>
    <col min="8" max="8" width="12.46875" customWidth="1"/>
  </cols>
  <sheetData>
    <row r="2" spans="4:6" x14ac:dyDescent="0.5">
      <c r="D2" s="5" t="s">
        <v>2</v>
      </c>
      <c r="E2" s="6">
        <v>2000000</v>
      </c>
    </row>
    <row r="3" spans="4:6" x14ac:dyDescent="0.5">
      <c r="D3" s="5" t="s">
        <v>3</v>
      </c>
      <c r="E3" s="9">
        <f>E2/12</f>
        <v>166666.66666666666</v>
      </c>
    </row>
    <row r="4" spans="4:6" x14ac:dyDescent="0.5">
      <c r="D4" s="5" t="s">
        <v>6</v>
      </c>
      <c r="E4" s="8">
        <f>E3/30</f>
        <v>5555.5555555555557</v>
      </c>
    </row>
    <row r="5" spans="4:6" x14ac:dyDescent="0.5">
      <c r="D5" s="5" t="s">
        <v>5</v>
      </c>
      <c r="E5" s="8">
        <f>E4/24</f>
        <v>231.4814814814815</v>
      </c>
    </row>
    <row r="6" spans="4:6" x14ac:dyDescent="0.5">
      <c r="D6" s="5" t="s">
        <v>7</v>
      </c>
      <c r="E6" s="7">
        <f>E5/3600</f>
        <v>6.4300411522633744E-2</v>
      </c>
    </row>
    <row r="7" spans="4:6" x14ac:dyDescent="0.5">
      <c r="D7" s="2"/>
      <c r="E7" s="2"/>
      <c r="F7" s="2"/>
    </row>
    <row r="8" spans="4:6" x14ac:dyDescent="0.5">
      <c r="D8" s="2" t="s">
        <v>4</v>
      </c>
    </row>
    <row r="9" spans="4:6" x14ac:dyDescent="0.5">
      <c r="D9" s="2" t="s">
        <v>9</v>
      </c>
      <c r="E9" s="3">
        <v>1.85</v>
      </c>
      <c r="F9" s="4"/>
    </row>
    <row r="10" spans="4:6" x14ac:dyDescent="0.5">
      <c r="D10" s="2" t="s">
        <v>8</v>
      </c>
      <c r="E10" s="4">
        <f>($E$3/1000)*E9</f>
        <v>308.33333333333331</v>
      </c>
    </row>
    <row r="11" spans="4:6" x14ac:dyDescent="0.5">
      <c r="F11" s="4"/>
    </row>
    <row r="12" spans="4:6" x14ac:dyDescent="0.5">
      <c r="D12" s="2"/>
      <c r="E12" s="4"/>
      <c r="F12" s="4"/>
    </row>
    <row r="13" spans="4:6" x14ac:dyDescent="0.5">
      <c r="D13" s="2" t="s">
        <v>1</v>
      </c>
    </row>
    <row r="14" spans="4:6" x14ac:dyDescent="0.5">
      <c r="D14" t="s">
        <v>0</v>
      </c>
      <c r="E14" s="1" t="e" cm="1">
        <f t="array" ref="E14">(D13E13/1000)*1.85</f>
        <v>#NAME?</v>
      </c>
      <c r="F14" s="1"/>
    </row>
    <row r="15" spans="4:6" x14ac:dyDescent="0.5">
      <c r="D15" s="2" t="s">
        <v>8</v>
      </c>
      <c r="E15" s="3" t="e">
        <f>E14*#REF!</f>
        <v>#NAME?</v>
      </c>
      <c r="F15" s="3"/>
    </row>
    <row r="16" spans="4:6" x14ac:dyDescent="0.5">
      <c r="D16" s="2"/>
      <c r="E16" s="2"/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Romano</dc:creator>
  <cp:lastModifiedBy>Pietro Romano</cp:lastModifiedBy>
  <dcterms:created xsi:type="dcterms:W3CDTF">2024-11-11T15:52:06Z</dcterms:created>
  <dcterms:modified xsi:type="dcterms:W3CDTF">2024-11-11T17:23:25Z</dcterms:modified>
</cp:coreProperties>
</file>