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ietro\Desktop\Proyecto codigos de barra\"/>
    </mc:Choice>
  </mc:AlternateContent>
  <xr:revisionPtr revIDLastSave="0" documentId="13_ncr:1_{FDE3F810-0C45-4AE7-91DD-71F3897161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 codig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9" i="1"/>
  <c r="D58" i="1"/>
  <c r="D73" i="1"/>
  <c r="D74" i="1"/>
  <c r="D91" i="1"/>
  <c r="D92" i="1"/>
  <c r="D93" i="1"/>
  <c r="D7" i="1" l="1"/>
  <c r="D16" i="1"/>
  <c r="D8" i="1"/>
  <c r="D4" i="1"/>
  <c r="D15" i="1"/>
  <c r="D6" i="1"/>
  <c r="D9" i="1"/>
  <c r="D18" i="1"/>
  <c r="D19" i="1"/>
  <c r="D10" i="1"/>
  <c r="D60" i="1"/>
  <c r="D61" i="1"/>
  <c r="D62" i="1"/>
  <c r="D63" i="1"/>
  <c r="D64" i="1"/>
  <c r="D57" i="1"/>
  <c r="D66" i="1"/>
  <c r="D82" i="1"/>
  <c r="D52" i="1"/>
  <c r="D23" i="1"/>
  <c r="D59" i="1"/>
  <c r="D65" i="1"/>
  <c r="D24" i="1"/>
  <c r="D80" i="1"/>
  <c r="D85" i="1"/>
  <c r="D49" i="1"/>
  <c r="D3" i="1"/>
  <c r="D14" i="1"/>
  <c r="D17" i="1"/>
  <c r="D13" i="1"/>
  <c r="D48" i="1"/>
  <c r="D97" i="1"/>
  <c r="D71" i="1"/>
  <c r="D41" i="1"/>
  <c r="D86" i="1"/>
  <c r="D76" i="1"/>
  <c r="D46" i="1"/>
  <c r="D70" i="1"/>
  <c r="D90" i="1"/>
  <c r="D40" i="1"/>
  <c r="D45" i="1"/>
  <c r="D68" i="1"/>
  <c r="D67" i="1"/>
  <c r="D99" i="1"/>
  <c r="D89" i="1"/>
  <c r="D25" i="1"/>
  <c r="D47" i="1"/>
  <c r="D94" i="1"/>
  <c r="D50" i="1"/>
  <c r="D28" i="1"/>
  <c r="D69" i="1"/>
  <c r="D79" i="1"/>
  <c r="D75" i="1"/>
  <c r="D51" i="1"/>
  <c r="D72" i="1"/>
  <c r="D95" i="1"/>
  <c r="D43" i="1"/>
  <c r="D26" i="1"/>
  <c r="D27" i="1"/>
  <c r="D54" i="1"/>
  <c r="D21" i="1"/>
  <c r="D20" i="1"/>
  <c r="D53" i="1"/>
  <c r="D22" i="1"/>
  <c r="D83" i="1"/>
  <c r="D96" i="1"/>
  <c r="D84" i="1"/>
  <c r="D100" i="1"/>
  <c r="D81" i="1"/>
  <c r="D11" i="1"/>
  <c r="D42" i="1"/>
  <c r="D12" i="1"/>
  <c r="D36" i="1"/>
  <c r="D87" i="1"/>
  <c r="D2" i="1"/>
  <c r="D44" i="1"/>
  <c r="D77" i="1"/>
  <c r="D38" i="1"/>
  <c r="D30" i="1"/>
  <c r="D32" i="1"/>
  <c r="D78" i="1"/>
  <c r="D56" i="1"/>
  <c r="D35" i="1"/>
  <c r="D34" i="1"/>
  <c r="D29" i="1"/>
  <c r="D31" i="1"/>
  <c r="D33" i="1"/>
  <c r="D55" i="1"/>
  <c r="D5" i="1"/>
  <c r="D88" i="1" l="1"/>
  <c r="D98" i="1"/>
</calcChain>
</file>

<file path=xl/sharedStrings.xml><?xml version="1.0" encoding="utf-8"?>
<sst xmlns="http://schemas.openxmlformats.org/spreadsheetml/2006/main" count="194" uniqueCount="102">
  <si>
    <t>6-BENCILAMINOPURINA (6-BAP) 1 KILOS</t>
  </si>
  <si>
    <t>ACIDO FULVICO 25 KG (GENERICO)</t>
  </si>
  <si>
    <t>ACIDO FULVICO ORGANICO 25 KG (HUMINRICH)</t>
  </si>
  <si>
    <t>ACIDO GIBERELICO (AG3) 1 GRAMO</t>
  </si>
  <si>
    <t>ACIDO INDOL ACETICO (IAA) 1 KILOS</t>
  </si>
  <si>
    <t>ACIDO NAFTALENACETICO (ANA) 1 KILOS</t>
  </si>
  <si>
    <t>ALCOHOL ETOXILADO 7 MOLDES (RHENIPOL OL-7)</t>
  </si>
  <si>
    <t>AMINOACIDO 80 (MYCSA) ECOLOGICO PROTEINA SOJA SOLIDO</t>
  </si>
  <si>
    <t>AMONIO NITRATO 25 KILOS</t>
  </si>
  <si>
    <t>ANTIESPUMANTE SILICONADO 20 KILOS</t>
  </si>
  <si>
    <t>BETAINA 20 KILOS</t>
  </si>
  <si>
    <t>BORAX DECAHIDRATADO 25 KILOS</t>
  </si>
  <si>
    <t>BIOSTIM ZINC (MP)</t>
  </si>
  <si>
    <t>BORO ETANOLAMINA KILOS - BIOSTIM BORO</t>
  </si>
  <si>
    <t>Calv viva oxido de calcio</t>
  </si>
  <si>
    <t>CALCIO CARBONATO (ORGANICO) 40 KILOS</t>
  </si>
  <si>
    <t>CALCIO CLORURO DIHIDRATADO ESCAMAS 77% 25 KILOS</t>
  </si>
  <si>
    <t>CALCIO CLORURO LIQUIDO (COR-CLEAR) ORG</t>
  </si>
  <si>
    <t>COBRE (II) SULFATO PENTAHIDRATADO 25 KILOS</t>
  </si>
  <si>
    <t>DIAMONIO FOSFATO 25 KILOS</t>
  </si>
  <si>
    <t>ETILENDIAMINOTETRAACETICO DISODICO DIHIDRATADO (EDTA) 25 KIL</t>
  </si>
  <si>
    <t>EXTRACTO DE ALGAS MARINAS (MYCSA) 20 KG (POLIMERO EA)</t>
  </si>
  <si>
    <t>GLICERINA VEGETAL/DESTILADA LIQUIDA</t>
  </si>
  <si>
    <t>HIDROLIZADO COLAGENO LÍQUIDO (ILSADRIP FORTE) 20 KILOS</t>
  </si>
  <si>
    <t>KORALONE BIO-CLEAN 20 KILOS</t>
  </si>
  <si>
    <t>L-FENILALANINA</t>
  </si>
  <si>
    <t>L-SERINA 25 KILOS</t>
  </si>
  <si>
    <t>MAGNESIO NITRATO HEXAHIDRATADO 25 KILOS</t>
  </si>
  <si>
    <t>MAGNESIO OXIDO 25 KILOS</t>
  </si>
  <si>
    <t>MAGNESIO SULFATO HEPTAHIDRATADO 25 KG (SOLIDO)</t>
  </si>
  <si>
    <t>MANGANESO (II) SULFATO MONOHIDRATADO 25 KG (SOLIDO)</t>
  </si>
  <si>
    <t>MELAZA 200 KILOS</t>
  </si>
  <si>
    <t xml:space="preserve">NIQUEL SULFATO HEXAHIDRATADO </t>
  </si>
  <si>
    <t>NITRATO DE CALCIO TETRAHIDRATADO 25 KILOS</t>
  </si>
  <si>
    <t>OCTOBORATO DISODICO TETRAHIDRATADO 25 KILOS</t>
  </si>
  <si>
    <t>PHYSIOGROW COLOR</t>
  </si>
  <si>
    <t>POTASIO CARBONATO 25 KILOS</t>
  </si>
  <si>
    <t>POTASIO HIDROXIDO 90% 25 KG (POTASA CAUSTICA KOH 90% SOLIDO)</t>
  </si>
  <si>
    <t>POTASIO HUMATO 25 KILOS</t>
  </si>
  <si>
    <t>SODIO GLUCONATO 25 KILOS</t>
  </si>
  <si>
    <t>SODIO HIDROXIDO 25 KILOS</t>
  </si>
  <si>
    <t>SODIO MOLIBDATO DIHIDRATADO 25 KILOS</t>
  </si>
  <si>
    <t>SULFATO FERRICO (III) HEPTAHIDRATADO (LIQUIDO)</t>
  </si>
  <si>
    <t>SULFATO FERROSO (II) HEPTAHIDRATADO (SOLIDO)</t>
  </si>
  <si>
    <t>SULFATO FERROSO (II) HEPTAHIDRATADO ORG (SOLIDO)</t>
  </si>
  <si>
    <t>TAURINA</t>
  </si>
  <si>
    <t>TRIACONTANOL 1 KILO</t>
  </si>
  <si>
    <t>TRICALCIO FOSFATO 25 KILOS</t>
  </si>
  <si>
    <t>UREA 50 KILOS</t>
  </si>
  <si>
    <t>ZINC SULFATO HEPTAHIDRATADO 25 KG (SOLIDO)</t>
  </si>
  <si>
    <t>Producto</t>
  </si>
  <si>
    <t>Inventario</t>
  </si>
  <si>
    <t>ID</t>
  </si>
  <si>
    <t>Codigo barra</t>
  </si>
  <si>
    <t>AGUA TRATADA</t>
  </si>
  <si>
    <t>ACIDO ACETICO 90%</t>
  </si>
  <si>
    <t>ACIDO ACETICO GLACIAL</t>
  </si>
  <si>
    <t>ACIDO BORICO</t>
  </si>
  <si>
    <t>ACIDO CITRICO MONOHIDRATADO (ECOLOGICO ENSIGN)</t>
  </si>
  <si>
    <t>ACIDO CITRICO ANHIDRO</t>
  </si>
  <si>
    <t>ACIDO FOSFORICO 85% (LIQUIDO)</t>
  </si>
  <si>
    <t>ACIDO FOSFOROSO (SOLIDO)</t>
  </si>
  <si>
    <t>ACIDO LACTICO 88% (GENERICO)</t>
  </si>
  <si>
    <t>ACIDO LACTICO 88% ORGANICO (JUNGBUNZLAUER)</t>
  </si>
  <si>
    <t>ACIDO NITRICO 60%</t>
  </si>
  <si>
    <t>ACIDO SULFURICO 98%</t>
  </si>
  <si>
    <t>ALCOHOL ETOXILADO 7 MOLES (NEODOL 25-7)</t>
  </si>
  <si>
    <t>AMINOFERT HN 13</t>
  </si>
  <si>
    <t>AMONIACO 25% 25 KILOS</t>
  </si>
  <si>
    <t>BIOSTIM CALCIO</t>
  </si>
  <si>
    <t>BIOSTIM HIERRO</t>
  </si>
  <si>
    <t>BIOSTIM MAGNESIO</t>
  </si>
  <si>
    <t>BIOSTIM MANGANESO</t>
  </si>
  <si>
    <t>BIOSTIM MOLIBDENO</t>
  </si>
  <si>
    <t>BIOSTIM POTASIO</t>
  </si>
  <si>
    <t>BIOSTIM SOLO</t>
  </si>
  <si>
    <t>BRASSINOLIDE 0.60 SL</t>
  </si>
  <si>
    <t>CALCIO LIGNOSULFONATO</t>
  </si>
  <si>
    <t>CITOBLOOM 2.4</t>
  </si>
  <si>
    <t>COBALTO (II) SULFATO MONOHIDRATADO 25 KILOS</t>
  </si>
  <si>
    <t>FOSFATO MONOAMONICO 20 KILOS</t>
  </si>
  <si>
    <t>GLICINA BETAINA</t>
  </si>
  <si>
    <t>KOPPREL 30 SL</t>
  </si>
  <si>
    <t>KORRECTOR Mn 13 SL</t>
  </si>
  <si>
    <t>L- GLUTAMATO MONOSODICO MONOHIDRATADO</t>
  </si>
  <si>
    <t>L- CISTEINA</t>
  </si>
  <si>
    <t>L- GLUTAMICO ACIDO</t>
  </si>
  <si>
    <t>L-GLICINA</t>
  </si>
  <si>
    <t>L-LISINA HCL</t>
  </si>
  <si>
    <t>L-METIONINA</t>
  </si>
  <si>
    <t>L-PROLINA</t>
  </si>
  <si>
    <t>L-TRIPTOFANO</t>
  </si>
  <si>
    <t>MONOETANOLAMINA</t>
  </si>
  <si>
    <t>MONOETILENGLICOL</t>
  </si>
  <si>
    <t>PHYSIOGROW Amino 25 SL</t>
  </si>
  <si>
    <t>PROTIFER PN14 SICIT (PROTEINA HIDROLIZADA DE COLAGENO)</t>
  </si>
  <si>
    <t>SODIO ACETATO TRIHIDRATADO TECNICO  25 KILOS</t>
  </si>
  <si>
    <t>SOLUCION ALGA 30% - MP</t>
  </si>
  <si>
    <t>SOLUCION ZEATINA - MP</t>
  </si>
  <si>
    <t>TRIETANOLAMINA</t>
  </si>
  <si>
    <t>VINAZA1000 KILOS</t>
  </si>
  <si>
    <t>ZINC OXIDO 25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</si>
</sst>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Code3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tro\Desktop\Proyecto%20codigos%20de%20barra\Items-ID.xlsx" TargetMode="External"/><Relationship Id="rId1" Type="http://schemas.openxmlformats.org/officeDocument/2006/relationships/externalLinkPath" Target="Items-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  <sheetName val="Codigos barra"/>
    </sheetNames>
    <sheetDataSet>
      <sheetData sheetId="0" refreshError="1"/>
      <sheetData sheetId="1">
        <row r="1">
          <cell r="B1" t="str">
            <v>Descr</v>
          </cell>
          <cell r="C1" t="str">
            <v>Codigo</v>
          </cell>
          <cell r="D1" t="str">
            <v>Cod barr guion</v>
          </cell>
        </row>
        <row r="2">
          <cell r="B2" t="str">
            <v>ACIDO ACETICO GLACIAL</v>
          </cell>
          <cell r="C2" t="str">
            <v>11-0002-000017-1302</v>
          </cell>
          <cell r="D2" t="str">
            <v>*11-0002-000017-1302*</v>
          </cell>
        </row>
        <row r="3">
          <cell r="B3" t="str">
            <v>ACIDO CITRICO MONOHIDRATADO (ECOLOGICO ENSIGN)</v>
          </cell>
          <cell r="C3" t="str">
            <v>11-0002-000019-0202</v>
          </cell>
          <cell r="D3" t="str">
            <v>*11-0002-000019-0202*</v>
          </cell>
        </row>
        <row r="4">
          <cell r="B4" t="str">
            <v>ACIDO LACTICO 88% ORGANICO (JUNGBUNZLAUER)</v>
          </cell>
          <cell r="C4" t="str">
            <v>11-0002-000024-0202</v>
          </cell>
          <cell r="D4" t="str">
            <v>*11-0002-000024-0202*</v>
          </cell>
        </row>
        <row r="5">
          <cell r="B5" t="str">
            <v>VINAGRE 10%</v>
          </cell>
          <cell r="C5" t="str">
            <v>11-0002-000111-1302</v>
          </cell>
          <cell r="D5" t="str">
            <v>*11-0002-000111-1302*</v>
          </cell>
        </row>
        <row r="6">
          <cell r="B6" t="str">
            <v>ACIDO OXALICO DIHIDRATADO</v>
          </cell>
          <cell r="C6" t="str">
            <v>11-0002-000116-0202</v>
          </cell>
          <cell r="D6" t="str">
            <v>*11-0002-000116-0202*</v>
          </cell>
        </row>
        <row r="7">
          <cell r="B7" t="str">
            <v>ACIDO CITRICO ANHIDRO</v>
          </cell>
          <cell r="C7" t="str">
            <v>11-0002-000166-0202</v>
          </cell>
          <cell r="D7" t="str">
            <v>*11-0002-000166-0202*</v>
          </cell>
        </row>
        <row r="8">
          <cell r="B8" t="str">
            <v>ACIDO ACETICO 90%</v>
          </cell>
          <cell r="C8" t="str">
            <v>11-0002-000300-0202</v>
          </cell>
          <cell r="D8" t="str">
            <v>*11-0002-000300-0202*</v>
          </cell>
        </row>
        <row r="9">
          <cell r="B9" t="str">
            <v>ACIDO LACTICO 88% (GENERICO)</v>
          </cell>
          <cell r="C9" t="str">
            <v>11-0002-000369-0202</v>
          </cell>
          <cell r="D9" t="str">
            <v>*11-0002-000369-0202*</v>
          </cell>
        </row>
        <row r="10">
          <cell r="B10" t="str">
            <v>ACIDO BORICO</v>
          </cell>
          <cell r="C10" t="str">
            <v>11-0003-000018-0202</v>
          </cell>
          <cell r="D10" t="str">
            <v>*11-0003-000018-0202*</v>
          </cell>
        </row>
        <row r="11">
          <cell r="B11" t="str">
            <v>ACIDO FOSFORICO 85% (LIQUIDO)</v>
          </cell>
          <cell r="C11" t="str">
            <v>11-0003-000020-1102</v>
          </cell>
          <cell r="D11" t="str">
            <v>*11-0003-000020-1102*</v>
          </cell>
        </row>
        <row r="12">
          <cell r="B12" t="str">
            <v>ACIDO NITRICO 60%</v>
          </cell>
          <cell r="C12" t="str">
            <v>11-0003-000109-1302</v>
          </cell>
          <cell r="D12" t="str">
            <v>*11-0003-000109-1302*</v>
          </cell>
        </row>
        <row r="13">
          <cell r="B13" t="str">
            <v>ACIDO SULFURICO 98%</v>
          </cell>
          <cell r="C13" t="str">
            <v>11-0003-000110-1302</v>
          </cell>
          <cell r="D13" t="str">
            <v>*11-0003-000110-1302*</v>
          </cell>
        </row>
        <row r="14">
          <cell r="B14" t="str">
            <v>ACIDO FOSFOROSO (SOLIDO)</v>
          </cell>
          <cell r="C14" t="str">
            <v>11-0003-000153-0202</v>
          </cell>
          <cell r="D14" t="str">
            <v>*11-0003-000153-0202*</v>
          </cell>
        </row>
        <row r="15">
          <cell r="B15" t="str">
            <v>PROTEINA HIDROLIZADA DE JIBIA</v>
          </cell>
          <cell r="C15" t="str">
            <v>11-0005-000028-0202</v>
          </cell>
          <cell r="D15" t="str">
            <v>*11-0005-000028-0202*</v>
          </cell>
        </row>
        <row r="16">
          <cell r="B16" t="str">
            <v>L- GLUTAMICO ACIDO</v>
          </cell>
          <cell r="C16" t="str">
            <v>11-0006-000021-0202</v>
          </cell>
          <cell r="D16" t="str">
            <v>*11-0006-000021-0202*</v>
          </cell>
        </row>
        <row r="17">
          <cell r="B17" t="str">
            <v>L-ARGININA</v>
          </cell>
          <cell r="C17" t="str">
            <v>11-0006-000030-0202</v>
          </cell>
          <cell r="D17" t="str">
            <v>*11-0006-000030-0202*</v>
          </cell>
        </row>
        <row r="18">
          <cell r="B18" t="str">
            <v>L-GLICINA</v>
          </cell>
          <cell r="C18" t="str">
            <v>11-0006-000040-0202</v>
          </cell>
          <cell r="D18" t="str">
            <v>*11-0006-000040-0202*</v>
          </cell>
        </row>
        <row r="19">
          <cell r="B19" t="str">
            <v>L-LISINA HCL</v>
          </cell>
          <cell r="C19" t="str">
            <v>11-0006-000042-0202</v>
          </cell>
          <cell r="D19" t="str">
            <v>*11-0006-000042-0202*</v>
          </cell>
        </row>
        <row r="20">
          <cell r="B20" t="str">
            <v>L-METIONINA</v>
          </cell>
          <cell r="C20" t="str">
            <v>11-0006-000043-0202</v>
          </cell>
          <cell r="D20" t="str">
            <v>*11-0006-000043-0202*</v>
          </cell>
        </row>
        <row r="21">
          <cell r="B21" t="str">
            <v>L-PROLINA</v>
          </cell>
          <cell r="C21" t="str">
            <v>11-0006-000048-0202</v>
          </cell>
          <cell r="D21" t="str">
            <v>*11-0006-000048-0202*</v>
          </cell>
        </row>
        <row r="22">
          <cell r="B22" t="str">
            <v>L-ALANINA</v>
          </cell>
          <cell r="C22" t="str">
            <v>11-0006-000117-0202</v>
          </cell>
          <cell r="D22" t="str">
            <v>*11-0006-000117-0202*</v>
          </cell>
        </row>
        <row r="23">
          <cell r="B23" t="str">
            <v>L- GLUTAMATO MONOSODICO MONOHIDRATADO</v>
          </cell>
          <cell r="C23" t="str">
            <v>11-0006-000118-0202</v>
          </cell>
          <cell r="D23" t="str">
            <v>*11-0006-000118-0202*</v>
          </cell>
        </row>
        <row r="24">
          <cell r="B24" t="str">
            <v>L-TRIPTOFANO</v>
          </cell>
          <cell r="C24" t="str">
            <v>11-0006-000119-0202</v>
          </cell>
          <cell r="D24" t="str">
            <v>*11-0006-000119-0202*</v>
          </cell>
        </row>
        <row r="25">
          <cell r="B25" t="str">
            <v>L- LISINA HCL (BLANCO)</v>
          </cell>
          <cell r="C25" t="str">
            <v>11-0006-000155-0202</v>
          </cell>
          <cell r="D25" t="str">
            <v>*11-0006-000155-0202*</v>
          </cell>
        </row>
        <row r="26">
          <cell r="B26" t="str">
            <v>PROTIFER PN14 SICIT (PROTEINA HIDROLIZADA DE COLAGENO)</v>
          </cell>
          <cell r="C26" t="str">
            <v>11-0006-000248-0402</v>
          </cell>
          <cell r="D26" t="str">
            <v>*11-0006-000248-0402*</v>
          </cell>
        </row>
        <row r="27">
          <cell r="B27" t="str">
            <v>GLICINA BETAINA</v>
          </cell>
          <cell r="C27" t="str">
            <v>11-0006-000327-0302</v>
          </cell>
          <cell r="D27" t="str">
            <v>*11-0006-000327-0302*</v>
          </cell>
        </row>
        <row r="28">
          <cell r="B28" t="str">
            <v>AMINOFERT HN 13</v>
          </cell>
          <cell r="C28" t="str">
            <v>11-0006-000366-0202</v>
          </cell>
          <cell r="D28" t="str">
            <v>*11-0006-000366-0202*</v>
          </cell>
        </row>
        <row r="29">
          <cell r="B29" t="str">
            <v>L-FENILALANINA</v>
          </cell>
          <cell r="C29" t="str">
            <v>11-0006-000507-0202</v>
          </cell>
          <cell r="D29" t="str">
            <v>*11-0006-000507-0202*</v>
          </cell>
        </row>
        <row r="30">
          <cell r="B30" t="str">
            <v>L-SERINA 25 KILOS</v>
          </cell>
          <cell r="C30" t="str">
            <v>11-0006-000508-0202</v>
          </cell>
          <cell r="D30" t="str">
            <v>*11-0006-000508-0202*</v>
          </cell>
        </row>
        <row r="31">
          <cell r="B31" t="str">
            <v>ZEATINA 25 KILOS</v>
          </cell>
          <cell r="C31" t="str">
            <v>11-0006-000509-0202</v>
          </cell>
          <cell r="D31" t="str">
            <v>*11-0006-000509-0202*</v>
          </cell>
        </row>
        <row r="32">
          <cell r="B32" t="str">
            <v>BETAINA MONOHIDRATADA 25 KILOS</v>
          </cell>
          <cell r="C32" t="str">
            <v>11-0006-000514-0202</v>
          </cell>
          <cell r="D32" t="str">
            <v>*11-0006-000514-0202*</v>
          </cell>
        </row>
        <row r="33">
          <cell r="B33" t="str">
            <v>TURINA 25 KILOS</v>
          </cell>
          <cell r="C33" t="str">
            <v>11-0006-000516-0202</v>
          </cell>
          <cell r="D33" t="str">
            <v>*11-0006-000516-0202*</v>
          </cell>
        </row>
        <row r="34">
          <cell r="B34" t="str">
            <v>AMONIACO 25% 25 KILOS</v>
          </cell>
          <cell r="C34" t="str">
            <v>11-0008-000029-0202</v>
          </cell>
          <cell r="D34" t="str">
            <v>*11-0008-000029-0202*</v>
          </cell>
        </row>
        <row r="35">
          <cell r="B35" t="str">
            <v>POTASIO HIDROXIDO 90% 25 KG (POTASA CAUSTICA KOH 90% SOLIDO)</v>
          </cell>
          <cell r="C35" t="str">
            <v>11-0008-000041-0202</v>
          </cell>
          <cell r="D35" t="str">
            <v>*11-0008-000041-0202*</v>
          </cell>
        </row>
        <row r="36">
          <cell r="B36" t="str">
            <v>SODIO HIDROXIDO 25 KILOS</v>
          </cell>
          <cell r="C36" t="str">
            <v>11-0008-000120-0202</v>
          </cell>
          <cell r="D36" t="str">
            <v>*11-0008-000120-0202*</v>
          </cell>
        </row>
        <row r="37">
          <cell r="B37" t="str">
            <v>EXTRACTO DE ALGAS MARINAS (MYCSA) 20 KG (POLIMERO EA)</v>
          </cell>
          <cell r="C37" t="str">
            <v>11-0012-000310-0402</v>
          </cell>
          <cell r="D37" t="str">
            <v>*11-0012-000310-0402*</v>
          </cell>
        </row>
        <row r="38">
          <cell r="B38" t="str">
            <v>6-BENCILAMINOPURINA (6-BAP) 1 KILOS</v>
          </cell>
          <cell r="C38" t="str">
            <v>11-0015-000015-0302</v>
          </cell>
          <cell r="D38" t="str">
            <v>*11-0015-000015-0302*</v>
          </cell>
        </row>
        <row r="39">
          <cell r="B39" t="str">
            <v>ACIDO INDOL ACETICO (IAA) 1 KILOS</v>
          </cell>
          <cell r="C39" t="str">
            <v>11-0015-000022-0302</v>
          </cell>
          <cell r="D39" t="str">
            <v>*11-0015-000022-0302*</v>
          </cell>
        </row>
        <row r="40">
          <cell r="B40" t="str">
            <v>ACIDO INDOL BUTIRICO (IBA) 1 KILOS</v>
          </cell>
          <cell r="C40" t="str">
            <v>11-0015-000023-0302</v>
          </cell>
          <cell r="D40" t="str">
            <v>*11-0015-000023-0302*</v>
          </cell>
        </row>
        <row r="41">
          <cell r="B41" t="str">
            <v>ACIDO NAFTALENACETICO (ANA) 1 KILOS</v>
          </cell>
          <cell r="C41" t="str">
            <v>11-0015-000026-0302</v>
          </cell>
          <cell r="D41" t="str">
            <v>*11-0015-000026-0302*</v>
          </cell>
        </row>
        <row r="42">
          <cell r="B42" t="str">
            <v>ACIDO GIBERELICO (AG3) KILO</v>
          </cell>
          <cell r="C42" t="str">
            <v>11-0015-000298-0202</v>
          </cell>
          <cell r="D42" t="str">
            <v>*11-0015-000298-0202*</v>
          </cell>
        </row>
        <row r="43">
          <cell r="B43" t="str">
            <v>ACIDO GIBERELICO (AG3) 1 GRAMO</v>
          </cell>
          <cell r="C43" t="str">
            <v>11-0015-000298-0301</v>
          </cell>
          <cell r="D43" t="str">
            <v>*11-0015-000298-0301*</v>
          </cell>
        </row>
        <row r="44">
          <cell r="B44" t="str">
            <v>BRASSINOLIDE 25 KILOS</v>
          </cell>
          <cell r="C44" t="str">
            <v>11-0015-000519-0202</v>
          </cell>
          <cell r="D44" t="str">
            <v>*11-0015-000519-0202*</v>
          </cell>
        </row>
        <row r="45">
          <cell r="B45" t="str">
            <v>ETILENDIAMINOTETRAACETICO DISODICO DIHIDRATADO (EDTA) 25 KIL</v>
          </cell>
          <cell r="C45" t="str">
            <v>11-0022-000039-0202</v>
          </cell>
          <cell r="D45" t="str">
            <v>*11-0022-000039-0202*</v>
          </cell>
        </row>
        <row r="46">
          <cell r="B46" t="str">
            <v>VINAZA1000 KILOS</v>
          </cell>
          <cell r="C46" t="str">
            <v>11-0022-000285-0602</v>
          </cell>
          <cell r="D46" t="str">
            <v>*11-0022-000285-0602*</v>
          </cell>
        </row>
        <row r="47">
          <cell r="B47" t="str">
            <v>MELAZA 200 KILOS</v>
          </cell>
          <cell r="C47" t="str">
            <v>11-0022-000299-1402</v>
          </cell>
          <cell r="D47" t="str">
            <v>*11-0022-000299-1402*</v>
          </cell>
        </row>
        <row r="48">
          <cell r="B48" t="str">
            <v>TITANIO DIOXIDO 25 KILOS</v>
          </cell>
          <cell r="C48" t="str">
            <v>11-0023-000279-0202</v>
          </cell>
          <cell r="D48" t="str">
            <v>*11-0023-000279-0202*</v>
          </cell>
        </row>
        <row r="49">
          <cell r="B49" t="str">
            <v>CAL OXIDO (CAL 3) 25 KILOS</v>
          </cell>
          <cell r="C49" t="str">
            <v>11-0027-000025-0202</v>
          </cell>
          <cell r="D49" t="str">
            <v>*11-0027-000025-0202*</v>
          </cell>
        </row>
        <row r="50">
          <cell r="B50" t="str">
            <v>SULFATO DE NIQUEL</v>
          </cell>
          <cell r="C50" t="str">
            <v>11-0027-000028-0202</v>
          </cell>
          <cell r="D50" t="str">
            <v>*11-0027-000028-0202*</v>
          </cell>
        </row>
        <row r="51">
          <cell r="B51" t="str">
            <v>AMONIO CLORURO 25 KILOS</v>
          </cell>
          <cell r="C51" t="str">
            <v>11-0027-000031-0202</v>
          </cell>
          <cell r="D51" t="str">
            <v>*11-0027-000031-0202*</v>
          </cell>
        </row>
        <row r="52">
          <cell r="B52" t="str">
            <v>CALCIO CLORURO DIHIDRATADO ESCAMAS 77% 25 KILOS</v>
          </cell>
          <cell r="C52" t="str">
            <v>11-0027-000032-0202</v>
          </cell>
          <cell r="D52" t="str">
            <v>*11-0027-000032-0202*</v>
          </cell>
        </row>
        <row r="53">
          <cell r="B53" t="str">
            <v>POTASIO CLORURO 25 KILOS</v>
          </cell>
          <cell r="C53" t="str">
            <v>11-0027-000035-0202</v>
          </cell>
          <cell r="D53" t="str">
            <v>*11-0027-000035-0202*</v>
          </cell>
        </row>
        <row r="54">
          <cell r="B54" t="str">
            <v>SODIO MOLIBDATO DIHIDRATADO 25 KILOS</v>
          </cell>
          <cell r="C54" t="str">
            <v>11-0027-000044-0202</v>
          </cell>
          <cell r="D54" t="str">
            <v>*11-0027-000044-0202*</v>
          </cell>
        </row>
        <row r="55">
          <cell r="B55" t="str">
            <v>CALCIO NITRATO Y AMONIO DECAHIDRATADO 25 KILOS</v>
          </cell>
          <cell r="C55" t="str">
            <v>11-0027-000045-0202</v>
          </cell>
          <cell r="D55" t="str">
            <v>*11-0027-000045-0202*</v>
          </cell>
        </row>
        <row r="56">
          <cell r="B56" t="str">
            <v>OCTOBORATO DISODICO TETRAHIDRATADO 25 KILOS</v>
          </cell>
          <cell r="C56" t="str">
            <v>11-0027-000046-0202</v>
          </cell>
          <cell r="D56" t="str">
            <v>*11-0027-000046-0202*</v>
          </cell>
        </row>
        <row r="57">
          <cell r="B57" t="str">
            <v>AMONIO SULFATO 25 KILOS</v>
          </cell>
          <cell r="C57" t="str">
            <v>11-0027-000050-0202</v>
          </cell>
          <cell r="D57" t="str">
            <v>*11-0027-000050-0202*</v>
          </cell>
        </row>
        <row r="58">
          <cell r="B58" t="str">
            <v>COBRE (II) SULFATO PENTAHIDRATADO 25 KILOS</v>
          </cell>
          <cell r="C58" t="str">
            <v>11-0027-000052-0202</v>
          </cell>
          <cell r="D58" t="str">
            <v>*11-0027-000052-0202*</v>
          </cell>
        </row>
        <row r="59">
          <cell r="B59" t="str">
            <v>MANGANESO (II) SULFATO MONOHIDRATADO 25 KG (SOLIDO)</v>
          </cell>
          <cell r="C59" t="str">
            <v>11-0027-000054-0202</v>
          </cell>
          <cell r="D59" t="str">
            <v>*11-0027-000054-0202*</v>
          </cell>
        </row>
        <row r="60">
          <cell r="B60" t="str">
            <v>POTASIO SULFATO 25 KILOS</v>
          </cell>
          <cell r="C60" t="str">
            <v>11-0027-000055-0202</v>
          </cell>
          <cell r="D60" t="str">
            <v>*11-0027-000055-0202*</v>
          </cell>
        </row>
        <row r="61">
          <cell r="B61" t="str">
            <v>SULFATO FERROSO (II) HEPTAHIDRATADO (SOLIDO)</v>
          </cell>
          <cell r="C61" t="str">
            <v>11-0027-000056-0202</v>
          </cell>
          <cell r="D61" t="str">
            <v>*11-0027-000056-0202*</v>
          </cell>
        </row>
        <row r="62">
          <cell r="B62" t="str">
            <v>CALCIO CARBONATO (SINTETICO) 35 KILOS</v>
          </cell>
          <cell r="C62" t="str">
            <v>11-0027-000121-1002</v>
          </cell>
          <cell r="D62" t="str">
            <v>*11-0027-000121-1002*</v>
          </cell>
        </row>
        <row r="63">
          <cell r="B63" t="str">
            <v>CALCIO CARBONATO (ORGANICO) 40 KILOS</v>
          </cell>
          <cell r="C63" t="str">
            <v>11-0027-000122-1102</v>
          </cell>
          <cell r="D63" t="str">
            <v>*11-0027-000122-1102*</v>
          </cell>
        </row>
        <row r="64">
          <cell r="B64" t="str">
            <v>CALCIO CLORURO ANHIDRO 25 KILOS</v>
          </cell>
          <cell r="C64" t="str">
            <v>11-0027-000123-0202</v>
          </cell>
          <cell r="D64" t="str">
            <v>*11-0027-000123-0202*</v>
          </cell>
        </row>
        <row r="65">
          <cell r="B65" t="str">
            <v>CALCIO OXIDO (CAL4) 25 KILOS</v>
          </cell>
          <cell r="C65" t="str">
            <v>11-0027-000124-0202</v>
          </cell>
          <cell r="D65" t="str">
            <v>*11-0027-000124-0202*</v>
          </cell>
        </row>
        <row r="66">
          <cell r="B66" t="str">
            <v>COBALTO (II) SULFATO MONOHIDRATADO 25 KILOS</v>
          </cell>
          <cell r="C66" t="str">
            <v>11-0027-000125-0202</v>
          </cell>
          <cell r="D66" t="str">
            <v>*11-0027-000125-0202*</v>
          </cell>
        </row>
        <row r="67">
          <cell r="B67" t="str">
            <v>COBRE (II) SULFATO MONOHIDRATADO 25 KILOS</v>
          </cell>
          <cell r="C67" t="str">
            <v>11-0027-000126-0202</v>
          </cell>
          <cell r="D67" t="str">
            <v>*11-0027-000126-0202*</v>
          </cell>
        </row>
        <row r="68">
          <cell r="B68" t="str">
            <v>MAGNESIO OXIDO 25 KILOS</v>
          </cell>
          <cell r="C68" t="str">
            <v>11-0027-000127-0202</v>
          </cell>
          <cell r="D68" t="str">
            <v>*11-0027-000127-0202*</v>
          </cell>
        </row>
        <row r="69">
          <cell r="B69" t="str">
            <v>MAGNESIO NITRATO HEXAHIDRATADO 25 KILOS</v>
          </cell>
          <cell r="C69" t="str">
            <v>11-0027-000128-0202</v>
          </cell>
          <cell r="D69" t="str">
            <v>*11-0027-000128-0202*</v>
          </cell>
        </row>
        <row r="70">
          <cell r="B70" t="str">
            <v>POTASIO NITRATO 25 KILOS</v>
          </cell>
          <cell r="C70" t="str">
            <v>11-0027-000129-0202</v>
          </cell>
          <cell r="D70" t="str">
            <v>*11-0027-000129-0202*</v>
          </cell>
        </row>
        <row r="71">
          <cell r="B71" t="str">
            <v>SODIO NITRATO 50 KILOS</v>
          </cell>
          <cell r="C71" t="str">
            <v>11-0027-000130-1202</v>
          </cell>
          <cell r="D71" t="str">
            <v>*11-0027-000130-1202*</v>
          </cell>
        </row>
        <row r="72">
          <cell r="B72" t="str">
            <v>SODIO TIOSULFATO PENTAHIDRATADO 25 KILOS</v>
          </cell>
          <cell r="C72" t="str">
            <v>11-0027-000131-0202</v>
          </cell>
          <cell r="D72" t="str">
            <v>*11-0027-000131-0202*</v>
          </cell>
        </row>
        <row r="73">
          <cell r="B73" t="str">
            <v>ZINC OXIDO 25 KILOS</v>
          </cell>
          <cell r="C73" t="str">
            <v>11-0027-000132-0202</v>
          </cell>
          <cell r="D73" t="str">
            <v>*11-0027-000132-0202*</v>
          </cell>
        </row>
        <row r="74">
          <cell r="B74" t="str">
            <v>ZINC (II) SULFATO MONOHIDRATADO 25 KILOS</v>
          </cell>
          <cell r="C74" t="str">
            <v>11-0027-000133-0202</v>
          </cell>
          <cell r="D74" t="str">
            <v>*11-0027-000133-0202*</v>
          </cell>
        </row>
        <row r="75">
          <cell r="B75" t="str">
            <v>SULFATO FERRICO (III) HEPTAHIDRATADO (LIQUIDO)</v>
          </cell>
          <cell r="C75" t="str">
            <v>11-0027-000138-0202</v>
          </cell>
          <cell r="D75" t="str">
            <v>*11-0027-000138-0202*</v>
          </cell>
        </row>
        <row r="76">
          <cell r="B76" t="str">
            <v>HIERRO (III) SULFATO   30 KG</v>
          </cell>
          <cell r="C76" t="str">
            <v>11-0027-000138-1302</v>
          </cell>
          <cell r="D76" t="str">
            <v>*11-0027-000138-1302*</v>
          </cell>
        </row>
        <row r="77">
          <cell r="B77" t="str">
            <v>MONOETANOLAMINA 20 KILOS</v>
          </cell>
          <cell r="C77" t="str">
            <v>11-0027-000139-0402</v>
          </cell>
          <cell r="D77" t="str">
            <v>*11-0027-000139-0402*</v>
          </cell>
        </row>
        <row r="78">
          <cell r="B78" t="str">
            <v>MAGNESIO SULFATO DIHIDRATADO 25 KG (SOLIDO)</v>
          </cell>
          <cell r="C78" t="str">
            <v>11-0027-000154-0202</v>
          </cell>
          <cell r="D78" t="str">
            <v>*11-0027-000154-0202*</v>
          </cell>
        </row>
        <row r="79">
          <cell r="B79" t="str">
            <v>AMONIO NITRATO 25 KILOS</v>
          </cell>
          <cell r="C79" t="str">
            <v>11-0027-000178-0202</v>
          </cell>
          <cell r="D79" t="str">
            <v>*11-0027-000178-0202*</v>
          </cell>
        </row>
        <row r="80">
          <cell r="B80" t="str">
            <v>DIAMONIO FOSFATO 25 KILOS</v>
          </cell>
          <cell r="C80" t="str">
            <v>11-0027-000182-0202</v>
          </cell>
          <cell r="D80" t="str">
            <v>*11-0027-000182-0202*</v>
          </cell>
        </row>
        <row r="81">
          <cell r="B81" t="str">
            <v>TRICALCIO FOSFATO 25 KILOS</v>
          </cell>
          <cell r="C81" t="str">
            <v>11-0027-000183-0202</v>
          </cell>
          <cell r="D81" t="str">
            <v>*11-0027-000183-0202*</v>
          </cell>
        </row>
        <row r="82">
          <cell r="B82" t="str">
            <v>FOSFATO MONOAMONICO 20 KILOS</v>
          </cell>
          <cell r="C82" t="str">
            <v>11-0027-000191-0402</v>
          </cell>
          <cell r="D82" t="str">
            <v>*11-0027-000191-0402*</v>
          </cell>
        </row>
        <row r="83">
          <cell r="B83" t="str">
            <v>BORAX DECAHIDRATADO 25 KILOS</v>
          </cell>
          <cell r="C83" t="str">
            <v>11-0027-000205-0202</v>
          </cell>
          <cell r="D83" t="str">
            <v>*11-0027-000205-0202*</v>
          </cell>
        </row>
        <row r="84">
          <cell r="B84" t="str">
            <v>MAGNESIO SULFATO HEPTAHIDRATADO 25 KG (SOLIDO)</v>
          </cell>
          <cell r="C84" t="str">
            <v>11-0027-000231-0202</v>
          </cell>
          <cell r="D84" t="str">
            <v>*11-0027-000231-0202*</v>
          </cell>
        </row>
        <row r="85">
          <cell r="B85" t="str">
            <v>POTASIO CARBONATO 25 KILOS</v>
          </cell>
          <cell r="C85" t="str">
            <v>11-0027-000268-0202</v>
          </cell>
          <cell r="D85" t="str">
            <v>*11-0027-000268-0202*</v>
          </cell>
        </row>
        <row r="86">
          <cell r="B86" t="str">
            <v>NITRATO DE CALCIO TETRAHIDRATADO 25 KILOS</v>
          </cell>
          <cell r="C86" t="str">
            <v>11-0027-000338-0202</v>
          </cell>
          <cell r="D86" t="str">
            <v>*11-0027-000338-0202*</v>
          </cell>
        </row>
        <row r="87">
          <cell r="B87" t="str">
            <v>CLORURO DE MAGNESIO 25 KILOS</v>
          </cell>
          <cell r="C87" t="str">
            <v>11-0027-000373-0202</v>
          </cell>
          <cell r="D87" t="str">
            <v>*11-0027-000373-0202*</v>
          </cell>
        </row>
        <row r="88">
          <cell r="B88" t="str">
            <v>SODIO FOSFATO DIBASICO 25 KILOS</v>
          </cell>
          <cell r="C88" t="str">
            <v>11-0027-000468-0202</v>
          </cell>
          <cell r="D88" t="str">
            <v>*11-0027-000468-0202*</v>
          </cell>
        </row>
        <row r="89">
          <cell r="B89" t="str">
            <v>SODIO DITRATO DIHIDRATADO</v>
          </cell>
          <cell r="C89" t="str">
            <v>11-0027-000469-0202</v>
          </cell>
          <cell r="D89" t="str">
            <v>*11-0027-000469-0202*</v>
          </cell>
        </row>
        <row r="90">
          <cell r="B90" t="str">
            <v>NIQUEL SULFATO HEXAHIDRATADO 25 KILOS</v>
          </cell>
          <cell r="C90" t="str">
            <v>11-0027-000515-0202</v>
          </cell>
          <cell r="D90" t="str">
            <v>*11-0027-000515-0202*</v>
          </cell>
        </row>
        <row r="91">
          <cell r="B91" t="str">
            <v>COBALTO  SULFATO HEPTAHIDRATADO 25 KILOS</v>
          </cell>
          <cell r="C91" t="str">
            <v>11-0027-000518-0202</v>
          </cell>
          <cell r="D91" t="str">
            <v>*11-0027-000518-0202*</v>
          </cell>
        </row>
        <row r="92">
          <cell r="B92" t="str">
            <v>GLICERINA VEGETAL/DESTILADA LIQUIDA</v>
          </cell>
          <cell r="C92" t="str">
            <v>11-0029-000136-0403</v>
          </cell>
          <cell r="D92" t="str">
            <v>*11-0029-000136-0403*</v>
          </cell>
        </row>
        <row r="93">
          <cell r="B93" t="str">
            <v>MONOETENINGLICOL 20 KILOS</v>
          </cell>
          <cell r="C93" t="str">
            <v>11-0029-000137-0402</v>
          </cell>
          <cell r="D93" t="str">
            <v>*11-0029-000137-0402*</v>
          </cell>
        </row>
        <row r="94">
          <cell r="B94" t="str">
            <v>MONOETANOLAMINA</v>
          </cell>
          <cell r="C94" t="str">
            <v>11-0029-000139-1402</v>
          </cell>
          <cell r="D94" t="str">
            <v>*11-0029-000139-1402*</v>
          </cell>
        </row>
        <row r="95">
          <cell r="B95" t="str">
            <v>TRIETANOLAMINA</v>
          </cell>
          <cell r="C95" t="str">
            <v>11-0029-000140-0402</v>
          </cell>
          <cell r="D95" t="str">
            <v>*11-0029-000140-0402*</v>
          </cell>
        </row>
        <row r="96">
          <cell r="B96" t="str">
            <v>TRIETANOLAMINA</v>
          </cell>
          <cell r="C96" t="str">
            <v>11-0029-000140-1402</v>
          </cell>
          <cell r="D96" t="str">
            <v>*11-0029-000140-1402*</v>
          </cell>
        </row>
        <row r="97">
          <cell r="B97" t="str">
            <v>BENZOATO DE SODIO</v>
          </cell>
          <cell r="C97" t="str">
            <v>11-0029-000179-0202</v>
          </cell>
          <cell r="D97" t="str">
            <v>*11-0029-000179-0202*</v>
          </cell>
        </row>
        <row r="98">
          <cell r="B98" t="str">
            <v>CALCIO LIGNOSULFONATO</v>
          </cell>
          <cell r="C98" t="str">
            <v>11-0029-000180-0202</v>
          </cell>
          <cell r="D98" t="str">
            <v>*11-0029-000180-0202*</v>
          </cell>
        </row>
        <row r="99">
          <cell r="B99" t="str">
            <v>CARBOXIMETILCELULOSA</v>
          </cell>
          <cell r="C99" t="str">
            <v>11-0029-000181-0202</v>
          </cell>
          <cell r="D99" t="str">
            <v>*11-0029-000181-0202*</v>
          </cell>
        </row>
        <row r="100">
          <cell r="B100" t="str">
            <v>GOMA GUAR</v>
          </cell>
          <cell r="C100" t="str">
            <v>11-0029-000188-0302</v>
          </cell>
          <cell r="D100" t="str">
            <v>*11-0029-000188-0302*</v>
          </cell>
        </row>
        <row r="101">
          <cell r="B101" t="str">
            <v>LAURIL GLUCOSIDO (PLANTACARE 1200UP) 1 LITROS</v>
          </cell>
          <cell r="C101" t="str">
            <v>11-0029-000190-0303</v>
          </cell>
          <cell r="D101" t="str">
            <v>*11-0029-000190-0303*</v>
          </cell>
        </row>
        <row r="102">
          <cell r="B102" t="str">
            <v>SODIO SULFITO 25 KILOS</v>
          </cell>
          <cell r="C102" t="str">
            <v>11-0029-000206-0202</v>
          </cell>
          <cell r="D102" t="str">
            <v>*11-0029-000206-0202*</v>
          </cell>
        </row>
        <row r="103">
          <cell r="B103" t="str">
            <v>ANTIESPUMANTE SILICONADO 20 KILOS</v>
          </cell>
          <cell r="C103" t="str">
            <v>11-0029-000232-0402</v>
          </cell>
          <cell r="D103" t="str">
            <v>*11-0029-000232-0402*</v>
          </cell>
        </row>
        <row r="104">
          <cell r="B104" t="str">
            <v>ERTIORBATO DE SODIO 25 KILOS</v>
          </cell>
          <cell r="C104" t="str">
            <v>11-0029-000233-0202</v>
          </cell>
          <cell r="D104" t="str">
            <v>*11-0029-000233-0202*</v>
          </cell>
        </row>
        <row r="105">
          <cell r="B105" t="str">
            <v>IPEL BP 509 20 KG</v>
          </cell>
          <cell r="C105" t="str">
            <v>11-0029-000234-0402</v>
          </cell>
          <cell r="D105" t="str">
            <v>*11-0029-000234-0402*</v>
          </cell>
        </row>
        <row r="106">
          <cell r="B106" t="str">
            <v>BETAINA 20 KILOS</v>
          </cell>
          <cell r="C106" t="str">
            <v>11-0029-000253-0402</v>
          </cell>
          <cell r="D106" t="str">
            <v>*11-0029-000253-0402*</v>
          </cell>
        </row>
        <row r="107">
          <cell r="B107" t="str">
            <v>KORALONE BIO-CLEAN 20 KILOS</v>
          </cell>
          <cell r="C107" t="str">
            <v>11-0029-000255-0402</v>
          </cell>
          <cell r="D107" t="str">
            <v>*11-0029-000255-0402*</v>
          </cell>
        </row>
        <row r="108">
          <cell r="B108" t="str">
            <v>ALCOHOL ETOXILADO 7 MOLDES (RHENIPOL OL-7)</v>
          </cell>
          <cell r="C108" t="str">
            <v>11-0029-000273-1402</v>
          </cell>
          <cell r="D108" t="str">
            <v>*11-0029-000273-1402*</v>
          </cell>
        </row>
        <row r="109">
          <cell r="B109" t="str">
            <v>PROXEL 101 20 KILOS</v>
          </cell>
          <cell r="C109" t="str">
            <v>11-0029-000348-0402</v>
          </cell>
          <cell r="D109" t="str">
            <v>*11-0029-000348-0402*</v>
          </cell>
        </row>
        <row r="110">
          <cell r="B110" t="str">
            <v>ALCOHOL ETOXILADO 7 MOLES (NEODOL 25-7)</v>
          </cell>
          <cell r="C110" t="str">
            <v>11-0029-000456-0302</v>
          </cell>
          <cell r="D110" t="str">
            <v>*11-0029-000456-0302*</v>
          </cell>
        </row>
        <row r="111">
          <cell r="B111" t="str">
            <v>MIRECIDE-KW/600</v>
          </cell>
          <cell r="C111" t="str">
            <v>11-0029-000462-0302</v>
          </cell>
          <cell r="D111" t="str">
            <v>*11-0029-000462-0302*</v>
          </cell>
        </row>
        <row r="112">
          <cell r="B112" t="str">
            <v>TRIACONTANOL 25 KILOS</v>
          </cell>
          <cell r="C112" t="str">
            <v>11-0029-000521-0202</v>
          </cell>
          <cell r="D112" t="str">
            <v>*11-0029-000521-0202*</v>
          </cell>
        </row>
        <row r="113">
          <cell r="B113" t="str">
            <v>BIOPOL C20N PRIME GRADE 25 KILOS</v>
          </cell>
          <cell r="C113" t="str">
            <v>11-0029-000542-0202</v>
          </cell>
          <cell r="D113" t="str">
            <v>*11-0029-000542-0202*</v>
          </cell>
        </row>
        <row r="114">
          <cell r="B114" t="str">
            <v>HIDROLIZADO COLAGENO LÍQUIDO (ILSADRIP FORTE) 20 KILOS</v>
          </cell>
          <cell r="C114" t="str">
            <v>11-0034-000189-0402</v>
          </cell>
          <cell r="D114" t="str">
            <v>*11-0034-000189-0402*</v>
          </cell>
        </row>
        <row r="115">
          <cell r="B115" t="str">
            <v>AMINOACIDO 80 (MYCSA) ECOLOGICO PROTEINA SOJA SOLIDO</v>
          </cell>
          <cell r="C115" t="str">
            <v>11-0034-000311-0402</v>
          </cell>
          <cell r="D115" t="str">
            <v>*11-0034-000311-0402*</v>
          </cell>
        </row>
        <row r="116">
          <cell r="B116" t="str">
            <v>AMINOACIDO 80 (LUBON) PROTEINA DE SOYA</v>
          </cell>
          <cell r="C116" t="str">
            <v>11-0034-000545-0402</v>
          </cell>
          <cell r="D116" t="str">
            <v>*11-0034-000545-0402*</v>
          </cell>
        </row>
        <row r="117">
          <cell r="B117" t="str">
            <v>SODIO ACETATO TRIHIDRATADO TECNICO  25 KILOS</v>
          </cell>
          <cell r="C117" t="str">
            <v>11-0035-000016-0202</v>
          </cell>
          <cell r="D117" t="str">
            <v>*11-0035-000016-0202*</v>
          </cell>
        </row>
        <row r="118">
          <cell r="B118" t="str">
            <v>UREA 50 KILOS</v>
          </cell>
          <cell r="C118" t="str">
            <v>11-0035-000058-0202</v>
          </cell>
          <cell r="D118" t="str">
            <v>*11-0035-000058-0202*</v>
          </cell>
        </row>
        <row r="119">
          <cell r="B119" t="str">
            <v>UREA 50 KILOS</v>
          </cell>
          <cell r="C119" t="str">
            <v>11-0035-000058-1202</v>
          </cell>
          <cell r="D119" t="str">
            <v>*11-0035-000058-1202*</v>
          </cell>
        </row>
        <row r="120">
          <cell r="B120" t="str">
            <v>SODIO GLUCONATO 25 KILOS</v>
          </cell>
          <cell r="C120" t="str">
            <v>11-0035-000134-0202</v>
          </cell>
          <cell r="D120" t="str">
            <v>*11-0035-000134-0202*</v>
          </cell>
        </row>
        <row r="121">
          <cell r="B121" t="str">
            <v>SODIO CITRATO DIHIDRATADO 25 KILOS</v>
          </cell>
          <cell r="C121" t="str">
            <v>11-0035-000135-0202</v>
          </cell>
          <cell r="D121" t="str">
            <v>*11-0035-000135-0202*</v>
          </cell>
        </row>
        <row r="122">
          <cell r="B122" t="str">
            <v>ZINC SULFATO HEPTAHIDRATADO 25 KG (SOLIDO)</v>
          </cell>
          <cell r="C122" t="str">
            <v>11-0035-000177-0202</v>
          </cell>
          <cell r="D122" t="str">
            <v>*11-0035-000177-0202*</v>
          </cell>
        </row>
        <row r="123">
          <cell r="B123" t="str">
            <v>SODIO LIGNOSULFONATO 25 KILOS</v>
          </cell>
          <cell r="C123" t="str">
            <v>11-0035-000250-0202</v>
          </cell>
          <cell r="D123" t="str">
            <v>*11-0035-000250-0202*</v>
          </cell>
        </row>
        <row r="124">
          <cell r="B124" t="str">
            <v>POTASIO HUMATO 25 KILOS</v>
          </cell>
          <cell r="C124" t="str">
            <v>11-0035-000286-0202</v>
          </cell>
          <cell r="D124" t="str">
            <v>*11-0035-000286-0202*</v>
          </cell>
        </row>
        <row r="125">
          <cell r="B125" t="str">
            <v>ACIDO FULVICO 25 KG (GENERICO)</v>
          </cell>
          <cell r="C125" t="str">
            <v>11-0035-000287-0202</v>
          </cell>
          <cell r="D125" t="str">
            <v>*11-0035-000287-0202*</v>
          </cell>
        </row>
        <row r="126">
          <cell r="B126" t="str">
            <v>SODIO ACIDO PIROFOSFATO 25 KILOS</v>
          </cell>
          <cell r="C126" t="str">
            <v>11-0035-000290-0202</v>
          </cell>
          <cell r="D126" t="str">
            <v>*11-0035-000290-0202*</v>
          </cell>
        </row>
        <row r="127">
          <cell r="B127" t="str">
            <v>CALCIO CLORURO LIQUIDO (COR-CLEAR) ORG</v>
          </cell>
          <cell r="C127" t="str">
            <v>11-0035-000317-0602</v>
          </cell>
          <cell r="D127" t="str">
            <v>*11-0035-000317-0602*</v>
          </cell>
        </row>
        <row r="128">
          <cell r="B128" t="str">
            <v>ACIDO FULVICO ORGANICO 25 KG (HUMINRICH)</v>
          </cell>
          <cell r="C128" t="str">
            <v>11-0035-000339-0202</v>
          </cell>
          <cell r="D128" t="str">
            <v>*11-0035-000339-0202*</v>
          </cell>
        </row>
        <row r="129">
          <cell r="B129" t="str">
            <v>BIOSTIM BORO 13 SL (MP)</v>
          </cell>
          <cell r="C129" t="str">
            <v>11-0036-000312-0002</v>
          </cell>
          <cell r="D129" t="str">
            <v>*11-0036-000312-0002*</v>
          </cell>
        </row>
        <row r="130">
          <cell r="B130" t="str">
            <v>ZINC COMPLEJADO  KILOS</v>
          </cell>
          <cell r="C130" t="str">
            <v>11-0036-000333-0002</v>
          </cell>
          <cell r="D130" t="str">
            <v>*11-0036-000333-0002*</v>
          </cell>
        </row>
        <row r="131">
          <cell r="B131" t="str">
            <v>MAGNESIO COMPLEJADO  KILOS</v>
          </cell>
          <cell r="C131" t="str">
            <v>11-0036-000334-0002</v>
          </cell>
          <cell r="D131" t="str">
            <v>*11-0036-000334-0002*</v>
          </cell>
        </row>
        <row r="132">
          <cell r="B132" t="str">
            <v>BIOSTIM ZINC (MP)</v>
          </cell>
          <cell r="C132" t="str">
            <v>11-0036-000351-0002</v>
          </cell>
          <cell r="D132" t="str">
            <v>*11-0036-000351-0002*</v>
          </cell>
        </row>
        <row r="133">
          <cell r="B133" t="str">
            <v>PHYSIOGROW COLOR - MP ( KILOS )</v>
          </cell>
          <cell r="C133" t="str">
            <v>11-0036-000359-0002</v>
          </cell>
          <cell r="D133" t="str">
            <v>*11-0036-000359-0002*</v>
          </cell>
        </row>
        <row r="134">
          <cell r="B134" t="str">
            <v>BIOSTIM SOLO - MP ( KILOS )</v>
          </cell>
          <cell r="C134" t="str">
            <v>11-0036-000360-0002</v>
          </cell>
          <cell r="D134" t="str">
            <v>*11-0036-000360-0002*</v>
          </cell>
        </row>
        <row r="135">
          <cell r="B135" t="str">
            <v>CITOBLOOM 2.4 - MP ( KILOS )</v>
          </cell>
          <cell r="C135" t="str">
            <v>11-0036-000361-0002</v>
          </cell>
          <cell r="D135" t="str">
            <v>*11-0036-000361-0002*</v>
          </cell>
        </row>
        <row r="136">
          <cell r="B136" t="str">
            <v>KOPPREL - MP  KILOS</v>
          </cell>
          <cell r="C136" t="str">
            <v>11-0036-000370-0002</v>
          </cell>
          <cell r="D136" t="str">
            <v>*11-0036-000370-0002*</v>
          </cell>
        </row>
        <row r="137">
          <cell r="B137" t="str">
            <v>BIOSTIM CALCIO - MP</v>
          </cell>
          <cell r="C137" t="str">
            <v>11-0036-000375-0002</v>
          </cell>
          <cell r="D137" t="str">
            <v>*11-0036-000375-0002*</v>
          </cell>
        </row>
        <row r="138">
          <cell r="B138" t="str">
            <v>PHYSIOGROW AMINO 25 SL - MP  (KILOS)</v>
          </cell>
          <cell r="C138" t="str">
            <v>11-0036-000379-0002</v>
          </cell>
          <cell r="D138" t="str">
            <v>*11-0036-000379-0002*</v>
          </cell>
        </row>
        <row r="139">
          <cell r="B139" t="str">
            <v>BIOSTIM MOLIBDENO (MP)</v>
          </cell>
          <cell r="C139" t="str">
            <v>11-0036-000386-0002</v>
          </cell>
          <cell r="D139" t="str">
            <v>*11-0036-000386-0002*</v>
          </cell>
        </row>
        <row r="140">
          <cell r="B140" t="str">
            <v>BIOSTIM MANGANESO (MP)</v>
          </cell>
          <cell r="C140" t="str">
            <v>11-0036-000387-0002</v>
          </cell>
          <cell r="D140" t="str">
            <v>*11-0036-000387-0002*</v>
          </cell>
        </row>
        <row r="141">
          <cell r="B141" t="str">
            <v>BIOSTIM HIERRO - MP</v>
          </cell>
          <cell r="C141" t="str">
            <v>11-0036-000392-0002</v>
          </cell>
          <cell r="D141" t="str">
            <v>*11-0036-000392-0002*</v>
          </cell>
        </row>
        <row r="142">
          <cell r="B142" t="str">
            <v>BIOSTIM POTASIO - MP</v>
          </cell>
          <cell r="C142" t="str">
            <v>11-0036-000504-0002</v>
          </cell>
          <cell r="D142" t="str">
            <v>*11-0036-000504-0002*</v>
          </cell>
        </row>
        <row r="143">
          <cell r="B143" t="str">
            <v>BIOSTIM MAGNESIO - MP</v>
          </cell>
          <cell r="C143" t="str">
            <v>11-0036-000505-0002</v>
          </cell>
          <cell r="D143" t="str">
            <v>*11-0036-000505-0002*</v>
          </cell>
        </row>
        <row r="144">
          <cell r="B144" t="str">
            <v>L-CISTEINA 25 KILOS</v>
          </cell>
          <cell r="C144" t="str">
            <v>11-0036-000506-0202</v>
          </cell>
          <cell r="D144" t="str">
            <v>*11-0036-000506-0202*</v>
          </cell>
        </row>
        <row r="145">
          <cell r="B145" t="str">
            <v>SOLUCION ZEATINA - MP (KILOS)</v>
          </cell>
          <cell r="C145" t="str">
            <v>11-0036-000512-0002</v>
          </cell>
          <cell r="D145" t="str">
            <v>*11-0036-000512-0002*</v>
          </cell>
        </row>
        <row r="146">
          <cell r="B146" t="str">
            <v>SOLUCION ZEATINA - MP</v>
          </cell>
          <cell r="C146" t="str">
            <v>11-0036-000512-0003</v>
          </cell>
          <cell r="D146" t="str">
            <v>*11-0036-000512-0003*</v>
          </cell>
        </row>
        <row r="147">
          <cell r="B147" t="str">
            <v>SOLUCION ALGA 30% - MP (KILOS)</v>
          </cell>
          <cell r="C147" t="str">
            <v>11-0036-000527-0002</v>
          </cell>
          <cell r="D147" t="str">
            <v>*11-0036-000527-0002*</v>
          </cell>
        </row>
        <row r="148">
          <cell r="B148" t="str">
            <v>SOLUCION ALGA 30% - MP</v>
          </cell>
          <cell r="C148" t="str">
            <v>11-0036-000527-0003</v>
          </cell>
          <cell r="D148" t="str">
            <v>*11-0036-000527-0003*</v>
          </cell>
        </row>
        <row r="149">
          <cell r="B149" t="str">
            <v>ÁCIDO GLUTÁMICO 10% P/P MP (KILOS)</v>
          </cell>
          <cell r="C149" t="str">
            <v>11-0036-000528-0002</v>
          </cell>
          <cell r="D149" t="str">
            <v>*11-0036-000528-0002*</v>
          </cell>
        </row>
        <row r="150">
          <cell r="B150" t="str">
            <v>ÁCIDO GLUTÁMICO 10% P/P</v>
          </cell>
          <cell r="C150" t="str">
            <v>11-0036-000528-0003</v>
          </cell>
          <cell r="D150" t="str">
            <v>*11-0036-000528-0003*</v>
          </cell>
        </row>
        <row r="151">
          <cell r="B151" t="str">
            <v>L-ARGININA 10% P/P MP( KILOS)</v>
          </cell>
          <cell r="C151" t="str">
            <v>11-0036-000529-0002</v>
          </cell>
          <cell r="D151" t="str">
            <v>*11-0036-000529-0002*</v>
          </cell>
        </row>
        <row r="152">
          <cell r="B152" t="str">
            <v>L-ARGININA 10% P/P MP</v>
          </cell>
          <cell r="C152" t="str">
            <v>11-0036-000529-0003</v>
          </cell>
          <cell r="D152" t="str">
            <v>*11-0036-000529-0003*</v>
          </cell>
        </row>
        <row r="153">
          <cell r="B153" t="str">
            <v>TRIPTOFANO 10% P/P MP  (KILOS)</v>
          </cell>
          <cell r="C153" t="str">
            <v>11-0036-000530-0002</v>
          </cell>
          <cell r="D153" t="str">
            <v>*11-0036-000530-0002*</v>
          </cell>
        </row>
        <row r="154">
          <cell r="B154" t="str">
            <v>TRIPTOFANO 10% P/P MP</v>
          </cell>
          <cell r="C154" t="str">
            <v>11-0036-000530-0003</v>
          </cell>
          <cell r="D154" t="str">
            <v>*11-0036-000530-0003*</v>
          </cell>
        </row>
        <row r="155">
          <cell r="B155" t="str">
            <v>L-PROLINA 10% NO MP (KILOS )</v>
          </cell>
          <cell r="C155" t="str">
            <v>11-0036-000531-0002</v>
          </cell>
          <cell r="D155" t="str">
            <v>*11-0036-000531-0002*</v>
          </cell>
        </row>
        <row r="156">
          <cell r="B156" t="str">
            <v>L-PROLINA 10% NO MP</v>
          </cell>
          <cell r="C156" t="str">
            <v>11-0036-000531-0003</v>
          </cell>
          <cell r="D156" t="str">
            <v>*11-0036-000531-0003*</v>
          </cell>
        </row>
        <row r="157">
          <cell r="B157" t="str">
            <v>BIOGROW MOL DILUIDO (MP)</v>
          </cell>
          <cell r="C157" t="str">
            <v>11-0036-000549-0002</v>
          </cell>
          <cell r="D157" t="str">
            <v>*11-0036-000549-0002*</v>
          </cell>
        </row>
        <row r="158">
          <cell r="B158" t="str">
            <v>PHYSIOGROW AMINO 32 SL (MP)</v>
          </cell>
          <cell r="C158" t="str">
            <v>11-0036-000551-0002</v>
          </cell>
          <cell r="D158" t="str">
            <v>*11-0036-000551-0002*</v>
          </cell>
        </row>
        <row r="159">
          <cell r="B159" t="str">
            <v>4 Na 99% DIHIDRATADO TETRASODICO (EDTA) 25 KG</v>
          </cell>
          <cell r="C159" t="str">
            <v>11-0037-000282-0202</v>
          </cell>
          <cell r="D159" t="str">
            <v>*11-0037-000282-0202*</v>
          </cell>
        </row>
        <row r="160">
          <cell r="B160" t="str">
            <v>ETIQUETAS CITOBLOOM ZIM USA 20L ENV.SUP.BIDON</v>
          </cell>
          <cell r="C160" t="str">
            <v>11-0037-000425-0304</v>
          </cell>
          <cell r="D160" t="str">
            <v>*11-0037-000425-0304*</v>
          </cell>
        </row>
        <row r="161">
          <cell r="B161" t="str">
            <v>ETIQUETAS KOPPREL 30SL USA 20L ENV.SUP.BIDON</v>
          </cell>
          <cell r="C161" t="str">
            <v>11-0037-000426-0304</v>
          </cell>
          <cell r="D161" t="str">
            <v>*11-0037-000426-0304*</v>
          </cell>
        </row>
        <row r="162">
          <cell r="B162" t="str">
            <v>AGUA TRATADA</v>
          </cell>
          <cell r="C162" t="str">
            <v>11-0038-000027-0303</v>
          </cell>
          <cell r="D162" t="str">
            <v>*11-0038-000027-0303*</v>
          </cell>
        </row>
        <row r="163">
          <cell r="B163" t="str">
            <v>ETIQUETAS 1 LITRO</v>
          </cell>
          <cell r="C163" t="str">
            <v>12-0037-000033-0304</v>
          </cell>
          <cell r="D163" t="str">
            <v>*12-0037-000033-0304*</v>
          </cell>
        </row>
        <row r="164">
          <cell r="B164" t="str">
            <v>ETIQUETAS 5 LITROS</v>
          </cell>
          <cell r="C164" t="str">
            <v>12-0037-000034-0304</v>
          </cell>
          <cell r="D164" t="str">
            <v>*12-0037-000034-0304*</v>
          </cell>
        </row>
        <row r="165">
          <cell r="B165" t="str">
            <v>ETIQUETAS  10 LITROS</v>
          </cell>
          <cell r="C165" t="str">
            <v>12-0037-000036-0304</v>
          </cell>
          <cell r="D165" t="str">
            <v>*12-0037-000036-0304*</v>
          </cell>
        </row>
        <row r="166">
          <cell r="B166" t="str">
            <v>ESQUINERO DE CARTON BLANCO 1 UNIDAD</v>
          </cell>
          <cell r="C166" t="str">
            <v>12-0037-000059-0304</v>
          </cell>
          <cell r="D166" t="str">
            <v>*12-0037-000059-0304*</v>
          </cell>
        </row>
        <row r="167">
          <cell r="B167" t="str">
            <v>CAJAS 1L 12 LITROS</v>
          </cell>
          <cell r="C167" t="str">
            <v>12-0037-000141-1503</v>
          </cell>
          <cell r="D167" t="str">
            <v>*12-0037-000141-1503*</v>
          </cell>
        </row>
        <row r="168">
          <cell r="B168" t="str">
            <v>CAJAS 5L 20 LITROS</v>
          </cell>
          <cell r="C168" t="str">
            <v>12-0037-000142-0403</v>
          </cell>
          <cell r="D168" t="str">
            <v>*12-0037-000142-0403*</v>
          </cell>
        </row>
        <row r="169">
          <cell r="B169" t="str">
            <v>CAJAS 10L 20 LITROS</v>
          </cell>
          <cell r="C169" t="str">
            <v>12-0037-000143-0403</v>
          </cell>
          <cell r="D169" t="str">
            <v>*12-0037-000143-0403*</v>
          </cell>
        </row>
        <row r="170">
          <cell r="B170" t="str">
            <v>ENVASES 1 LITRO</v>
          </cell>
          <cell r="C170" t="str">
            <v>12-0037-000144-0303</v>
          </cell>
          <cell r="D170" t="str">
            <v>*12-0037-000144-0303*</v>
          </cell>
        </row>
        <row r="171">
          <cell r="B171" t="str">
            <v>ENVASES 5L 5 LITROS</v>
          </cell>
          <cell r="C171" t="str">
            <v>12-0037-000145-0803</v>
          </cell>
          <cell r="D171" t="str">
            <v>*12-0037-000145-0803*</v>
          </cell>
        </row>
        <row r="172">
          <cell r="B172" t="str">
            <v>ENVASES 10L 10 LITROS</v>
          </cell>
          <cell r="C172" t="str">
            <v>12-0037-000146-1603</v>
          </cell>
          <cell r="D172" t="str">
            <v>*12-0037-000146-1603*</v>
          </cell>
        </row>
        <row r="173">
          <cell r="B173" t="str">
            <v>CINTAS DE EMBALAJE 1 UNIDAD</v>
          </cell>
          <cell r="C173" t="str">
            <v>12-0037-000149-0304</v>
          </cell>
          <cell r="D173" t="str">
            <v>*12-0037-000149-0304*</v>
          </cell>
        </row>
        <row r="174">
          <cell r="B174" t="str">
            <v>FILM 1 UNIDAD</v>
          </cell>
          <cell r="C174" t="str">
            <v>12-0037-000150-0304</v>
          </cell>
          <cell r="D174" t="str">
            <v>*12-0037-000150-0304*</v>
          </cell>
        </row>
        <row r="175">
          <cell r="B175" t="str">
            <v>PALLETS 1 UNIDAD</v>
          </cell>
          <cell r="C175" t="str">
            <v>12-0037-000151-0304</v>
          </cell>
          <cell r="D175" t="str">
            <v>*12-0037-000151-0304*</v>
          </cell>
        </row>
        <row r="176">
          <cell r="B176" t="str">
            <v>SAL DE COSTA 20 KILOS</v>
          </cell>
          <cell r="C176" t="str">
            <v>12-0037-000152-0402</v>
          </cell>
          <cell r="D176" t="str">
            <v>*12-0037-000152-0402*</v>
          </cell>
        </row>
        <row r="177">
          <cell r="B177" t="str">
            <v>SAL DE COSTA 15 KILOS</v>
          </cell>
          <cell r="C177" t="str">
            <v>12-0037-000152-0502</v>
          </cell>
          <cell r="D177" t="str">
            <v>*12-0037-000152-0502*</v>
          </cell>
        </row>
        <row r="178">
          <cell r="B178" t="str">
            <v>SELLO INDUCCION ALUM-CARTON 1 UNIDAD</v>
          </cell>
          <cell r="C178" t="str">
            <v>12-0037-000186-0304</v>
          </cell>
          <cell r="D178" t="str">
            <v>*12-0037-000186-0304*</v>
          </cell>
        </row>
        <row r="179">
          <cell r="B179" t="str">
            <v>TAPA LISA DE SEGURIDAD ENV.1 LITRO</v>
          </cell>
          <cell r="C179" t="str">
            <v>12-0037-000187-0304</v>
          </cell>
          <cell r="D179" t="str">
            <v>*12-0037-000187-0304*</v>
          </cell>
        </row>
        <row r="180">
          <cell r="B180" t="str">
            <v>TAPA LISA DE SEGURIDAD ENV. 20 LITROS</v>
          </cell>
          <cell r="C180" t="str">
            <v>12-0037-000187-0404</v>
          </cell>
          <cell r="D180" t="str">
            <v>*12-0037-000187-0404*</v>
          </cell>
        </row>
        <row r="181">
          <cell r="B181" t="str">
            <v>TAPA LISA DE SEGURIDAD ENV. 5 LITROS</v>
          </cell>
          <cell r="C181" t="str">
            <v>12-0037-000187-0804</v>
          </cell>
          <cell r="D181" t="str">
            <v>*12-0037-000187-0804*</v>
          </cell>
        </row>
        <row r="182">
          <cell r="B182" t="str">
            <v>TAPA LISA DE SEGURIDAD ENV. 10 LITROS</v>
          </cell>
          <cell r="C182" t="str">
            <v>12-0037-000187-1604</v>
          </cell>
          <cell r="D182" t="str">
            <v>*12-0037-000187-1604*</v>
          </cell>
        </row>
        <row r="183">
          <cell r="B183" t="str">
            <v>SELLO INDUCCION SIPERC25 35MM 1 UNIDAD</v>
          </cell>
          <cell r="C183" t="str">
            <v>12-0037-000193-0304</v>
          </cell>
          <cell r="D183" t="str">
            <v>*12-0037-000193-0304*</v>
          </cell>
        </row>
        <row r="184">
          <cell r="B184" t="str">
            <v>SELLO INDUCCION SIPERC25 48MM 1 UNIDAD</v>
          </cell>
          <cell r="C184" t="str">
            <v>12-0037-000194-0304</v>
          </cell>
          <cell r="D184" t="str">
            <v>*12-0037-000194-0304*</v>
          </cell>
        </row>
        <row r="185">
          <cell r="B185" t="str">
            <v>ENVASES 20 LITROS</v>
          </cell>
          <cell r="C185" t="str">
            <v>12-0037-000264-0304</v>
          </cell>
          <cell r="D185" t="str">
            <v>*12-0037-000264-0304*</v>
          </cell>
        </row>
        <row r="186">
          <cell r="B186" t="str">
            <v>ETIQUETAS 20 LITROS</v>
          </cell>
          <cell r="C186" t="str">
            <v>12-0037-000270-0304</v>
          </cell>
          <cell r="D186" t="str">
            <v>*12-0037-000270-0304*</v>
          </cell>
        </row>
        <row r="187">
          <cell r="B187" t="str">
            <v>ENVASE NEGRO MATE 500GR C/ETIQ PHYSIOGROW AMINO 85</v>
          </cell>
          <cell r="C187" t="str">
            <v>12-0037-000301-0304</v>
          </cell>
          <cell r="D187" t="str">
            <v>*12-0037-000301-0304*</v>
          </cell>
        </row>
        <row r="188">
          <cell r="B188" t="str">
            <v>ENVASE 10L SUPERBIDON</v>
          </cell>
          <cell r="C188" t="str">
            <v>12-0037-000322-0304</v>
          </cell>
          <cell r="D188" t="str">
            <v>*12-0037-000322-0304*</v>
          </cell>
        </row>
        <row r="189">
          <cell r="B189" t="str">
            <v>ENVASE 20L SUPERBIDON BLANCO</v>
          </cell>
          <cell r="C189" t="str">
            <v>12-0037-000323-0304</v>
          </cell>
          <cell r="D189" t="str">
            <v>*12-0037-000323-0304*</v>
          </cell>
        </row>
        <row r="190">
          <cell r="B190" t="str">
            <v>ENVASE 10L WENCO</v>
          </cell>
          <cell r="C190" t="str">
            <v>12-0037-000324-0304</v>
          </cell>
          <cell r="D190" t="str">
            <v>*12-0037-000324-0304*</v>
          </cell>
        </row>
        <row r="191">
          <cell r="B191" t="str">
            <v>ENVASE 20L WENCO</v>
          </cell>
          <cell r="C191" t="str">
            <v>12-0037-000325-0304</v>
          </cell>
          <cell r="D191" t="str">
            <v>*12-0037-000325-0304*</v>
          </cell>
        </row>
        <row r="192">
          <cell r="B192" t="str">
            <v>ENVASE 200 LITROS</v>
          </cell>
          <cell r="C192" t="str">
            <v>12-0037-000343-0304</v>
          </cell>
          <cell r="D192" t="str">
            <v>*12-0037-000343-0304*</v>
          </cell>
        </row>
        <row r="193">
          <cell r="B193" t="str">
            <v>ENVASE NEGRO MATE 2 KG C/ETIQ PHYSIOGROW AMINO 85</v>
          </cell>
          <cell r="C193" t="str">
            <v>12-0037-000380-0304</v>
          </cell>
          <cell r="D193" t="str">
            <v>*12-0037-000380-0304*</v>
          </cell>
        </row>
        <row r="194">
          <cell r="B194" t="str">
            <v>ETIQUETA BIOGROW MOL USA 20L ENV.WENCO</v>
          </cell>
          <cell r="C194" t="str">
            <v>12-0037-000401-0304</v>
          </cell>
          <cell r="D194" t="str">
            <v>*12-0037-000401-0304*</v>
          </cell>
        </row>
        <row r="195">
          <cell r="B195" t="str">
            <v>ETIQUETA ROOTVOLUTION USA 20L ENV.WENCO</v>
          </cell>
          <cell r="C195" t="str">
            <v>12-0037-000402-0304</v>
          </cell>
          <cell r="D195" t="str">
            <v>*12-0037-000402-0304*</v>
          </cell>
        </row>
        <row r="196">
          <cell r="B196" t="str">
            <v>ETIQUETA BIOSTIM CALCIO ORG USA 20L ENV.SUP.BIDON</v>
          </cell>
          <cell r="C196" t="str">
            <v>12-0037-000403-0304</v>
          </cell>
          <cell r="D196" t="str">
            <v>*12-0037-000403-0304*</v>
          </cell>
        </row>
        <row r="197">
          <cell r="B197" t="str">
            <v>ETIQUETA BIOSTIM ZINC AUST.20L ENV.SUP.BIDON</v>
          </cell>
          <cell r="C197" t="str">
            <v>12-0037-000404-0304</v>
          </cell>
          <cell r="D197" t="str">
            <v>*12-0037-000404-0304*</v>
          </cell>
        </row>
        <row r="198">
          <cell r="B198" t="str">
            <v>ETIQUETA BUDBREAKER AUST.20L ENV.SUP.BIDON</v>
          </cell>
          <cell r="C198" t="str">
            <v>12-0037-000405-0304</v>
          </cell>
          <cell r="D198" t="str">
            <v>*12-0037-000405-0304*</v>
          </cell>
        </row>
        <row r="199">
          <cell r="B199" t="str">
            <v>ETIQUETAS CITOBLOOM ZIM AUST.20L ENV.SUP.BIDON</v>
          </cell>
          <cell r="C199" t="str">
            <v>12-0037-000406-0304</v>
          </cell>
          <cell r="D199" t="str">
            <v>*12-0037-000406-0304*</v>
          </cell>
        </row>
        <row r="200">
          <cell r="B200" t="str">
            <v>ETIQUETAS BIOSTIM MAGNESIO AUST.20L ENV.SUP.BIDON</v>
          </cell>
          <cell r="C200" t="str">
            <v>12-0037-000407-0304</v>
          </cell>
          <cell r="D200" t="str">
            <v>*12-0037-000407-0304*</v>
          </cell>
        </row>
        <row r="201">
          <cell r="B201" t="str">
            <v>ETIQUETAS BIOSTIM COMPLEX AUST.20L ENV.SUP.BIDON</v>
          </cell>
          <cell r="C201" t="str">
            <v>12-0037-000408-0304</v>
          </cell>
          <cell r="D201" t="str">
            <v>*12-0037-000408-0304*</v>
          </cell>
        </row>
        <row r="202">
          <cell r="B202" t="str">
            <v>ETIQUETAS BIOSTIM HIERRO AUST.20L ENV.SUP.BIDON</v>
          </cell>
          <cell r="C202" t="str">
            <v>12-0037-000409-0304</v>
          </cell>
          <cell r="D202" t="str">
            <v>*12-0037-000409-0304*</v>
          </cell>
        </row>
        <row r="203">
          <cell r="B203" t="str">
            <v>ETIQUETAS LAUNCH AUST.20L ENV.SUP.BIDON</v>
          </cell>
          <cell r="C203" t="str">
            <v>12-0037-000410-0304</v>
          </cell>
          <cell r="D203" t="str">
            <v>*12-0037-000410-0304*</v>
          </cell>
        </row>
        <row r="204">
          <cell r="B204" t="str">
            <v>ETIQUETAS BIOSTIM CALCIO AUST.20L ENV.SUP.BIDON</v>
          </cell>
          <cell r="C204" t="str">
            <v>12-0037-000411-0304</v>
          </cell>
          <cell r="D204" t="str">
            <v>*12-0037-000411-0304*</v>
          </cell>
        </row>
        <row r="205">
          <cell r="B205" t="str">
            <v>ETIQUETAS BIOGROW MOL AUST.20L ENV.SUP.BIDON</v>
          </cell>
          <cell r="C205" t="str">
            <v>12-0037-000412-0304</v>
          </cell>
          <cell r="D205" t="str">
            <v>*12-0037-000412-0304*</v>
          </cell>
        </row>
        <row r="206">
          <cell r="B206" t="str">
            <v>ETIQUETAS PHYSIOGROW AMINO 85</v>
          </cell>
          <cell r="C206" t="str">
            <v>12-0037-000413-0304</v>
          </cell>
          <cell r="D206" t="str">
            <v>*12-0037-000413-0304*</v>
          </cell>
        </row>
        <row r="207">
          <cell r="B207" t="str">
            <v>ETIQUETA KOPPREL 30SL AUST.20L ENV.SUP.BIDON</v>
          </cell>
          <cell r="C207" t="str">
            <v>12-0037-000414-0304</v>
          </cell>
          <cell r="D207" t="str">
            <v>*12-0037-000414-0304*</v>
          </cell>
        </row>
        <row r="208">
          <cell r="B208" t="str">
            <v>ETIQUETAS BIOSTIM POTASSIUM AUST.20L ENV.SUP.BIDON</v>
          </cell>
          <cell r="C208" t="str">
            <v>12-0037-000415-0304</v>
          </cell>
          <cell r="D208" t="str">
            <v>*12-0037-000415-0304*</v>
          </cell>
        </row>
        <row r="209">
          <cell r="B209" t="str">
            <v>ETIQUETAS BIOCOAT INCOLOR ARG.20L ENV.SUP.BIDON</v>
          </cell>
          <cell r="C209" t="str">
            <v>12-0037-000416-0304</v>
          </cell>
          <cell r="D209" t="str">
            <v>*12-0037-000416-0304*</v>
          </cell>
        </row>
        <row r="210">
          <cell r="B210" t="str">
            <v>ETIQUETAS BIOSTIM BORON AUST.20L ENV.SUP.BIDON</v>
          </cell>
          <cell r="C210" t="str">
            <v>12-0037-000417-0304</v>
          </cell>
          <cell r="D210" t="str">
            <v>*12-0037-000417-0304*</v>
          </cell>
        </row>
        <row r="211">
          <cell r="B211" t="str">
            <v>ETIQUETAS BIOGROW MOL USA 20L ENV.SUP.BIDON</v>
          </cell>
          <cell r="C211" t="str">
            <v>12-0037-000418-0304</v>
          </cell>
          <cell r="D211" t="str">
            <v>*12-0037-000418-0304*</v>
          </cell>
        </row>
        <row r="212">
          <cell r="B212" t="str">
            <v>ETIQUETAS ROOTVOLUTION USA 20L ENV.SUP.BIDON</v>
          </cell>
          <cell r="C212" t="str">
            <v>12-0037-000419-0304</v>
          </cell>
          <cell r="D212" t="str">
            <v>*12-0037-000419-0304*</v>
          </cell>
        </row>
        <row r="213">
          <cell r="B213" t="str">
            <v>ETIQUETAS BIOGROW MOL GREEN USA 20L ENV.SUP.BIDON</v>
          </cell>
          <cell r="C213" t="str">
            <v>12-0037-000420-0304</v>
          </cell>
          <cell r="D213" t="str">
            <v>*12-0037-000420-0304*</v>
          </cell>
        </row>
        <row r="214">
          <cell r="B214" t="str">
            <v>ETIQUETAS CITOBLOOM 2.4 USA 20L ENV.SUP.BIDON</v>
          </cell>
          <cell r="C214" t="str">
            <v>12-0037-000421-0304</v>
          </cell>
          <cell r="D214" t="str">
            <v>*12-0037-000421-0304*</v>
          </cell>
        </row>
        <row r="215">
          <cell r="B215" t="str">
            <v>ETIQUETAS PHYSIOGROW AMINO 25 USA 20L ENV.SUP.BIDON</v>
          </cell>
          <cell r="C215" t="str">
            <v>12-0037-000422-0304</v>
          </cell>
          <cell r="D215" t="str">
            <v>*12-0037-000422-0304*</v>
          </cell>
        </row>
        <row r="216">
          <cell r="B216" t="str">
            <v>ETIQUETAS PHYSIOGROW GREEN USA 20L ENV.SUP.BIDON</v>
          </cell>
          <cell r="C216" t="str">
            <v>12-0037-000423-0304</v>
          </cell>
          <cell r="D216" t="str">
            <v>*12-0037-000423-0304*</v>
          </cell>
        </row>
        <row r="217">
          <cell r="B217" t="str">
            <v>ETIQUETAS ROOTVOLUTION ORG USA 20L ENV.SUP.BIDON</v>
          </cell>
          <cell r="C217" t="str">
            <v>12-0037-000424-0304</v>
          </cell>
          <cell r="D217" t="str">
            <v>*12-0037-000424-0304*</v>
          </cell>
        </row>
        <row r="218">
          <cell r="B218" t="str">
            <v>ETIQUETAS BIOSTIM CALCIO USA 20L ENV.SUP.BIDON</v>
          </cell>
          <cell r="C218" t="str">
            <v>12-0037-000426-0304</v>
          </cell>
          <cell r="D218" t="str">
            <v>*12-0037-000426-0304*</v>
          </cell>
        </row>
        <row r="219">
          <cell r="B219" t="str">
            <v>ETIQUETAS BIOGROW MOL CL 20L ENV.SUP.BIDON</v>
          </cell>
          <cell r="C219" t="str">
            <v>12-0037-000427-0304</v>
          </cell>
          <cell r="D219" t="str">
            <v>*12-0037-000427-0304*</v>
          </cell>
        </row>
        <row r="220">
          <cell r="B220" t="str">
            <v>ETIQUETAS BIOSTIM BORO CL 20L ENV.SUP.BIDON</v>
          </cell>
          <cell r="C220" t="str">
            <v>12-0037-000428-0304</v>
          </cell>
          <cell r="D220" t="str">
            <v>*12-0037-000428-0304*</v>
          </cell>
        </row>
        <row r="221">
          <cell r="B221" t="str">
            <v>ETIQUETAS BIOSTIM CALCIO CL 20L ENV.SUP.BIDON</v>
          </cell>
          <cell r="C221" t="str">
            <v>12-0037-000429-0304</v>
          </cell>
          <cell r="D221" t="str">
            <v>*12-0037-000429-0304*</v>
          </cell>
        </row>
        <row r="222">
          <cell r="B222" t="str">
            <v>ETIQUETAS BIOSTIM COMPLEX CL 20L ENV.SUP.BIDON</v>
          </cell>
          <cell r="C222" t="str">
            <v>12-0037-000430-0304</v>
          </cell>
          <cell r="D222" t="str">
            <v>*12-0037-000430-0304*</v>
          </cell>
        </row>
        <row r="223">
          <cell r="B223" t="str">
            <v>ETIQUETAS BIOSTIM FOSFORO CL 20L ENV.SUP.BIDON</v>
          </cell>
          <cell r="C223" t="str">
            <v>12-0037-000431-0304</v>
          </cell>
          <cell r="D223" t="str">
            <v>*12-0037-000431-0304*</v>
          </cell>
        </row>
        <row r="224">
          <cell r="B224" t="str">
            <v>ETIQUETAS BIOSTIM HIERRO CL 20L ENV.SUP.BIDON</v>
          </cell>
          <cell r="C224" t="str">
            <v>12-0037-000432-0304</v>
          </cell>
          <cell r="D224" t="str">
            <v>*12-0037-000432-0304*</v>
          </cell>
        </row>
        <row r="225">
          <cell r="B225" t="str">
            <v>ETIQUETAS BIOSTIM MAGNESIO CL 20L ENV.SUP.BIDON</v>
          </cell>
          <cell r="C225" t="str">
            <v>12-0037-000433-0304</v>
          </cell>
          <cell r="D225" t="str">
            <v>*12-0037-000433-0304*</v>
          </cell>
        </row>
        <row r="226">
          <cell r="B226" t="str">
            <v>ETIQUETAS BIOSTIM POTASIO CL 20L ENV.SUP.BIDON</v>
          </cell>
          <cell r="C226" t="str">
            <v>12-0037-000434-0304</v>
          </cell>
          <cell r="D226" t="str">
            <v>*12-0037-000434-0304*</v>
          </cell>
        </row>
        <row r="227">
          <cell r="B227" t="str">
            <v>ETIQUETAS BIOSTIM ZINC CL 20L ENV.SUP.BIDON</v>
          </cell>
          <cell r="C227" t="str">
            <v>12-0037-000435-0304</v>
          </cell>
          <cell r="D227" t="str">
            <v>*12-0037-000435-0304*</v>
          </cell>
        </row>
        <row r="228">
          <cell r="B228" t="str">
            <v>ETIQUETAS CITOBLOOM CL 20L ENV.SUP.BIDON</v>
          </cell>
          <cell r="C228" t="str">
            <v>12-0037-000436-0304</v>
          </cell>
          <cell r="D228" t="str">
            <v>*12-0037-000436-0304*</v>
          </cell>
        </row>
        <row r="229">
          <cell r="B229" t="str">
            <v>ETIQUETAS CITOBLOOM ZIM CL 20L ENV.SUP.BIDON</v>
          </cell>
          <cell r="C229" t="str">
            <v>12-0037-000437-0304</v>
          </cell>
          <cell r="D229" t="str">
            <v>*12-0037-000437-0304*</v>
          </cell>
        </row>
        <row r="230">
          <cell r="B230" t="str">
            <v>ETIQUETAS KONVERT CL 20L ENV.SUP.BIDON</v>
          </cell>
          <cell r="C230" t="str">
            <v>12-0037-000438-0304</v>
          </cell>
          <cell r="D230" t="str">
            <v>*12-0037-000438-0304*</v>
          </cell>
        </row>
        <row r="231">
          <cell r="B231" t="str">
            <v>ETIQUETAS KOPPREL 30 SL CL 20L ENV.SUP.BIDON</v>
          </cell>
          <cell r="C231" t="str">
            <v>12-0037-000439-0304</v>
          </cell>
          <cell r="D231" t="str">
            <v>*12-0037-000439-0304*</v>
          </cell>
        </row>
        <row r="232">
          <cell r="B232" t="str">
            <v>ETIQUETAS ROOTVOLUTION CL 20L ENV.SUP.BIDON</v>
          </cell>
          <cell r="C232" t="str">
            <v>12-0037-000440-0304</v>
          </cell>
          <cell r="D232" t="str">
            <v>*12-0037-000440-0304*</v>
          </cell>
        </row>
        <row r="233">
          <cell r="B233" t="str">
            <v>ETIQUETAS BUDBREAKER ARG 20L ENV.SUP.BIDON</v>
          </cell>
          <cell r="C233" t="str">
            <v>12-0037-000441-0304</v>
          </cell>
          <cell r="D233" t="str">
            <v>*12-0037-000441-0304*</v>
          </cell>
        </row>
        <row r="234">
          <cell r="B234" t="str">
            <v>ETIQUETAS BUDBREAKER CL 20L ENV.SUP.BIDON</v>
          </cell>
          <cell r="C234" t="str">
            <v>12-0037-000442-0304</v>
          </cell>
          <cell r="D234" t="str">
            <v>*12-0037-000442-0304*</v>
          </cell>
        </row>
        <row r="235">
          <cell r="B235" t="str">
            <v>ENVASE 20L SUPERBIDON TRANSPARENTE</v>
          </cell>
          <cell r="C235" t="str">
            <v>12-0037-000443-0304</v>
          </cell>
          <cell r="D235" t="str">
            <v>*12-0037-000443-0304*</v>
          </cell>
        </row>
        <row r="236">
          <cell r="B236" t="str">
            <v>ETIQUETAS PHYSIOGROW COLOR CL 20L ENV.SUP.BIDON</v>
          </cell>
          <cell r="C236" t="str">
            <v>12-0037-000444-0304</v>
          </cell>
          <cell r="D236" t="str">
            <v>*12-0037-000444-0304*</v>
          </cell>
        </row>
        <row r="237">
          <cell r="B237" t="str">
            <v>ETIQUETAS BIOSTIM BORO USA 20L ENV.SUP.BIDON</v>
          </cell>
          <cell r="C237" t="str">
            <v>12-0037-000445-0304</v>
          </cell>
          <cell r="D237" t="str">
            <v>*12-0037-000445-0304*</v>
          </cell>
        </row>
        <row r="238">
          <cell r="B238" t="str">
            <v>ETIQUETAS BIOSTIM MAGNESIO USA 20L ENV.SUP.BIDON</v>
          </cell>
          <cell r="C238" t="str">
            <v>12-0037-000446-0304</v>
          </cell>
          <cell r="D238" t="str">
            <v>*12-0037-000446-0304*</v>
          </cell>
        </row>
        <row r="239">
          <cell r="B239" t="str">
            <v>ETIQUETAS BIOSTIM POTASIO USA 20L ENV.SUP.BIDON</v>
          </cell>
          <cell r="C239" t="str">
            <v>12-0037-000447-0304</v>
          </cell>
          <cell r="D239" t="str">
            <v>*12-0037-000447-0304*</v>
          </cell>
        </row>
        <row r="240">
          <cell r="B240" t="str">
            <v>ETIQUETAS BIOSTIM ZINC USA 20L ENV.SUP.BIDON</v>
          </cell>
          <cell r="C240" t="str">
            <v>12-0037-000448-0304</v>
          </cell>
          <cell r="D240" t="str">
            <v>*12-0037-000448-0304*</v>
          </cell>
        </row>
        <row r="241">
          <cell r="B241" t="str">
            <v>ETIQUETAS PRYSIOGROW COLOR USA 20L ENV.SUP.BIDON</v>
          </cell>
          <cell r="C241" t="str">
            <v>12-0037-000449-0304</v>
          </cell>
          <cell r="D241" t="str">
            <v>*12-0037-000449-0304*</v>
          </cell>
        </row>
        <row r="242">
          <cell r="B242" t="str">
            <v>ETIQUETAS BUDBRAKER USA 20L ENV.SUP.BIDON</v>
          </cell>
          <cell r="C242" t="str">
            <v>12-0037-000450-0304</v>
          </cell>
          <cell r="D242" t="str">
            <v>*12-0037-000450-0304*</v>
          </cell>
        </row>
        <row r="243">
          <cell r="B243" t="str">
            <v>ETIQUETA PHYSIOGROW AMINO 25 CL 20L SB</v>
          </cell>
          <cell r="C243" t="str">
            <v>12-0037-000451-0304</v>
          </cell>
          <cell r="D243" t="str">
            <v>*12-0037-000451-0304*</v>
          </cell>
        </row>
        <row r="244">
          <cell r="B244" t="str">
            <v>ETIQUETA KORRECTOR CALCIO CL 20 L SB</v>
          </cell>
          <cell r="C244" t="str">
            <v>12-0037-000452-0304</v>
          </cell>
          <cell r="D244" t="str">
            <v>*12-0037-000452-0304*</v>
          </cell>
        </row>
        <row r="245">
          <cell r="B245" t="str">
            <v>ETIQUETA BUDBREAKER USA 1L ENV.SUP.BIDON</v>
          </cell>
          <cell r="C245" t="str">
            <v>12-0037-000453-0304</v>
          </cell>
          <cell r="D245" t="str">
            <v>*12-0037-000453-0304*</v>
          </cell>
        </row>
        <row r="246">
          <cell r="B246" t="str">
            <v>ETIQUETA KORRECTOR MAGNESIO CL 20L SB</v>
          </cell>
          <cell r="C246" t="str">
            <v>12-0037-000454-0304</v>
          </cell>
          <cell r="D246" t="str">
            <v>*12-0037-000454-0304*</v>
          </cell>
        </row>
        <row r="247">
          <cell r="B247" t="str">
            <v>HIPOCLORITO DE SODIO 10%</v>
          </cell>
          <cell r="C247" t="str">
            <v>12-0037-000457-0304</v>
          </cell>
          <cell r="D247" t="str">
            <v>*12-0037-000457-0304*</v>
          </cell>
        </row>
        <row r="248">
          <cell r="B248" t="str">
            <v>ETIQUETAS BIOSTIM BORO AUST 10L ENV.SUP.BIDON</v>
          </cell>
          <cell r="C248" t="str">
            <v>12-0037-000458-0304</v>
          </cell>
          <cell r="D248" t="str">
            <v>*12-0037-000458-0304*</v>
          </cell>
        </row>
        <row r="249">
          <cell r="B249" t="str">
            <v>ETIQUETA BUDBREAKER AUST.10L ENV.SUP.BIDON</v>
          </cell>
          <cell r="C249" t="str">
            <v>12-0037-000459-0304</v>
          </cell>
          <cell r="D249" t="str">
            <v>*12-0037-000459-0304*</v>
          </cell>
        </row>
        <row r="250">
          <cell r="B250" t="str">
            <v>ETIQUETA RADIOGROW ARG 20L ENV.SUP.BIDON</v>
          </cell>
          <cell r="C250" t="str">
            <v>12-0037-000460-0304</v>
          </cell>
          <cell r="D250" t="str">
            <v>*12-0037-000460-0304*</v>
          </cell>
        </row>
        <row r="251">
          <cell r="B251" t="str">
            <v>ETIQUETA KORRECTOR 20-20-20 CL 20L ENV.SUP.BIDON</v>
          </cell>
          <cell r="C251" t="str">
            <v>12-0037-000461-0304</v>
          </cell>
          <cell r="D251" t="str">
            <v>*12-0037-000461-0304*</v>
          </cell>
        </row>
        <row r="252">
          <cell r="B252" t="str">
            <v>ETIQUETA BIOSTIM COMPLEX MO CL 20 L SB</v>
          </cell>
          <cell r="C252" t="str">
            <v>12-0037-000464-0304</v>
          </cell>
          <cell r="D252" t="str">
            <v>*12-0037-000464-0304*</v>
          </cell>
        </row>
        <row r="253">
          <cell r="B253" t="str">
            <v>CAJA CARTON 20C IMPRESA</v>
          </cell>
          <cell r="C253" t="str">
            <v>12-0037-000465-0403</v>
          </cell>
          <cell r="D253" t="str">
            <v>*12-0037-000465-0403*</v>
          </cell>
        </row>
        <row r="254">
          <cell r="B254" t="str">
            <v>ETIQUETAS BIOSTIM COMPLEX MO USA 20L ENV.SUP.BIDON</v>
          </cell>
          <cell r="C254" t="str">
            <v>12-0037-000466-0305</v>
          </cell>
          <cell r="D254" t="str">
            <v>*12-0037-000466-0305*</v>
          </cell>
        </row>
        <row r="255">
          <cell r="B255" t="str">
            <v>ETIQUETA KORRECTOR CALCIO USA 20L ENV.SUP.BIDON</v>
          </cell>
          <cell r="C255" t="str">
            <v>12-0037-000467-0304</v>
          </cell>
          <cell r="D255" t="str">
            <v>*12-0037-000467-0304*</v>
          </cell>
        </row>
        <row r="256">
          <cell r="B256" t="str">
            <v>ETIQUETAS KOPPREL CL 1L ENV.SUP.BIDON</v>
          </cell>
          <cell r="C256" t="str">
            <v>12-0037-000470-0304</v>
          </cell>
          <cell r="D256" t="str">
            <v>*12-0037-000470-0304*</v>
          </cell>
        </row>
        <row r="257">
          <cell r="B257" t="str">
            <v>ETIQUETAS PHYSIOGROW AMINO 25 CL 1L ENV.SUP.BIDON</v>
          </cell>
          <cell r="C257" t="str">
            <v>12-0037-000471-0304</v>
          </cell>
          <cell r="D257" t="str">
            <v>*12-0037-000471-0304*</v>
          </cell>
        </row>
        <row r="258">
          <cell r="B258" t="str">
            <v>ETIQUETAS ROOTVOLUTION CL 1L ENV.SUP.BIDON</v>
          </cell>
          <cell r="C258" t="str">
            <v>12-0037-000472-0304</v>
          </cell>
          <cell r="D258" t="str">
            <v>*12-0037-000472-0304*</v>
          </cell>
        </row>
        <row r="259">
          <cell r="B259" t="str">
            <v>ETIQUETAS CITOBLOOM 2.4 1L ENV.SUP.BIDON</v>
          </cell>
          <cell r="C259" t="str">
            <v>12-0037-000473-0304</v>
          </cell>
          <cell r="D259" t="str">
            <v>*12-0037-000473-0304*</v>
          </cell>
        </row>
        <row r="260">
          <cell r="B260" t="str">
            <v>ENVASE 1 LITROS SUPERBIDON</v>
          </cell>
          <cell r="C260" t="str">
            <v>12-0037-000523-0303</v>
          </cell>
          <cell r="D260" t="str">
            <v>*12-0037-000523-0303*</v>
          </cell>
        </row>
        <row r="261">
          <cell r="B261" t="str">
            <v>ETIQUETA PHYSIOGROW AMINO 25 CL 10L ENV.SUP.BIDON</v>
          </cell>
          <cell r="C261" t="str">
            <v>12-0037-000524-0304</v>
          </cell>
          <cell r="D261" t="str">
            <v>*12-0037-000524-0304*</v>
          </cell>
        </row>
        <row r="262">
          <cell r="B262" t="str">
            <v>ETIQUETA BIOSTIM COMPLEX CL 10L ENV.SUP. BIDON</v>
          </cell>
          <cell r="C262" t="str">
            <v>12-0037-000525-0304</v>
          </cell>
          <cell r="D262" t="str">
            <v>*12-0037-000525-0304*</v>
          </cell>
        </row>
        <row r="263">
          <cell r="B263" t="str">
            <v>ETIQUETAS SALTKONTROL CL 20L ENV.SUP.BIDON</v>
          </cell>
          <cell r="C263" t="str">
            <v>12-0037-000532-0304</v>
          </cell>
          <cell r="D263" t="str">
            <v>*12-0037-000532-0304*</v>
          </cell>
        </row>
        <row r="264">
          <cell r="B264" t="str">
            <v>ETIQUETAS BIOSTIM COMPLEX CL 1L SB</v>
          </cell>
          <cell r="C264" t="str">
            <v>12-0037-000533-0304</v>
          </cell>
          <cell r="D264" t="str">
            <v>*12-0037-000533-0304*</v>
          </cell>
        </row>
        <row r="265">
          <cell r="B265" t="str">
            <v>ETIQUETAS BIOSTIM COMPLEX MO CL 1L SB</v>
          </cell>
          <cell r="C265" t="str">
            <v>12-0037-000534-0304</v>
          </cell>
          <cell r="D265" t="str">
            <v>*12-0037-000534-0304*</v>
          </cell>
        </row>
        <row r="266">
          <cell r="B266" t="str">
            <v>ETIQUETA SALTKONTROL CL 10L ENV.SUP.BIDON</v>
          </cell>
          <cell r="C266" t="str">
            <v>12-0037-000536-0304</v>
          </cell>
          <cell r="D266" t="str">
            <v>*12-0037-000536-0304*</v>
          </cell>
        </row>
        <row r="267">
          <cell r="B267" t="str">
            <v>ETIQUETAS PHYSIOGROW COLOR CL 1L ENV.SUO.BIDON</v>
          </cell>
          <cell r="C267" t="str">
            <v>12-0037-000540-0304</v>
          </cell>
          <cell r="D267" t="str">
            <v>*12-0037-000540-0304*</v>
          </cell>
        </row>
        <row r="268">
          <cell r="B268" t="str">
            <v>ETIQUETAS BIOSTIM CALCIO CL 10L ENV.SUP.BIDON</v>
          </cell>
          <cell r="C268" t="str">
            <v>12-0037-000541-0304</v>
          </cell>
          <cell r="D268" t="str">
            <v>*12-0037-000541-0304*</v>
          </cell>
        </row>
        <row r="269">
          <cell r="B269" t="str">
            <v>ETIQUETAS BIOSTIM MZ 20L CL ENV.SUP.BIDON</v>
          </cell>
          <cell r="C269" t="str">
            <v>12-0037-000543-0304</v>
          </cell>
          <cell r="D269" t="str">
            <v>*12-0037-000543-0304*</v>
          </cell>
        </row>
        <row r="270">
          <cell r="B270" t="str">
            <v>ETIQUETAS BIOSTIM MZ 10L CL ENV.SUP.BID 1 UNIDAD</v>
          </cell>
          <cell r="C270" t="str">
            <v>12-0037-000544-0304</v>
          </cell>
          <cell r="D270" t="str">
            <v>*12-0037-000544-0304*</v>
          </cell>
        </row>
        <row r="271">
          <cell r="B271" t="str">
            <v>ENVASE 20L GREIF TRANSPARENTE</v>
          </cell>
          <cell r="C271" t="str">
            <v>12-0037-000552-0304</v>
          </cell>
          <cell r="D271" t="str">
            <v>*12-0037-000552-0304*</v>
          </cell>
        </row>
        <row r="272">
          <cell r="B272" t="str">
            <v>ENVASE 20L GREIF BLANCO</v>
          </cell>
          <cell r="C272" t="str">
            <v>12-0037-000553-0304</v>
          </cell>
          <cell r="D272" t="str">
            <v>*12-0037-000553-0304*</v>
          </cell>
        </row>
        <row r="273">
          <cell r="B273" t="str">
            <v>ETIQUETAS ROOTVOLUTION 10L ENV.SUP.BIDON</v>
          </cell>
          <cell r="C273" t="str">
            <v>12-0037-000554-0304</v>
          </cell>
          <cell r="D273" t="str">
            <v>*12-0037-000554-0304*</v>
          </cell>
        </row>
        <row r="274">
          <cell r="B274" t="str">
            <v>MOD ENVASADO 5L 1 UNIDAD</v>
          </cell>
          <cell r="C274" t="str">
            <v>12-0040-000049-0304</v>
          </cell>
          <cell r="D274" t="str">
            <v>*12-0040-000049-0304*</v>
          </cell>
        </row>
        <row r="275">
          <cell r="B275" t="str">
            <v>ENVASES 1.000L (IBC) 1000 LITROS</v>
          </cell>
          <cell r="C275" t="str">
            <v>12-0042-000148-0603</v>
          </cell>
          <cell r="D275" t="str">
            <v>*12-0042-000148-0603*</v>
          </cell>
        </row>
        <row r="276">
          <cell r="B276" t="str">
            <v>ENVASES 1.000L (OCTOBIN) 1.000 LITROS</v>
          </cell>
          <cell r="C276" t="str">
            <v>12-0042-000455-0603</v>
          </cell>
          <cell r="D276" t="str">
            <v>*12-0042-000455-0603*</v>
          </cell>
        </row>
        <row r="277">
          <cell r="B277" t="str">
            <v>GRUA HORQUILLA PRODUCCION 1 UNIDAD</v>
          </cell>
          <cell r="C277" t="str">
            <v>14-0039-000047-0304</v>
          </cell>
          <cell r="D277" t="str">
            <v>*14-0039-000047-0304*</v>
          </cell>
        </row>
        <row r="278">
          <cell r="B278" t="str">
            <v>DESCUENTO COMERCIAL</v>
          </cell>
          <cell r="C278" t="str">
            <v>14-0039-000547-0000</v>
          </cell>
          <cell r="D278" t="str">
            <v>*14-0039-000547-0000*</v>
          </cell>
        </row>
        <row r="279">
          <cell r="B279" t="str">
            <v>MOD PRODUCCION 1 UNIDAD</v>
          </cell>
          <cell r="C279" t="str">
            <v>14-0040-000037-0304</v>
          </cell>
          <cell r="D279" t="str">
            <v>*14-0040-000037-0304*</v>
          </cell>
        </row>
        <row r="280">
          <cell r="B280" t="str">
            <v>MOD ENVASADO 1L 1 UNIDAD</v>
          </cell>
          <cell r="C280" t="str">
            <v>14-0040-000038-0304</v>
          </cell>
          <cell r="D280" t="str">
            <v>*14-0040-000038-0304*</v>
          </cell>
        </row>
        <row r="281">
          <cell r="B281" t="str">
            <v>MOD ENVASADO 5L 1 UNIDAD</v>
          </cell>
          <cell r="C281" t="str">
            <v>14-0040-000049-0304</v>
          </cell>
          <cell r="D281" t="str">
            <v>*14-0040-000049-0304*</v>
          </cell>
        </row>
        <row r="282">
          <cell r="B282" t="str">
            <v>MOD ENVASADO 10L 1 UNIDAD</v>
          </cell>
          <cell r="C282" t="str">
            <v>14-0040-000051-0304</v>
          </cell>
          <cell r="D282" t="str">
            <v>*14-0040-000051-0304*</v>
          </cell>
        </row>
        <row r="283">
          <cell r="B283" t="str">
            <v>MOD ENVASADO 20L 1 UNIDAD</v>
          </cell>
          <cell r="C283" t="str">
            <v>14-0040-000271-0304</v>
          </cell>
          <cell r="D283" t="str">
            <v>*14-0040-000271-0304*</v>
          </cell>
        </row>
        <row r="284">
          <cell r="B284" t="str">
            <v>FLETE DE VENTA 1 UNIDAD</v>
          </cell>
          <cell r="C284" t="str">
            <v>14-0041-000184-0304</v>
          </cell>
          <cell r="D284" t="str">
            <v>*14-0041-000184-0304*</v>
          </cell>
        </row>
        <row r="285">
          <cell r="B285" t="str">
            <v>SEGURO POR VENTA 1 UNIDAD</v>
          </cell>
          <cell r="C285" t="str">
            <v>14-0041-000185-0304</v>
          </cell>
          <cell r="D285" t="str">
            <v>*14-0041-000185-0304*</v>
          </cell>
        </row>
        <row r="286">
          <cell r="B286" t="str">
            <v>FLETE TERRESTRE NACIONAL</v>
          </cell>
          <cell r="C286" t="str">
            <v>14-0041-000238-0304</v>
          </cell>
          <cell r="D286" t="str">
            <v>*14-0041-000238-0304*</v>
          </cell>
        </row>
        <row r="287">
          <cell r="B287" t="str">
            <v>FLETE TERRESTRE INTERNACIONAL</v>
          </cell>
          <cell r="C287" t="str">
            <v>14-0041-000239-0304</v>
          </cell>
          <cell r="D287" t="str">
            <v>*14-0041-000239-0304*</v>
          </cell>
        </row>
        <row r="288">
          <cell r="B288" t="str">
            <v>FLETE AEREO NACIONAL</v>
          </cell>
          <cell r="C288" t="str">
            <v>14-0041-000240-0304</v>
          </cell>
          <cell r="D288" t="str">
            <v>*14-0041-000240-0304*</v>
          </cell>
        </row>
        <row r="289">
          <cell r="B289" t="str">
            <v>FLETE AEREO INTERNACIONAL</v>
          </cell>
          <cell r="C289" t="str">
            <v>14-0041-000241-0304</v>
          </cell>
          <cell r="D289" t="str">
            <v>*14-0041-000241-0304*</v>
          </cell>
        </row>
        <row r="290">
          <cell r="B290" t="str">
            <v>FLETE MARITIMO NACIONAL</v>
          </cell>
          <cell r="C290" t="str">
            <v>14-0041-000242-0304</v>
          </cell>
          <cell r="D290" t="str">
            <v>*14-0041-000242-0304*</v>
          </cell>
        </row>
        <row r="291">
          <cell r="B291" t="str">
            <v>FLETE MARITIMO INTERNACIONAL</v>
          </cell>
          <cell r="C291" t="str">
            <v>14-0041-000243-0304</v>
          </cell>
          <cell r="D291" t="str">
            <v>*14-0041-000243-0304*</v>
          </cell>
        </row>
        <row r="292">
          <cell r="B292" t="str">
            <v>ARTICULOS DE FERRETERIA</v>
          </cell>
          <cell r="C292" t="str">
            <v>14-0053-000256-0304</v>
          </cell>
          <cell r="D292" t="str">
            <v>*14-0053-000256-0304*</v>
          </cell>
        </row>
        <row r="293">
          <cell r="B293" t="str">
            <v>ARTICULOS DE ASEO Y LIMPIEZA</v>
          </cell>
          <cell r="C293" t="str">
            <v>14-0053-000257-0304</v>
          </cell>
          <cell r="D293" t="str">
            <v>*14-0053-000257-0304*</v>
          </cell>
        </row>
        <row r="294">
          <cell r="B294" t="str">
            <v>COMBUSTIBLES</v>
          </cell>
          <cell r="C294" t="str">
            <v>14-0053-000258-0304</v>
          </cell>
          <cell r="D294" t="str">
            <v>*14-0053-000258-0304*</v>
          </cell>
        </row>
        <row r="295">
          <cell r="B295" t="str">
            <v>SERVICIOS DE MANTENCION</v>
          </cell>
          <cell r="C295" t="str">
            <v>14-0053-000259-0304</v>
          </cell>
          <cell r="D295" t="str">
            <v>*14-0053-000259-0304*</v>
          </cell>
        </row>
        <row r="296">
          <cell r="B296" t="str">
            <v>SERVICIOS DE TERCEROS (HON)</v>
          </cell>
          <cell r="C296" t="str">
            <v>14-0053-000260-0304</v>
          </cell>
          <cell r="D296" t="str">
            <v>*14-0053-000260-0304*</v>
          </cell>
        </row>
        <row r="297">
          <cell r="B297" t="str">
            <v>ARTICULOS DE OFICINA</v>
          </cell>
          <cell r="C297" t="str">
            <v>14-0053-000261-0304</v>
          </cell>
          <cell r="D297" t="str">
            <v>*14-0053-000261-0304*</v>
          </cell>
        </row>
        <row r="298">
          <cell r="B298" t="str">
            <v>INSUMOS DE LABORATORIO</v>
          </cell>
          <cell r="C298" t="str">
            <v>14-0053-000262-0304</v>
          </cell>
          <cell r="D298" t="str">
            <v>*14-0053-000262-0304*</v>
          </cell>
        </row>
        <row r="299">
          <cell r="B299" t="str">
            <v>VESTUARIO Y ART.DE SEGURIDAD</v>
          </cell>
          <cell r="C299" t="str">
            <v>14-0053-000263-0304</v>
          </cell>
          <cell r="D299" t="str">
            <v>*14-0053-000263-0304*</v>
          </cell>
        </row>
        <row r="300">
          <cell r="B300" t="str">
            <v>ANALISIS DE LABORATORIO</v>
          </cell>
          <cell r="C300" t="str">
            <v>14-0053-000274-0304</v>
          </cell>
          <cell r="D300" t="str">
            <v>*14-0053-000274-0304*</v>
          </cell>
        </row>
        <row r="301">
          <cell r="B301" t="str">
            <v>ROOTVOLUTION BIO</v>
          </cell>
          <cell r="C301" t="str">
            <v>16-0004-000398-0003</v>
          </cell>
          <cell r="D301" t="str">
            <v>*16-0004-000398-0003*</v>
          </cell>
        </row>
        <row r="302">
          <cell r="B302" t="str">
            <v>ROOTVOLUTION BIO 1000 LITROS</v>
          </cell>
          <cell r="C302" t="str">
            <v>16-0004-000398-0603</v>
          </cell>
          <cell r="D302" t="str">
            <v>*16-0004-000398-0603*</v>
          </cell>
        </row>
        <row r="303">
          <cell r="B303" t="str">
            <v>AUXCAFE</v>
          </cell>
          <cell r="C303" t="str">
            <v>16-0009-000066-0003</v>
          </cell>
          <cell r="D303" t="str">
            <v>*16-0009-000066-0003*</v>
          </cell>
        </row>
        <row r="304">
          <cell r="B304" t="str">
            <v>AUXCAFE 1000 LITROS</v>
          </cell>
          <cell r="C304" t="str">
            <v>16-0009-000066-0603</v>
          </cell>
          <cell r="D304" t="str">
            <v>*16-0009-000066-0603*</v>
          </cell>
        </row>
        <row r="305">
          <cell r="B305" t="str">
            <v>AUXCAFE 10 LITROS</v>
          </cell>
          <cell r="C305" t="str">
            <v>16-0009-000066-1603</v>
          </cell>
          <cell r="D305" t="str">
            <v>*16-0009-000066-1603*</v>
          </cell>
        </row>
        <row r="306">
          <cell r="B306" t="str">
            <v>CITOBLOOM</v>
          </cell>
          <cell r="C306" t="str">
            <v>16-0009-000080-0003</v>
          </cell>
          <cell r="D306" t="str">
            <v>*16-0009-000080-0003*</v>
          </cell>
        </row>
        <row r="307">
          <cell r="B307" t="str">
            <v>CITOBLOOM 20 LITROS</v>
          </cell>
          <cell r="C307" t="str">
            <v>16-0009-000080-0403</v>
          </cell>
          <cell r="D307" t="str">
            <v>*16-0009-000080-0403*</v>
          </cell>
        </row>
        <row r="308">
          <cell r="B308" t="str">
            <v>CITOBLOOM 1000 LITROS</v>
          </cell>
          <cell r="C308" t="str">
            <v>16-0009-000080-0603</v>
          </cell>
          <cell r="D308" t="str">
            <v>*16-0009-000080-0603*</v>
          </cell>
        </row>
        <row r="309">
          <cell r="B309" t="str">
            <v>CITOBLOOM 5 LITROS</v>
          </cell>
          <cell r="C309" t="str">
            <v>16-0009-000080-0803</v>
          </cell>
          <cell r="D309" t="str">
            <v>*16-0009-000080-0803*</v>
          </cell>
        </row>
        <row r="310">
          <cell r="B310" t="str">
            <v>RADIGRAN</v>
          </cell>
          <cell r="C310" t="str">
            <v>16-0009-000104-0003</v>
          </cell>
          <cell r="D310" t="str">
            <v>*16-0009-000104-0003*</v>
          </cell>
        </row>
        <row r="311">
          <cell r="B311" t="str">
            <v>RADIGRAN 10 LITROS</v>
          </cell>
          <cell r="C311" t="str">
            <v>16-0009-000104-1603</v>
          </cell>
          <cell r="D311" t="str">
            <v>*16-0009-000104-1603*</v>
          </cell>
        </row>
        <row r="312">
          <cell r="B312" t="str">
            <v>VITALGRAN</v>
          </cell>
          <cell r="C312" t="str">
            <v>16-0009-000106-0003</v>
          </cell>
          <cell r="D312" t="str">
            <v>*16-0009-000106-0003*</v>
          </cell>
        </row>
        <row r="313">
          <cell r="B313" t="str">
            <v>VITALGRAN 10 LITROS</v>
          </cell>
          <cell r="C313" t="str">
            <v>16-0009-000106-1603</v>
          </cell>
          <cell r="D313" t="str">
            <v>*16-0009-000106-1603*</v>
          </cell>
        </row>
        <row r="314">
          <cell r="B314" t="str">
            <v>CITOBLOOM 2.4</v>
          </cell>
          <cell r="C314" t="str">
            <v>16-0009-000204-0003</v>
          </cell>
          <cell r="D314" t="str">
            <v>*16-0009-000204-0003*</v>
          </cell>
        </row>
        <row r="315">
          <cell r="B315" t="str">
            <v>CITOBLOOM 2.4 1 LITRO</v>
          </cell>
          <cell r="C315" t="str">
            <v>16-0009-000204-0302</v>
          </cell>
          <cell r="D315" t="str">
            <v>*16-0009-000204-0302*</v>
          </cell>
        </row>
        <row r="316">
          <cell r="B316" t="str">
            <v>CITOBLOOM 2.4 20 LITROS</v>
          </cell>
          <cell r="C316" t="str">
            <v>16-0009-000204-0403</v>
          </cell>
          <cell r="D316" t="str">
            <v>*16-0009-000204-0403*</v>
          </cell>
        </row>
        <row r="317">
          <cell r="B317" t="str">
            <v>CITOBLOOM 2.4 1000 LITROS</v>
          </cell>
          <cell r="C317" t="str">
            <v>16-0009-000204-0603</v>
          </cell>
          <cell r="D317" t="str">
            <v>*16-0009-000204-0603*</v>
          </cell>
        </row>
        <row r="318">
          <cell r="B318" t="str">
            <v>CITOBLOOM 2.4 5 GALONES</v>
          </cell>
          <cell r="C318" t="str">
            <v>16-0009-000204-0806</v>
          </cell>
          <cell r="D318" t="str">
            <v>*16-0009-000204-0806*</v>
          </cell>
        </row>
        <row r="319">
          <cell r="B319" t="str">
            <v>RADIGROW ORIGINAL</v>
          </cell>
          <cell r="C319" t="str">
            <v>16-0009-000211-0003</v>
          </cell>
          <cell r="D319" t="str">
            <v>*16-0009-000211-0003*</v>
          </cell>
        </row>
        <row r="320">
          <cell r="B320" t="str">
            <v>RADIGROW ORIGINAL 1 LITROS</v>
          </cell>
          <cell r="C320" t="str">
            <v>16-0009-000211-0303</v>
          </cell>
          <cell r="D320" t="str">
            <v>*16-0009-000211-0303*</v>
          </cell>
        </row>
        <row r="321">
          <cell r="B321" t="str">
            <v>RADIGROW ORIGINAL 20 LITROS</v>
          </cell>
          <cell r="C321" t="str">
            <v>16-0009-000211-0403</v>
          </cell>
          <cell r="D321" t="str">
            <v>*16-0009-000211-0403*</v>
          </cell>
        </row>
        <row r="322">
          <cell r="B322" t="str">
            <v>RADIGROW ORIGINAL 1000 LITROS</v>
          </cell>
          <cell r="C322" t="str">
            <v>16-0009-000211-0603</v>
          </cell>
          <cell r="D322" t="str">
            <v>*16-0009-000211-0603*</v>
          </cell>
        </row>
        <row r="323">
          <cell r="B323" t="str">
            <v>RADIGROW ORIGINAL 5 LITROS</v>
          </cell>
          <cell r="C323" t="str">
            <v>16-0009-000211-0803</v>
          </cell>
          <cell r="D323" t="str">
            <v>*16-0009-000211-0803*</v>
          </cell>
        </row>
        <row r="324">
          <cell r="B324" t="str">
            <v>RADIGROW ORIGINAL 10 LITROS</v>
          </cell>
          <cell r="C324" t="str">
            <v>16-0009-000211-1603</v>
          </cell>
          <cell r="D324" t="str">
            <v>*16-0009-000211-1603*</v>
          </cell>
        </row>
        <row r="325">
          <cell r="B325" t="str">
            <v>VITALGROW (L)</v>
          </cell>
          <cell r="C325" t="str">
            <v>16-0009-000212-0003</v>
          </cell>
          <cell r="D325" t="str">
            <v>*16-0009-000212-0003*</v>
          </cell>
        </row>
        <row r="326">
          <cell r="B326" t="str">
            <v>VITALGROW (L) 1 LITROS</v>
          </cell>
          <cell r="C326" t="str">
            <v>16-0009-000212-0303</v>
          </cell>
          <cell r="D326" t="str">
            <v>*16-0009-000212-0303*</v>
          </cell>
        </row>
        <row r="327">
          <cell r="B327" t="str">
            <v>VITALGROW (L) 1000 LITROS</v>
          </cell>
          <cell r="C327" t="str">
            <v>16-0009-000212-0603</v>
          </cell>
          <cell r="D327" t="str">
            <v>*16-0009-000212-0603*</v>
          </cell>
        </row>
        <row r="328">
          <cell r="B328" t="str">
            <v>VITALGROW (L) 10 LITROS</v>
          </cell>
          <cell r="C328" t="str">
            <v>16-0009-000212-1603</v>
          </cell>
          <cell r="D328" t="str">
            <v>*16-0009-000212-1603*</v>
          </cell>
        </row>
        <row r="329">
          <cell r="B329" t="str">
            <v>VITALGROW (L) 2.5 GALONES</v>
          </cell>
          <cell r="C329" t="str">
            <v>16-0009-000212-2206</v>
          </cell>
          <cell r="D329" t="str">
            <v>*16-0009-000212-2206*</v>
          </cell>
        </row>
        <row r="330">
          <cell r="B330" t="str">
            <v>CITOBLOOM ZIM</v>
          </cell>
          <cell r="C330" t="str">
            <v>16-0009-000229-0003</v>
          </cell>
          <cell r="D330" t="str">
            <v>*16-0009-000229-0003*</v>
          </cell>
        </row>
        <row r="331">
          <cell r="B331" t="str">
            <v>CITOBLOOM ZIM 1 LITROS</v>
          </cell>
          <cell r="C331" t="str">
            <v>16-0009-000229-0303</v>
          </cell>
          <cell r="D331" t="str">
            <v>*16-0009-000229-0303*</v>
          </cell>
        </row>
        <row r="332">
          <cell r="B332" t="str">
            <v>CITOBLOOM ZIM 20 LITROS</v>
          </cell>
          <cell r="C332" t="str">
            <v>16-0009-000229-0403</v>
          </cell>
          <cell r="D332" t="str">
            <v>*16-0009-000229-0403*</v>
          </cell>
        </row>
        <row r="333">
          <cell r="B333" t="str">
            <v>CITOBLOOM ZIM 1000 LITROS</v>
          </cell>
          <cell r="C333" t="str">
            <v>16-0009-000229-0603</v>
          </cell>
          <cell r="D333" t="str">
            <v>*16-0009-000229-0603*</v>
          </cell>
        </row>
        <row r="334">
          <cell r="B334" t="str">
            <v>CITOBLOOM ZIM 5 LITROS</v>
          </cell>
          <cell r="C334" t="str">
            <v>16-0009-000229-0803</v>
          </cell>
          <cell r="D334" t="str">
            <v>*16-0009-000229-0803*</v>
          </cell>
        </row>
        <row r="335">
          <cell r="B335" t="str">
            <v>CITOBLOOM ZIM 5 GALONES</v>
          </cell>
          <cell r="C335" t="str">
            <v>16-0009-000229-0806</v>
          </cell>
          <cell r="D335" t="str">
            <v>*16-0009-000229-0806*</v>
          </cell>
        </row>
        <row r="336">
          <cell r="B336" t="str">
            <v>CITOBLOOM ZIM 200 LITROS</v>
          </cell>
          <cell r="C336" t="str">
            <v>16-0009-000229-1403</v>
          </cell>
          <cell r="D336" t="str">
            <v>*16-0009-000229-1403*</v>
          </cell>
        </row>
        <row r="337">
          <cell r="B337" t="str">
            <v>CITOBLOOM ZIM 10 LITROS</v>
          </cell>
          <cell r="C337" t="str">
            <v>16-0009-000229-1603</v>
          </cell>
          <cell r="D337" t="str">
            <v>*16-0009-000229-1603*</v>
          </cell>
        </row>
        <row r="338">
          <cell r="B338" t="str">
            <v>BUDBREAKER</v>
          </cell>
          <cell r="C338" t="str">
            <v>16-0009-000234-0003</v>
          </cell>
          <cell r="D338" t="str">
            <v>*16-0009-000234-0003*</v>
          </cell>
        </row>
        <row r="339">
          <cell r="B339" t="str">
            <v>BUDBREAKER 1 LITROS</v>
          </cell>
          <cell r="C339" t="str">
            <v>16-0009-000234-0303</v>
          </cell>
          <cell r="D339" t="str">
            <v>*16-0009-000234-0303*</v>
          </cell>
        </row>
        <row r="340">
          <cell r="B340" t="str">
            <v>BUDBREAKER 20 LITROS</v>
          </cell>
          <cell r="C340" t="str">
            <v>16-0009-000234-0403</v>
          </cell>
          <cell r="D340" t="str">
            <v>*16-0009-000234-0403*</v>
          </cell>
        </row>
        <row r="341">
          <cell r="B341" t="str">
            <v>BUDBREAKER 1000 LITROS</v>
          </cell>
          <cell r="C341" t="str">
            <v>16-0009-000234-0603</v>
          </cell>
          <cell r="D341" t="str">
            <v>*16-0009-000234-0603*</v>
          </cell>
        </row>
        <row r="342">
          <cell r="B342" t="str">
            <v>BUDBREAKER 5 LITROS</v>
          </cell>
          <cell r="C342" t="str">
            <v>16-0009-000234-0803</v>
          </cell>
          <cell r="D342" t="str">
            <v>*16-0009-000234-0803*</v>
          </cell>
        </row>
        <row r="343">
          <cell r="B343" t="str">
            <v>BUDBREAKER 5 GALONES</v>
          </cell>
          <cell r="C343" t="str">
            <v>16-0009-000234-0806</v>
          </cell>
          <cell r="D343" t="str">
            <v>*16-0009-000234-0806*</v>
          </cell>
        </row>
        <row r="344">
          <cell r="B344" t="str">
            <v>BUDBREAKER 200 LITROS</v>
          </cell>
          <cell r="C344" t="str">
            <v>16-0009-000234-1403</v>
          </cell>
          <cell r="D344" t="str">
            <v>*16-0009-000234-1403*</v>
          </cell>
        </row>
        <row r="345">
          <cell r="B345" t="str">
            <v>BUDBREAKER 10 LITROS</v>
          </cell>
          <cell r="C345" t="str">
            <v>16-0009-000234-1603</v>
          </cell>
          <cell r="D345" t="str">
            <v>*16-0009-000234-1603*</v>
          </cell>
        </row>
        <row r="346">
          <cell r="B346" t="str">
            <v>BUDBREAKER 0.26 GALONES</v>
          </cell>
          <cell r="C346" t="str">
            <v>16-0009-000234-2706</v>
          </cell>
          <cell r="D346" t="str">
            <v>*16-0009-000234-2706*</v>
          </cell>
        </row>
        <row r="347">
          <cell r="B347" t="str">
            <v>PHYSIOGROW AMINO 25 SL (NO USAR)</v>
          </cell>
          <cell r="C347" t="str">
            <v>16-0009-000249-0003</v>
          </cell>
          <cell r="D347" t="str">
            <v>*16-0009-000249-0003*</v>
          </cell>
        </row>
        <row r="348">
          <cell r="B348" t="str">
            <v>PHYSIOGROW AMINO 25 SL 1 LITROS</v>
          </cell>
          <cell r="C348" t="str">
            <v>16-0009-000249-0303</v>
          </cell>
          <cell r="D348" t="str">
            <v>*16-0009-000249-0303*</v>
          </cell>
        </row>
        <row r="349">
          <cell r="B349" t="str">
            <v>PHYSIOGROW AMINO 25 SL 20 LITROS</v>
          </cell>
          <cell r="C349" t="str">
            <v>16-0009-000249-0403</v>
          </cell>
          <cell r="D349" t="str">
            <v>*16-0009-000249-0403*</v>
          </cell>
        </row>
        <row r="350">
          <cell r="B350" t="str">
            <v>PHYSIOGROW AMINO 25 SL 1000 LITROS</v>
          </cell>
          <cell r="C350" t="str">
            <v>16-0009-000249-0603</v>
          </cell>
          <cell r="D350" t="str">
            <v>*16-0009-000249-0603*</v>
          </cell>
        </row>
        <row r="351">
          <cell r="B351" t="str">
            <v>PHYSIOGROW AMINO 25 SL 5 GALONES</v>
          </cell>
          <cell r="C351" t="str">
            <v>16-0009-000249-0806</v>
          </cell>
          <cell r="D351" t="str">
            <v>*16-0009-000249-0806*</v>
          </cell>
        </row>
        <row r="352">
          <cell r="B352" t="str">
            <v>PHYSIOGROW AMINO 25 SL 10 LITROS</v>
          </cell>
          <cell r="C352" t="str">
            <v>16-0009-000249-1603</v>
          </cell>
          <cell r="D352" t="str">
            <v>*16-0009-000249-1603*</v>
          </cell>
        </row>
        <row r="353">
          <cell r="B353" t="str">
            <v>AUXFRUT</v>
          </cell>
          <cell r="C353" t="str">
            <v>16-0009-000277-0003</v>
          </cell>
          <cell r="D353" t="str">
            <v>*16-0009-000277-0003*</v>
          </cell>
        </row>
        <row r="354">
          <cell r="B354" t="str">
            <v>AUXFRUT 1000 LITROS</v>
          </cell>
          <cell r="C354" t="str">
            <v>16-0009-000277-0603</v>
          </cell>
          <cell r="D354" t="str">
            <v>*16-0009-000277-0603*</v>
          </cell>
        </row>
        <row r="355">
          <cell r="B355" t="str">
            <v>AUXFRUT 5 GALONES</v>
          </cell>
          <cell r="C355" t="str">
            <v>16-0009-000277-0806</v>
          </cell>
          <cell r="D355" t="str">
            <v>*16-0009-000277-0806*</v>
          </cell>
        </row>
        <row r="356">
          <cell r="B356" t="str">
            <v>ABAZERO</v>
          </cell>
          <cell r="C356" t="str">
            <v>16-0009-000278-0003</v>
          </cell>
          <cell r="D356" t="str">
            <v>*16-0009-000278-0003*</v>
          </cell>
        </row>
        <row r="357">
          <cell r="B357" t="str">
            <v>ABAZERO 1 LITROS</v>
          </cell>
          <cell r="C357" t="str">
            <v>16-0009-000278-0303</v>
          </cell>
          <cell r="D357" t="str">
            <v>*16-0009-000278-0303*</v>
          </cell>
        </row>
        <row r="358">
          <cell r="B358" t="str">
            <v>ABAZERO 1000 LITROS</v>
          </cell>
          <cell r="C358" t="str">
            <v>16-0009-000278-0603</v>
          </cell>
          <cell r="D358" t="str">
            <v>*16-0009-000278-0603*</v>
          </cell>
        </row>
        <row r="359">
          <cell r="B359" t="str">
            <v>ABAZERO 200 LITROS</v>
          </cell>
          <cell r="C359" t="str">
            <v>16-0009-000278-1403</v>
          </cell>
          <cell r="D359" t="str">
            <v>*16-0009-000278-1403*</v>
          </cell>
        </row>
        <row r="360">
          <cell r="B360" t="str">
            <v>ABAZERO 10 LITROS</v>
          </cell>
          <cell r="C360" t="str">
            <v>16-0009-000278-1603</v>
          </cell>
          <cell r="D360" t="str">
            <v>*16-0009-000278-1603*</v>
          </cell>
        </row>
        <row r="361">
          <cell r="B361" t="str">
            <v>LAUNCH</v>
          </cell>
          <cell r="C361" t="str">
            <v>16-0009-000296-0003</v>
          </cell>
          <cell r="D361" t="str">
            <v>*16-0009-000296-0003*</v>
          </cell>
        </row>
        <row r="362">
          <cell r="B362" t="str">
            <v>ROOTVOLUTION</v>
          </cell>
          <cell r="C362" t="str">
            <v>16-0009-000297-0003</v>
          </cell>
          <cell r="D362" t="str">
            <v>*16-0009-000297-0003*</v>
          </cell>
        </row>
        <row r="363">
          <cell r="B363" t="str">
            <v>ROOTVOLUTION 1 LITROS</v>
          </cell>
          <cell r="C363" t="str">
            <v>16-0009-000297-0303</v>
          </cell>
          <cell r="D363" t="str">
            <v>*16-0009-000297-0303*</v>
          </cell>
        </row>
        <row r="364">
          <cell r="B364" t="str">
            <v>ROOTVOLUTION 20 LITROS</v>
          </cell>
          <cell r="C364" t="str">
            <v>16-0009-000297-0403</v>
          </cell>
          <cell r="D364" t="str">
            <v>*16-0009-000297-0403*</v>
          </cell>
        </row>
        <row r="365">
          <cell r="B365" t="str">
            <v>ROOTVOLUTION 1000 LITROS</v>
          </cell>
          <cell r="C365" t="str">
            <v>16-0009-000297-0603</v>
          </cell>
          <cell r="D365" t="str">
            <v>*16-0009-000297-0603*</v>
          </cell>
        </row>
        <row r="366">
          <cell r="B366" t="str">
            <v>ROOTVOLUTION 5 GALONES</v>
          </cell>
          <cell r="C366" t="str">
            <v>16-0009-000297-0806</v>
          </cell>
          <cell r="D366" t="str">
            <v>*16-0009-000297-0806*</v>
          </cell>
        </row>
        <row r="367">
          <cell r="B367" t="str">
            <v>ROOTVOLUTION 200 LITROS</v>
          </cell>
          <cell r="C367" t="str">
            <v>16-0009-000297-1403</v>
          </cell>
          <cell r="D367" t="str">
            <v>*16-0009-000297-1403*</v>
          </cell>
        </row>
        <row r="368">
          <cell r="B368" t="str">
            <v>AUXAMINO</v>
          </cell>
          <cell r="C368" t="str">
            <v>16-0009-000302-0003</v>
          </cell>
          <cell r="D368" t="str">
            <v>*16-0009-000302-0003*</v>
          </cell>
        </row>
        <row r="369">
          <cell r="B369" t="str">
            <v>AUXAMINO 1000 LITROS</v>
          </cell>
          <cell r="C369" t="str">
            <v>16-0009-000302-0603</v>
          </cell>
          <cell r="D369" t="str">
            <v>*16-0009-000302-0603*</v>
          </cell>
        </row>
        <row r="370">
          <cell r="B370" t="str">
            <v>AUXAMINO 200 LITROS</v>
          </cell>
          <cell r="C370" t="str">
            <v>16-0009-000302-1403</v>
          </cell>
          <cell r="D370" t="str">
            <v>*16-0009-000302-1403*</v>
          </cell>
        </row>
        <row r="371">
          <cell r="B371" t="str">
            <v>PHYSIOGROW AMINO 85 SP</v>
          </cell>
          <cell r="C371" t="str">
            <v>16-0009-000305-0001</v>
          </cell>
          <cell r="D371" t="str">
            <v>*16-0009-000305-0001*</v>
          </cell>
        </row>
        <row r="372">
          <cell r="B372" t="str">
            <v>PHYSIOGROW AMINO 85 SP 500 GRAMOS</v>
          </cell>
          <cell r="C372" t="str">
            <v>16-0009-000305-2301</v>
          </cell>
          <cell r="D372" t="str">
            <v>*16-0009-000305-2301*</v>
          </cell>
        </row>
        <row r="373">
          <cell r="B373" t="str">
            <v>PHYSIOGROW AMINO 85 SP 2 KILOS</v>
          </cell>
          <cell r="C373" t="str">
            <v>16-0009-000305-2602</v>
          </cell>
          <cell r="D373" t="str">
            <v>*16-0009-000305-2602*</v>
          </cell>
        </row>
        <row r="374">
          <cell r="B374" t="str">
            <v>FRUITSTIM</v>
          </cell>
          <cell r="C374" t="str">
            <v>16-0009-000307-0003</v>
          </cell>
          <cell r="D374" t="str">
            <v>*16-0009-000307-0003*</v>
          </cell>
        </row>
        <row r="375">
          <cell r="B375" t="str">
            <v>FRUITSTIM  20 LITROS</v>
          </cell>
          <cell r="C375" t="str">
            <v>16-0009-000307-0403</v>
          </cell>
          <cell r="D375" t="str">
            <v>*16-0009-000307-0403*</v>
          </cell>
        </row>
        <row r="376">
          <cell r="B376" t="str">
            <v>FRUITSTIM  1000 LITROS</v>
          </cell>
          <cell r="C376" t="str">
            <v>16-0009-000307-0603</v>
          </cell>
          <cell r="D376" t="str">
            <v>*16-0009-000307-0603*</v>
          </cell>
        </row>
        <row r="377">
          <cell r="B377" t="str">
            <v>PHYSIOGROW AMINO 25 SL  (V2)</v>
          </cell>
          <cell r="C377" t="str">
            <v>16-0009-000313-0003</v>
          </cell>
          <cell r="D377" t="str">
            <v>*16-0009-000313-0003*</v>
          </cell>
        </row>
        <row r="378">
          <cell r="B378" t="str">
            <v>PHYSIOGROW AMINO 25 SL  (V2) 1000 LITROS</v>
          </cell>
          <cell r="C378" t="str">
            <v>16-0009-000313-0603</v>
          </cell>
          <cell r="D378" t="str">
            <v>*16-0009-000313-0603*</v>
          </cell>
        </row>
        <row r="379">
          <cell r="B379" t="str">
            <v>ROOTVOLUTION ORG</v>
          </cell>
          <cell r="C379" t="str">
            <v>16-0009-000315-0003</v>
          </cell>
          <cell r="D379" t="str">
            <v>*16-0009-000315-0003*</v>
          </cell>
        </row>
        <row r="380">
          <cell r="B380" t="str">
            <v>ROOTVOLUTION ORG 1000 LITROS</v>
          </cell>
          <cell r="C380" t="str">
            <v>16-0009-000315-0603</v>
          </cell>
          <cell r="D380" t="str">
            <v>*16-0009-000315-0603*</v>
          </cell>
        </row>
        <row r="381">
          <cell r="B381" t="str">
            <v>ROOTVOLUTION ORG 5 GALONES</v>
          </cell>
          <cell r="C381" t="str">
            <v>16-0009-000315-0806</v>
          </cell>
          <cell r="D381" t="str">
            <v>*16-0009-000315-0806*</v>
          </cell>
        </row>
        <row r="382">
          <cell r="B382" t="str">
            <v>ROOTVOLUTION ORG 2.5 GALONES</v>
          </cell>
          <cell r="C382" t="str">
            <v>16-0009-000315-2206</v>
          </cell>
          <cell r="D382" t="str">
            <v>*16-0009-000315-2206*</v>
          </cell>
        </row>
        <row r="383">
          <cell r="B383" t="str">
            <v>PHYSIOGROW GREEN</v>
          </cell>
          <cell r="C383" t="str">
            <v>16-0009-000318-0003</v>
          </cell>
          <cell r="D383" t="str">
            <v>*16-0009-000318-0003*</v>
          </cell>
        </row>
        <row r="384">
          <cell r="B384" t="str">
            <v>PHYSIOGROW GREEN 1000 LITROS</v>
          </cell>
          <cell r="C384" t="str">
            <v>16-0009-000318-0603</v>
          </cell>
          <cell r="D384" t="str">
            <v>*16-0009-000318-0603*</v>
          </cell>
        </row>
        <row r="385">
          <cell r="B385" t="str">
            <v>PHYSIOGROW GREEN 5 GALONES</v>
          </cell>
          <cell r="C385" t="str">
            <v>16-0009-000318-0806</v>
          </cell>
          <cell r="D385" t="str">
            <v>*16-0009-000318-0806*</v>
          </cell>
        </row>
        <row r="386">
          <cell r="B386" t="str">
            <v>AUXSIZE</v>
          </cell>
          <cell r="C386" t="str">
            <v>16-0009-000319-0003</v>
          </cell>
          <cell r="D386" t="str">
            <v>*16-0009-000319-0003*</v>
          </cell>
        </row>
        <row r="387">
          <cell r="B387" t="str">
            <v>AUXSIZE 1000 LITROS</v>
          </cell>
          <cell r="C387" t="str">
            <v>16-0009-000319-0603</v>
          </cell>
          <cell r="D387" t="str">
            <v>*16-0009-000319-0603*</v>
          </cell>
        </row>
        <row r="388">
          <cell r="B388" t="str">
            <v>AUXSIZE 5 LITROS</v>
          </cell>
          <cell r="C388" t="str">
            <v>16-0009-000319-0803</v>
          </cell>
          <cell r="D388" t="str">
            <v>*16-0009-000319-0803*</v>
          </cell>
        </row>
        <row r="389">
          <cell r="B389" t="str">
            <v>ALGAMAX</v>
          </cell>
          <cell r="C389" t="str">
            <v>16-0009-000321-0003</v>
          </cell>
          <cell r="D389" t="str">
            <v>*16-0009-000321-0003*</v>
          </cell>
        </row>
        <row r="390">
          <cell r="B390" t="str">
            <v>ALGAMAX 1000 LITROS</v>
          </cell>
          <cell r="C390" t="str">
            <v>16-0009-000321-0603</v>
          </cell>
          <cell r="D390" t="str">
            <v>*16-0009-000321-0603*</v>
          </cell>
        </row>
        <row r="391">
          <cell r="B391" t="str">
            <v>BUDBREAKER (Alternativa)</v>
          </cell>
          <cell r="C391" t="str">
            <v>16-0009-000322-0003</v>
          </cell>
          <cell r="D391" t="str">
            <v>*16-0009-000322-0003*</v>
          </cell>
        </row>
        <row r="392">
          <cell r="B392" t="str">
            <v>BUDBREAK (Alternativa) 1000 LITROS</v>
          </cell>
          <cell r="C392" t="str">
            <v>16-0009-000322-0603</v>
          </cell>
          <cell r="D392" t="str">
            <v>*16-0009-000322-0603*</v>
          </cell>
        </row>
        <row r="393">
          <cell r="B393" t="str">
            <v>RADIGROW GRAM (eliminada)</v>
          </cell>
          <cell r="C393" t="str">
            <v>16-0009-000328-0003</v>
          </cell>
          <cell r="D393" t="str">
            <v>*16-0009-000328-0003*</v>
          </cell>
        </row>
        <row r="394">
          <cell r="B394" t="str">
            <v>RADIGROW GRAM 1000 LITROS (eliminado)</v>
          </cell>
          <cell r="C394" t="str">
            <v>16-0009-000328-0603</v>
          </cell>
          <cell r="D394" t="str">
            <v>*16-0009-000328-0603*</v>
          </cell>
        </row>
        <row r="395">
          <cell r="B395" t="str">
            <v>ROOTVOLUTION LEG ST</v>
          </cell>
          <cell r="C395" t="str">
            <v>16-0009-000329-0003</v>
          </cell>
          <cell r="D395" t="str">
            <v>*16-0009-000329-0003*</v>
          </cell>
        </row>
        <row r="396">
          <cell r="B396" t="str">
            <v>ROOTVOLUTION LEG ST 1000 LITROS</v>
          </cell>
          <cell r="C396" t="str">
            <v>16-0009-000329-0603</v>
          </cell>
          <cell r="D396" t="str">
            <v>*16-0009-000329-0603*</v>
          </cell>
        </row>
        <row r="397">
          <cell r="B397" t="str">
            <v>VITALGROW (G)</v>
          </cell>
          <cell r="C397" t="str">
            <v>16-0009-000330-0003</v>
          </cell>
          <cell r="D397" t="str">
            <v>*16-0009-000330-0003*</v>
          </cell>
        </row>
        <row r="398">
          <cell r="B398" t="str">
            <v>VITALGROW (G) 1000 LITROS</v>
          </cell>
          <cell r="C398" t="str">
            <v>16-0009-000330-0603</v>
          </cell>
          <cell r="D398" t="str">
            <v>*16-0009-000330-0603*</v>
          </cell>
        </row>
        <row r="399">
          <cell r="B399" t="str">
            <v>VITALGROW (G) 264 GALONES</v>
          </cell>
          <cell r="C399" t="str">
            <v>16-0009-000330-2406</v>
          </cell>
          <cell r="D399" t="str">
            <v>*16-0009-000330-2406*</v>
          </cell>
        </row>
        <row r="400">
          <cell r="B400" t="str">
            <v>BIOGROW CITOONE 1.4 (G)</v>
          </cell>
          <cell r="C400" t="str">
            <v>16-0009-000331-0003</v>
          </cell>
          <cell r="D400" t="str">
            <v>*16-0009-000331-0003*</v>
          </cell>
        </row>
        <row r="401">
          <cell r="B401" t="str">
            <v>BIOGROW CITOONE 1.4 (G) 1000 LITROS</v>
          </cell>
          <cell r="C401" t="str">
            <v>16-0009-000331-0603</v>
          </cell>
          <cell r="D401" t="str">
            <v>*16-0009-000331-0603*</v>
          </cell>
        </row>
        <row r="402">
          <cell r="B402" t="str">
            <v>KONVERT SL</v>
          </cell>
          <cell r="C402" t="str">
            <v>16-0009-000336-0003</v>
          </cell>
          <cell r="D402" t="str">
            <v>*16-0009-000336-0003*</v>
          </cell>
        </row>
        <row r="403">
          <cell r="B403" t="str">
            <v>KONVERT SL 20 LITROS</v>
          </cell>
          <cell r="C403" t="str">
            <v>16-0009-000336-0403</v>
          </cell>
          <cell r="D403" t="str">
            <v>*16-0009-000336-0403*</v>
          </cell>
        </row>
        <row r="404">
          <cell r="B404" t="str">
            <v>KONVERT SL 1000 LITROS</v>
          </cell>
          <cell r="C404" t="str">
            <v>16-0009-000336-0603</v>
          </cell>
          <cell r="D404" t="str">
            <v>*16-0009-000336-0603*</v>
          </cell>
        </row>
        <row r="405">
          <cell r="B405" t="str">
            <v>OSMOKONTROL GP</v>
          </cell>
          <cell r="C405" t="str">
            <v>16-0009-000337-0003</v>
          </cell>
          <cell r="D405" t="str">
            <v>*16-0009-000337-0003*</v>
          </cell>
        </row>
        <row r="406">
          <cell r="B406" t="str">
            <v>OSMOKONTROL GP 20 LITROS</v>
          </cell>
          <cell r="C406" t="str">
            <v>16-0009-000337-0403</v>
          </cell>
          <cell r="D406" t="str">
            <v>*16-0009-000337-0403*</v>
          </cell>
        </row>
        <row r="407">
          <cell r="B407" t="str">
            <v>OSMOKONTROL GP1000 LITROS</v>
          </cell>
          <cell r="C407" t="str">
            <v>16-0009-000337-0603</v>
          </cell>
          <cell r="D407" t="str">
            <v>*16-0009-000337-0603*</v>
          </cell>
        </row>
        <row r="408">
          <cell r="B408" t="str">
            <v>OSMOKONTROL GP 10 LITROS</v>
          </cell>
          <cell r="C408" t="str">
            <v>16-0009-000337-1603</v>
          </cell>
          <cell r="D408" t="str">
            <v>*16-0009-000337-1603*</v>
          </cell>
        </row>
        <row r="409">
          <cell r="B409" t="str">
            <v>RADIGROW 2000</v>
          </cell>
          <cell r="C409" t="str">
            <v>16-0009-000342-0003</v>
          </cell>
          <cell r="D409" t="str">
            <v>*16-0009-000342-0003*</v>
          </cell>
        </row>
        <row r="410">
          <cell r="B410" t="str">
            <v>RADIGROW 2000 20 LITROS</v>
          </cell>
          <cell r="C410" t="str">
            <v>16-0009-000342-0403</v>
          </cell>
          <cell r="D410" t="str">
            <v>*16-0009-000342-0403*</v>
          </cell>
        </row>
        <row r="411">
          <cell r="B411" t="str">
            <v>RADIGROW 2000 1000 LITROS</v>
          </cell>
          <cell r="C411" t="str">
            <v>16-0009-000342-0603</v>
          </cell>
          <cell r="D411" t="str">
            <v>*16-0009-000342-0603*</v>
          </cell>
        </row>
        <row r="412">
          <cell r="B412" t="str">
            <v>BUDBREAKER PLUS</v>
          </cell>
          <cell r="C412" t="str">
            <v>16-0009-000346-0003</v>
          </cell>
          <cell r="D412" t="str">
            <v>*16-0009-000346-0003*</v>
          </cell>
        </row>
        <row r="413">
          <cell r="B413" t="str">
            <v>BUDBREAKER PLUS 20 LITROS</v>
          </cell>
          <cell r="C413" t="str">
            <v>16-0009-000346-0403</v>
          </cell>
          <cell r="D413" t="str">
            <v>*16-0009-000346-0403*</v>
          </cell>
        </row>
        <row r="414">
          <cell r="B414" t="str">
            <v>BUDBREAKER PLUS 1000 LITROS</v>
          </cell>
          <cell r="C414" t="str">
            <v>16-0009-000346-0603</v>
          </cell>
          <cell r="D414" t="str">
            <v>*16-0009-000346-0603*</v>
          </cell>
        </row>
        <row r="415">
          <cell r="B415" t="str">
            <v>BUDBREAKER PLUS 5 LITROS</v>
          </cell>
          <cell r="C415" t="str">
            <v>16-0009-000346-0803</v>
          </cell>
          <cell r="D415" t="str">
            <v>*16-0009-000346-0803*</v>
          </cell>
        </row>
        <row r="416">
          <cell r="B416" t="str">
            <v>PHYSIOGROW Amino 25 SL</v>
          </cell>
          <cell r="C416" t="str">
            <v>16-0009-000352-0003</v>
          </cell>
          <cell r="D416" t="str">
            <v>*16-0009-000352-0003*</v>
          </cell>
        </row>
        <row r="417">
          <cell r="B417" t="str">
            <v>PHYSIOGROW AMINO 25 SL (HS)  1 LITRO</v>
          </cell>
          <cell r="C417" t="str">
            <v>16-0009-000352-0303</v>
          </cell>
          <cell r="D417" t="str">
            <v>*16-0009-000352-0303*</v>
          </cell>
        </row>
        <row r="418">
          <cell r="B418" t="str">
            <v>PHYSIOGROW AMINO 25 SL (HS) 20 LITROS</v>
          </cell>
          <cell r="C418" t="str">
            <v>16-0009-000352-0403</v>
          </cell>
          <cell r="D418" t="str">
            <v>*16-0009-000352-0403*</v>
          </cell>
        </row>
        <row r="419">
          <cell r="B419" t="str">
            <v>PHYSIOGROW AMINO 25 SL (HS) 1000 LITROS</v>
          </cell>
          <cell r="C419" t="str">
            <v>16-0009-000352-0603</v>
          </cell>
          <cell r="D419" t="str">
            <v>*16-0009-000352-0603*</v>
          </cell>
        </row>
        <row r="420">
          <cell r="B420" t="str">
            <v>PHYSIOGROW AMINO 25 SL (HS) 5 GALONES</v>
          </cell>
          <cell r="C420" t="str">
            <v>16-0009-000352-0806</v>
          </cell>
          <cell r="D420" t="str">
            <v>*16-0009-000352-0806*</v>
          </cell>
        </row>
        <row r="421">
          <cell r="B421" t="str">
            <v>PHYSIOGROW AMINO 25 SL (HS)  10 LITRO</v>
          </cell>
          <cell r="C421" t="str">
            <v>16-0009-000352-1603</v>
          </cell>
          <cell r="D421" t="str">
            <v>*16-0009-000352-1603*</v>
          </cell>
        </row>
        <row r="422">
          <cell r="B422" t="str">
            <v>VITALGROW</v>
          </cell>
          <cell r="C422" t="str">
            <v>16-0009-000356-0003</v>
          </cell>
          <cell r="D422" t="str">
            <v>*16-0009-000356-0003*</v>
          </cell>
        </row>
        <row r="423">
          <cell r="B423" t="str">
            <v>VITALGROW 1000 LITROS</v>
          </cell>
          <cell r="C423" t="str">
            <v>16-0009-000356-0603</v>
          </cell>
          <cell r="D423" t="str">
            <v>*16-0009-000356-0603*</v>
          </cell>
        </row>
        <row r="424">
          <cell r="B424" t="str">
            <v>ANTIESTRES ZN</v>
          </cell>
          <cell r="C424" t="str">
            <v>16-0009-000357-0003</v>
          </cell>
          <cell r="D424" t="str">
            <v>*16-0009-000357-0003*</v>
          </cell>
        </row>
        <row r="425">
          <cell r="B425" t="str">
            <v>ANTIESTRES ZN 20 LITROS</v>
          </cell>
          <cell r="C425" t="str">
            <v>16-0009-000357-0403</v>
          </cell>
          <cell r="D425" t="str">
            <v>*16-0009-000357-0403*</v>
          </cell>
        </row>
        <row r="426">
          <cell r="B426" t="str">
            <v>ANTIESTRES ZN 1000 LITROS</v>
          </cell>
          <cell r="C426" t="str">
            <v>16-0009-000357-0603</v>
          </cell>
          <cell r="D426" t="str">
            <v>*16-0009-000357-0603*</v>
          </cell>
        </row>
        <row r="427">
          <cell r="B427" t="str">
            <v>ROOTVOLUTION GRAM ST</v>
          </cell>
          <cell r="C427" t="str">
            <v>16-0009-000358-0003</v>
          </cell>
          <cell r="D427" t="str">
            <v>*16-0009-000358-0003*</v>
          </cell>
        </row>
        <row r="428">
          <cell r="B428" t="str">
            <v>ROOTVOLUTION GRAM ST 1000 LITROS</v>
          </cell>
          <cell r="C428" t="str">
            <v>16-0009-000358-0603</v>
          </cell>
          <cell r="D428" t="str">
            <v>*16-0009-000358-0603*</v>
          </cell>
        </row>
        <row r="429">
          <cell r="B429" t="str">
            <v>VITALGROW - BRASIL</v>
          </cell>
          <cell r="C429" t="str">
            <v>16-0009-000369-0003</v>
          </cell>
          <cell r="D429" t="str">
            <v>*16-0009-000369-0003*</v>
          </cell>
        </row>
        <row r="430">
          <cell r="B430" t="str">
            <v>VITALGROW - BRASIL 1000 LITROS</v>
          </cell>
          <cell r="C430" t="str">
            <v>16-0009-000369-0603</v>
          </cell>
          <cell r="D430" t="str">
            <v>*16-0009-000369-0603*</v>
          </cell>
        </row>
        <row r="431">
          <cell r="B431" t="str">
            <v>GIBERELINA-CAB</v>
          </cell>
          <cell r="C431" t="str">
            <v>16-0009-000374-0003</v>
          </cell>
          <cell r="D431" t="str">
            <v>*16-0009-000374-0003*</v>
          </cell>
        </row>
        <row r="432">
          <cell r="B432" t="str">
            <v>GIBERELINA-CAB 1000 LITROS</v>
          </cell>
          <cell r="C432" t="str">
            <v>16-0009-000374-0603</v>
          </cell>
          <cell r="D432" t="str">
            <v>*16-0009-000374-0603*</v>
          </cell>
        </row>
        <row r="433">
          <cell r="B433" t="str">
            <v>BIOSTIM MAGNESIO V.1</v>
          </cell>
          <cell r="C433" t="str">
            <v>16-0009-000377-0003</v>
          </cell>
          <cell r="D433" t="str">
            <v>*16-0009-000377-0003*</v>
          </cell>
        </row>
        <row r="434">
          <cell r="B434" t="str">
            <v>BIOSTIM MAGNESIO V.1  20 LITROS</v>
          </cell>
          <cell r="C434" t="str">
            <v>16-0009-000377-0403</v>
          </cell>
          <cell r="D434" t="str">
            <v>*16-0009-000377-0403*</v>
          </cell>
        </row>
        <row r="435">
          <cell r="B435" t="str">
            <v>BIOSTIM MAGNESIO V.1 1000 LITROS</v>
          </cell>
          <cell r="C435" t="str">
            <v>16-0009-000377-0603</v>
          </cell>
          <cell r="D435" t="str">
            <v>*16-0009-000377-0603*</v>
          </cell>
        </row>
        <row r="436">
          <cell r="B436" t="str">
            <v>BIOSTIM MAGNESIO V.2</v>
          </cell>
          <cell r="C436" t="str">
            <v>16-0009-000378-0003</v>
          </cell>
          <cell r="D436" t="str">
            <v>*16-0009-000378-0003*</v>
          </cell>
        </row>
        <row r="437">
          <cell r="B437" t="str">
            <v>BIOSTIM MAGNESIO V.2 1000 LITROS</v>
          </cell>
          <cell r="C437" t="str">
            <v>16-0009-000378-0603</v>
          </cell>
          <cell r="D437" t="str">
            <v>*16-0009-000378-0603*</v>
          </cell>
        </row>
        <row r="438">
          <cell r="B438" t="str">
            <v>BUDBREAKER ACTIVATOR</v>
          </cell>
          <cell r="C438" t="str">
            <v>16-0009-000381-0003</v>
          </cell>
          <cell r="D438" t="str">
            <v>*16-0009-000381-0003*</v>
          </cell>
        </row>
        <row r="439">
          <cell r="B439" t="str">
            <v>BUDBREAKER ACTIVATOR 20 LITROS</v>
          </cell>
          <cell r="C439" t="str">
            <v>16-0009-000381-0403</v>
          </cell>
          <cell r="D439" t="str">
            <v>*16-0009-000381-0403*</v>
          </cell>
        </row>
        <row r="440">
          <cell r="B440" t="str">
            <v>BUDBREAKER ACTIVATOR 1000 LITROS</v>
          </cell>
          <cell r="C440" t="str">
            <v>16-0009-000381-0603</v>
          </cell>
          <cell r="D440" t="str">
            <v>*16-0009-000381-0603*</v>
          </cell>
        </row>
        <row r="441">
          <cell r="B441" t="str">
            <v>BUDBREAKER ACTIVATOR 200 LITROS</v>
          </cell>
          <cell r="C441" t="str">
            <v>16-0009-000381-1403</v>
          </cell>
          <cell r="D441" t="str">
            <v>*16-0009-000381-1403*</v>
          </cell>
        </row>
        <row r="442">
          <cell r="B442" t="str">
            <v>BUDBREAKER ACTIVATOR 10 LITROS</v>
          </cell>
          <cell r="C442" t="str">
            <v>16-0009-000381-1603</v>
          </cell>
          <cell r="D442" t="str">
            <v>*16-0009-000381-1603*</v>
          </cell>
        </row>
        <row r="443">
          <cell r="B443" t="str">
            <v>PHYSIOGROW UP</v>
          </cell>
          <cell r="C443" t="str">
            <v>16-0009-000388-0003</v>
          </cell>
          <cell r="D443" t="str">
            <v>*16-0009-000388-0003*</v>
          </cell>
        </row>
        <row r="444">
          <cell r="B444" t="str">
            <v>PHYSIOGROW UP 1000 LITROS</v>
          </cell>
          <cell r="C444" t="str">
            <v>16-0009-000388-0603</v>
          </cell>
          <cell r="D444" t="str">
            <v>*16-0009-000388-0603*</v>
          </cell>
        </row>
        <row r="445">
          <cell r="B445" t="str">
            <v>ALOCELL</v>
          </cell>
          <cell r="C445" t="str">
            <v>16-0009-000391-0003</v>
          </cell>
          <cell r="D445" t="str">
            <v>*16-0009-000391-0003*</v>
          </cell>
        </row>
        <row r="446">
          <cell r="B446" t="str">
            <v>ALOCELL 1000 LITROS</v>
          </cell>
          <cell r="C446" t="str">
            <v>16-0009-000391-0603</v>
          </cell>
          <cell r="D446" t="str">
            <v>*16-0009-000391-0603*</v>
          </cell>
        </row>
        <row r="447">
          <cell r="B447" t="str">
            <v>OSMOKONTROL GPF</v>
          </cell>
          <cell r="C447" t="str">
            <v>16-0009-000394-0003</v>
          </cell>
          <cell r="D447" t="str">
            <v>*16-0009-000394-0003*</v>
          </cell>
        </row>
        <row r="448">
          <cell r="B448" t="str">
            <v>OSMOKONTROL GPF 1000 LITROS</v>
          </cell>
          <cell r="C448" t="str">
            <v>16-0009-000394-0603</v>
          </cell>
          <cell r="D448" t="str">
            <v>*16-0009-000394-0603*</v>
          </cell>
        </row>
        <row r="449">
          <cell r="B449" t="str">
            <v>OSMOKONTROL GPF ZN</v>
          </cell>
          <cell r="C449" t="str">
            <v>16-0009-000395-0003</v>
          </cell>
          <cell r="D449" t="str">
            <v>*16-0009-000395-0003*</v>
          </cell>
        </row>
        <row r="450">
          <cell r="B450" t="str">
            <v>OSMOKONTROL GPF ZN 1000 LITROS</v>
          </cell>
          <cell r="C450" t="str">
            <v>16-0009-000395-0603</v>
          </cell>
          <cell r="D450" t="str">
            <v>*16-0009-000395-0603*</v>
          </cell>
        </row>
        <row r="451">
          <cell r="B451" t="str">
            <v>PHYSIOGROW AMINO 32 SL</v>
          </cell>
          <cell r="C451" t="str">
            <v>16-0009-000397-0003</v>
          </cell>
          <cell r="D451" t="str">
            <v>*16-0009-000397-0003*</v>
          </cell>
        </row>
        <row r="452">
          <cell r="B452" t="str">
            <v>PHYSIOGROW AMINO 32 SL 20 LITROS</v>
          </cell>
          <cell r="C452" t="str">
            <v>16-0009-000397-0403</v>
          </cell>
          <cell r="D452" t="str">
            <v>*16-0009-000397-0403*</v>
          </cell>
        </row>
        <row r="453">
          <cell r="B453" t="str">
            <v>PHYSIOGROW AMINO 32 SL 1000 LITROS</v>
          </cell>
          <cell r="C453" t="str">
            <v>16-0009-000397-0603</v>
          </cell>
          <cell r="D453" t="str">
            <v>*16-0009-000397-0603*</v>
          </cell>
        </row>
        <row r="454">
          <cell r="B454" t="str">
            <v>PHYSIOGROW BIOAMINO</v>
          </cell>
          <cell r="C454" t="str">
            <v>16-0009-000399-0003</v>
          </cell>
          <cell r="D454" t="str">
            <v>*16-0009-000399-0003*</v>
          </cell>
        </row>
        <row r="455">
          <cell r="B455" t="str">
            <v>PHYSIOGROW BIOAMINO 1000 LITROS</v>
          </cell>
          <cell r="C455" t="str">
            <v>16-0009-000399-0603</v>
          </cell>
          <cell r="D455" t="str">
            <v>*16-0009-000399-0603*</v>
          </cell>
        </row>
        <row r="456">
          <cell r="B456" t="str">
            <v>PHYSIOGROW AMINO 32 SL 1000 LITROS</v>
          </cell>
          <cell r="C456" t="str">
            <v>16-0009-000501-0603</v>
          </cell>
          <cell r="D456" t="str">
            <v>*16-0009-000501-0603*</v>
          </cell>
        </row>
        <row r="457">
          <cell r="B457" t="str">
            <v>ENCHIMENTO SOJA</v>
          </cell>
          <cell r="C457" t="str">
            <v>16-0009-000502-0003</v>
          </cell>
          <cell r="D457" t="str">
            <v>*16-0009-000502-0003*</v>
          </cell>
        </row>
        <row r="458">
          <cell r="B458" t="str">
            <v>ENCHIMENTO SOJA 1000 LITROS</v>
          </cell>
          <cell r="C458" t="str">
            <v>16-0009-000502-0603</v>
          </cell>
          <cell r="D458" t="str">
            <v>*16-0009-000502-0603*</v>
          </cell>
        </row>
        <row r="459">
          <cell r="B459" t="str">
            <v>OSMOKONTROL BG72</v>
          </cell>
          <cell r="C459" t="str">
            <v>16-0009-000510-0003</v>
          </cell>
          <cell r="D459" t="str">
            <v>*16-0009-000510-0003*</v>
          </cell>
        </row>
        <row r="460">
          <cell r="B460" t="str">
            <v>OSMOKONTROL BG72 1000 LITROS</v>
          </cell>
          <cell r="C460" t="str">
            <v>16-0009-000510-0603</v>
          </cell>
          <cell r="D460" t="str">
            <v>*16-0009-000510-0603*</v>
          </cell>
        </row>
        <row r="461">
          <cell r="B461" t="str">
            <v>OSMOKONTROL BG71</v>
          </cell>
          <cell r="C461" t="str">
            <v>16-0009-000511-0003</v>
          </cell>
          <cell r="D461" t="str">
            <v>*16-0009-000511-0003*</v>
          </cell>
        </row>
        <row r="462">
          <cell r="B462" t="str">
            <v>OSMOKONTROL BG71 1000 LITROS</v>
          </cell>
          <cell r="C462" t="str">
            <v>16-0009-000511-0603</v>
          </cell>
          <cell r="D462" t="str">
            <v>*16-0009-000511-0603*</v>
          </cell>
        </row>
        <row r="463">
          <cell r="B463" t="str">
            <v>FOTOMORFOGENESIS</v>
          </cell>
          <cell r="C463" t="str">
            <v>16-0009-000513-0003</v>
          </cell>
          <cell r="D463" t="str">
            <v>*16-0009-000513-0003*</v>
          </cell>
        </row>
        <row r="464">
          <cell r="B464" t="str">
            <v>FOTOMORFOGENESIS 1000 LITROS</v>
          </cell>
          <cell r="C464" t="str">
            <v>16-0009-000513-0603</v>
          </cell>
          <cell r="D464" t="str">
            <v>*16-0009-000513-0603*</v>
          </cell>
        </row>
        <row r="465">
          <cell r="B465" t="str">
            <v>INICIO SOJA</v>
          </cell>
          <cell r="C465" t="str">
            <v>16-0009-000517-0003</v>
          </cell>
          <cell r="D465" t="str">
            <v>*16-0009-000517-0003*</v>
          </cell>
        </row>
        <row r="466">
          <cell r="B466" t="str">
            <v>INICIO SOJA 1000 LITROS</v>
          </cell>
          <cell r="C466" t="str">
            <v>16-0009-000517-0603</v>
          </cell>
          <cell r="D466" t="str">
            <v>*16-0009-000517-0603*</v>
          </cell>
        </row>
        <row r="467">
          <cell r="B467" t="str">
            <v>BRASSINOLIDE 0.60 SL</v>
          </cell>
          <cell r="C467" t="str">
            <v>16-0009-000520-0003</v>
          </cell>
          <cell r="D467" t="str">
            <v>*16-0009-000520-0003*</v>
          </cell>
        </row>
        <row r="468">
          <cell r="B468" t="str">
            <v>BRASSINOLIDE 0.60 SL 1000 LITROS</v>
          </cell>
          <cell r="C468" t="str">
            <v>16-0009-000520-0603</v>
          </cell>
          <cell r="D468" t="str">
            <v>*16-0009-000520-0603*</v>
          </cell>
        </row>
        <row r="469">
          <cell r="B469" t="str">
            <v>TRIACONTANOL 0.45 SL</v>
          </cell>
          <cell r="C469" t="str">
            <v>16-0009-000522-0003</v>
          </cell>
          <cell r="D469" t="str">
            <v>*16-0009-000522-0003*</v>
          </cell>
        </row>
        <row r="470">
          <cell r="B470" t="str">
            <v>TRIACONTANOL 0.45 SL 1000 LITROS</v>
          </cell>
          <cell r="C470" t="str">
            <v>16-0009-000522-0603</v>
          </cell>
          <cell r="D470" t="str">
            <v>*16-0009-000522-0603*</v>
          </cell>
        </row>
        <row r="471">
          <cell r="B471" t="str">
            <v>CITOBLOOM 2.4 PERU </v>
          </cell>
          <cell r="C471" t="str">
            <v>16-0009-000546-0003</v>
          </cell>
          <cell r="D471" t="str">
            <v>*16-0009-000546-0003*</v>
          </cell>
        </row>
        <row r="472">
          <cell r="B472" t="str">
            <v>CITOBLOOM 2.4 PERU 1000 LITROS</v>
          </cell>
          <cell r="C472" t="str">
            <v>16-0009-000546-0603</v>
          </cell>
          <cell r="D472" t="str">
            <v>*16-0009-000546-0603*</v>
          </cell>
        </row>
        <row r="473">
          <cell r="B473" t="str">
            <v>BIOSTIM CALCIUM 20 LITROS</v>
          </cell>
          <cell r="C473" t="str">
            <v>16-0010-000070-0403</v>
          </cell>
          <cell r="D473" t="str">
            <v>*16-0010-000070-0403*</v>
          </cell>
        </row>
        <row r="474">
          <cell r="B474" t="str">
            <v>BIOSTIM CALCIUM 5 GALONES</v>
          </cell>
          <cell r="C474" t="str">
            <v>16-0010-000070-0806</v>
          </cell>
          <cell r="D474" t="str">
            <v>*16-0010-000070-0806*</v>
          </cell>
        </row>
        <row r="475">
          <cell r="B475" t="str">
            <v>BIOSTIM CALCIUM 265 GALONES</v>
          </cell>
          <cell r="C475" t="str">
            <v>16-0010-000070-2506</v>
          </cell>
          <cell r="D475" t="str">
            <v>*16-0010-000070-2506*</v>
          </cell>
        </row>
        <row r="476">
          <cell r="B476" t="str">
            <v>BIOSTIM COMPLEX</v>
          </cell>
          <cell r="C476" t="str">
            <v>16-0010-000071-0003</v>
          </cell>
          <cell r="D476" t="str">
            <v>*16-0010-000071-0003*</v>
          </cell>
        </row>
        <row r="477">
          <cell r="B477" t="str">
            <v>BIOSTIM COMPLEX 1 L</v>
          </cell>
          <cell r="C477" t="str">
            <v>16-0010-000071-0303</v>
          </cell>
          <cell r="D477" t="str">
            <v>*16-0010-000071-0303*</v>
          </cell>
        </row>
        <row r="478">
          <cell r="B478" t="str">
            <v>BIOSTIM COMPLEX 20 LITROS</v>
          </cell>
          <cell r="C478" t="str">
            <v>16-0010-000071-0403</v>
          </cell>
          <cell r="D478" t="str">
            <v>*16-0010-000071-0403*</v>
          </cell>
        </row>
        <row r="479">
          <cell r="B479" t="str">
            <v>BIOSTIM COMPLEX 1000 LITROS</v>
          </cell>
          <cell r="C479" t="str">
            <v>16-0010-000071-0603</v>
          </cell>
          <cell r="D479" t="str">
            <v>*16-0010-000071-0603*</v>
          </cell>
        </row>
        <row r="480">
          <cell r="B480" t="str">
            <v>BIOSTIM COMPLEX 200 LITROS</v>
          </cell>
          <cell r="C480" t="str">
            <v>16-0010-000071-1403</v>
          </cell>
          <cell r="D480" t="str">
            <v>*16-0010-000071-1403*</v>
          </cell>
        </row>
        <row r="481">
          <cell r="B481" t="str">
            <v>BIOSTIM COMPLEX 10 LITROS</v>
          </cell>
          <cell r="C481" t="str">
            <v>16-0010-000071-1603</v>
          </cell>
          <cell r="D481" t="str">
            <v>*16-0010-000071-1603*</v>
          </cell>
        </row>
        <row r="482">
          <cell r="B482" t="str">
            <v>BIOSTIM HIERRO</v>
          </cell>
          <cell r="C482" t="str">
            <v>16-0010-000072-0003</v>
          </cell>
          <cell r="D482" t="str">
            <v>*16-0010-000072-0003*</v>
          </cell>
        </row>
        <row r="483">
          <cell r="B483" t="str">
            <v>BIOSTIM HIERRO 20 LITROS</v>
          </cell>
          <cell r="C483" t="str">
            <v>16-0010-000072-0403</v>
          </cell>
          <cell r="D483" t="str">
            <v>*16-0010-000072-0403*</v>
          </cell>
        </row>
        <row r="484">
          <cell r="B484" t="str">
            <v>BIOSTIM HIERRO 1000 LITROS</v>
          </cell>
          <cell r="C484" t="str">
            <v>16-0010-000072-0603</v>
          </cell>
          <cell r="D484" t="str">
            <v>*16-0010-000072-0603*</v>
          </cell>
        </row>
        <row r="485">
          <cell r="B485" t="str">
            <v>BIOSTIM MAGNESIUM</v>
          </cell>
          <cell r="C485" t="str">
            <v>16-0010-000073-0003</v>
          </cell>
          <cell r="D485" t="str">
            <v>*16-0010-000073-0003*</v>
          </cell>
        </row>
        <row r="486">
          <cell r="B486" t="str">
            <v>BIOSTIM MAGNESIUM 20 LITROS</v>
          </cell>
          <cell r="C486" t="str">
            <v>16-0010-000073-0403</v>
          </cell>
          <cell r="D486" t="str">
            <v>*16-0010-000073-0403*</v>
          </cell>
        </row>
        <row r="487">
          <cell r="B487" t="str">
            <v>BIOSTIM MANGANESO</v>
          </cell>
          <cell r="C487" t="str">
            <v>16-0010-000074-0003</v>
          </cell>
          <cell r="D487" t="str">
            <v>*16-0010-000074-0003*</v>
          </cell>
        </row>
        <row r="488">
          <cell r="B488" t="str">
            <v>BIOSTIM MANGANESO 20 LITROS</v>
          </cell>
          <cell r="C488" t="str">
            <v>16-0010-000074-0403</v>
          </cell>
          <cell r="D488" t="str">
            <v>*16-0010-000074-0403*</v>
          </cell>
        </row>
        <row r="489">
          <cell r="B489" t="str">
            <v>BIOSTIM MANGANESO 1000 LITROS</v>
          </cell>
          <cell r="C489" t="str">
            <v>16-0010-000074-0603</v>
          </cell>
          <cell r="D489" t="str">
            <v>*16-0010-000074-0603*</v>
          </cell>
        </row>
        <row r="490">
          <cell r="B490" t="str">
            <v>BIOSTIM MZ</v>
          </cell>
          <cell r="C490" t="str">
            <v>16-0010-000075-0003</v>
          </cell>
          <cell r="D490" t="str">
            <v>*16-0010-000075-0003*</v>
          </cell>
        </row>
        <row r="491">
          <cell r="B491" t="str">
            <v>BIOSTIM MZ 20 LITROS</v>
          </cell>
          <cell r="C491" t="str">
            <v>16-0010-000075-0403</v>
          </cell>
          <cell r="D491" t="str">
            <v>*16-0010-000075-0403*</v>
          </cell>
        </row>
        <row r="492">
          <cell r="B492" t="str">
            <v>BIOSTIM MZ 1000 LITROS</v>
          </cell>
          <cell r="C492" t="str">
            <v>16-0010-000075-0603</v>
          </cell>
          <cell r="D492" t="str">
            <v>*16-0010-000075-0603*</v>
          </cell>
        </row>
        <row r="493">
          <cell r="B493" t="str">
            <v>BIOSTIM MZ 10 LITROS</v>
          </cell>
          <cell r="C493" t="str">
            <v>16-0010-000075-1603</v>
          </cell>
          <cell r="D493" t="str">
            <v>*16-0010-000075-1603*</v>
          </cell>
        </row>
        <row r="494">
          <cell r="B494" t="str">
            <v>BIOSTIM PHOSPHORUS</v>
          </cell>
          <cell r="C494" t="str">
            <v>16-0010-000076-0003</v>
          </cell>
          <cell r="D494" t="str">
            <v>*16-0010-000076-0003*</v>
          </cell>
        </row>
        <row r="495">
          <cell r="B495" t="str">
            <v>BIOSTIM PHOSPHORUS 20 LITROS</v>
          </cell>
          <cell r="C495" t="str">
            <v>16-0010-000076-0403</v>
          </cell>
          <cell r="D495" t="str">
            <v>*16-0010-000076-0403*</v>
          </cell>
        </row>
        <row r="496">
          <cell r="B496" t="str">
            <v>BIOSTIM POTASSIUM</v>
          </cell>
          <cell r="C496" t="str">
            <v>16-0010-000077-0003</v>
          </cell>
          <cell r="D496" t="str">
            <v>*16-0010-000077-0003*</v>
          </cell>
        </row>
        <row r="497">
          <cell r="B497" t="str">
            <v>BIOSTIM POTASSIUM 20 LITROS</v>
          </cell>
          <cell r="C497" t="str">
            <v>16-0010-000077-0403</v>
          </cell>
          <cell r="D497" t="str">
            <v>*16-0010-000077-0403*</v>
          </cell>
        </row>
        <row r="498">
          <cell r="B498" t="str">
            <v>BIOSTIM ZINC</v>
          </cell>
          <cell r="C498" t="str">
            <v>16-0010-000078-0003</v>
          </cell>
          <cell r="D498" t="str">
            <v>*16-0010-000078-0003*</v>
          </cell>
        </row>
        <row r="499">
          <cell r="B499" t="str">
            <v>BIOSTIM ZINC 20 LITROS</v>
          </cell>
          <cell r="C499" t="str">
            <v>16-0010-000078-0403</v>
          </cell>
          <cell r="D499" t="str">
            <v>*16-0010-000078-0403*</v>
          </cell>
        </row>
        <row r="500">
          <cell r="B500" t="str">
            <v>BIOSTIM ZINC 1000 LITROS</v>
          </cell>
          <cell r="C500" t="str">
            <v>16-0010-000078-0603</v>
          </cell>
          <cell r="D500" t="str">
            <v>*16-0010-000078-0603*</v>
          </cell>
        </row>
        <row r="501">
          <cell r="B501" t="str">
            <v>BIOSTIM ZINC 5 GALONES</v>
          </cell>
          <cell r="C501" t="str">
            <v>16-0010-000078-0806</v>
          </cell>
          <cell r="D501" t="str">
            <v>*16-0010-000078-0806*</v>
          </cell>
        </row>
        <row r="502">
          <cell r="B502" t="str">
            <v>BIOSTIM ZINC 265 GALONES</v>
          </cell>
          <cell r="C502" t="str">
            <v>16-0010-000078-2506</v>
          </cell>
          <cell r="D502" t="str">
            <v>*16-0010-000078-2506*</v>
          </cell>
        </row>
        <row r="503">
          <cell r="B503" t="str">
            <v>MULTICAFE FOLHA A</v>
          </cell>
          <cell r="C503" t="str">
            <v>16-0010-000112-0003</v>
          </cell>
          <cell r="D503" t="str">
            <v>*16-0010-000112-0003*</v>
          </cell>
        </row>
        <row r="504">
          <cell r="B504" t="str">
            <v>MULTICAFE FOLHA A 1 LITRO</v>
          </cell>
          <cell r="C504" t="str">
            <v>16-0010-000112-0303</v>
          </cell>
          <cell r="D504" t="str">
            <v>*16-0010-000112-0303*</v>
          </cell>
        </row>
        <row r="505">
          <cell r="B505" t="str">
            <v>MULTICAFE FOLHA A 20 LITROS</v>
          </cell>
          <cell r="C505" t="str">
            <v>16-0010-000112-0403</v>
          </cell>
          <cell r="D505" t="str">
            <v>*16-0010-000112-0403*</v>
          </cell>
        </row>
        <row r="506">
          <cell r="B506" t="str">
            <v>MULTICAFE FOLHA A 1000 LITROS</v>
          </cell>
          <cell r="C506" t="str">
            <v>16-0010-000112-0603</v>
          </cell>
          <cell r="D506" t="str">
            <v>*16-0010-000112-0603*</v>
          </cell>
        </row>
        <row r="507">
          <cell r="B507" t="str">
            <v>MULTICAFE FOLHA A 5 LITROS</v>
          </cell>
          <cell r="C507" t="str">
            <v>16-0010-000112-0803</v>
          </cell>
          <cell r="D507" t="str">
            <v>*16-0010-000112-0803*</v>
          </cell>
        </row>
        <row r="508">
          <cell r="B508" t="str">
            <v>MULTICAFE FOLHA B</v>
          </cell>
          <cell r="C508" t="str">
            <v>16-0010-000113-0003</v>
          </cell>
          <cell r="D508" t="str">
            <v>*16-0010-000113-0003*</v>
          </cell>
        </row>
        <row r="509">
          <cell r="B509" t="str">
            <v>MULTICAFE FOLHA B 1 LITRO</v>
          </cell>
          <cell r="C509" t="str">
            <v>16-0010-000113-0303</v>
          </cell>
          <cell r="D509" t="str">
            <v>*16-0010-000113-0303*</v>
          </cell>
        </row>
        <row r="510">
          <cell r="B510" t="str">
            <v>MULTICAFE FOLHA B 20 LITROS</v>
          </cell>
          <cell r="C510" t="str">
            <v>16-0010-000113-0403</v>
          </cell>
          <cell r="D510" t="str">
            <v>*16-0010-000113-0403*</v>
          </cell>
        </row>
        <row r="511">
          <cell r="B511" t="str">
            <v>MULTICAFE FOLHA B 1000 LITROS</v>
          </cell>
          <cell r="C511" t="str">
            <v>16-0010-000113-0603</v>
          </cell>
          <cell r="D511" t="str">
            <v>*16-0010-000113-0603*</v>
          </cell>
        </row>
        <row r="512">
          <cell r="B512" t="str">
            <v>MULTICAFE FOLHA B 5 LITROS</v>
          </cell>
          <cell r="C512" t="str">
            <v>16-0010-000113-0803</v>
          </cell>
          <cell r="D512" t="str">
            <v>*16-0010-000113-0803*</v>
          </cell>
        </row>
        <row r="513">
          <cell r="B513" t="str">
            <v>MULTICAFE FOLHA B 10 LITROS</v>
          </cell>
          <cell r="C513" t="str">
            <v>16-0010-000113-1603</v>
          </cell>
          <cell r="D513" t="str">
            <v>*16-0010-000113-1603*</v>
          </cell>
        </row>
        <row r="514">
          <cell r="B514" t="str">
            <v>MULTICAFE SOLO A</v>
          </cell>
          <cell r="C514" t="str">
            <v>16-0010-000114-0003</v>
          </cell>
          <cell r="D514" t="str">
            <v>*16-0010-000114-0003*</v>
          </cell>
        </row>
        <row r="515">
          <cell r="B515" t="str">
            <v>MULTICAFE SOLO A 1 LITROS</v>
          </cell>
          <cell r="C515" t="str">
            <v>16-0010-000114-0303</v>
          </cell>
          <cell r="D515" t="str">
            <v>*16-0010-000114-0303*</v>
          </cell>
        </row>
        <row r="516">
          <cell r="B516" t="str">
            <v>MULTICAFE SOLO A 20 LITROS</v>
          </cell>
          <cell r="C516" t="str">
            <v>16-0010-000114-0403</v>
          </cell>
          <cell r="D516" t="str">
            <v>*16-0010-000114-0403*</v>
          </cell>
        </row>
        <row r="517">
          <cell r="B517" t="str">
            <v>MULTICAFE SOLO A 1000 LITROS</v>
          </cell>
          <cell r="C517" t="str">
            <v>16-0010-000114-0603</v>
          </cell>
          <cell r="D517" t="str">
            <v>*16-0010-000114-0603*</v>
          </cell>
        </row>
        <row r="518">
          <cell r="B518" t="str">
            <v>MULTICAFE SOLO A 5 LITROS</v>
          </cell>
          <cell r="C518" t="str">
            <v>16-0010-000114-0803</v>
          </cell>
          <cell r="D518" t="str">
            <v>*16-0010-000114-0803*</v>
          </cell>
        </row>
        <row r="519">
          <cell r="B519" t="str">
            <v>MULTICAFE SOLO A 200 LITROS</v>
          </cell>
          <cell r="C519" t="str">
            <v>16-0010-000114-1403</v>
          </cell>
          <cell r="D519" t="str">
            <v>*16-0010-000114-1403*</v>
          </cell>
        </row>
        <row r="520">
          <cell r="B520" t="str">
            <v>MULTICAFE SOLO A 10 LITROS</v>
          </cell>
          <cell r="C520" t="str">
            <v>16-0010-000114-1603</v>
          </cell>
          <cell r="D520" t="str">
            <v>*16-0010-000114-1603*</v>
          </cell>
        </row>
        <row r="521">
          <cell r="B521" t="str">
            <v>MULTICAFE SOLO B</v>
          </cell>
          <cell r="C521" t="str">
            <v>16-0010-000115-0003</v>
          </cell>
          <cell r="D521" t="str">
            <v>*16-0010-000115-0003*</v>
          </cell>
        </row>
        <row r="522">
          <cell r="B522" t="str">
            <v>MULTICAFE SOLO B 1 LITROS</v>
          </cell>
          <cell r="C522" t="str">
            <v>16-0010-000115-0303</v>
          </cell>
          <cell r="D522" t="str">
            <v>*16-0010-000115-0303*</v>
          </cell>
        </row>
        <row r="523">
          <cell r="B523" t="str">
            <v>MULTICAFE SOLO B 20 LITROS</v>
          </cell>
          <cell r="C523" t="str">
            <v>16-0010-000115-0403</v>
          </cell>
          <cell r="D523" t="str">
            <v>*16-0010-000115-0403*</v>
          </cell>
        </row>
        <row r="524">
          <cell r="B524" t="str">
            <v>MULTICAFE SOLO B 1000 LITROS</v>
          </cell>
          <cell r="C524" t="str">
            <v>16-0010-000115-0603</v>
          </cell>
          <cell r="D524" t="str">
            <v>*16-0010-000115-0603*</v>
          </cell>
        </row>
        <row r="525">
          <cell r="B525" t="str">
            <v>MULTICAFE SOLO B 5 LITROS</v>
          </cell>
          <cell r="C525" t="str">
            <v>16-0010-000115-0803</v>
          </cell>
          <cell r="D525" t="str">
            <v>*16-0010-000115-0803*</v>
          </cell>
        </row>
        <row r="526">
          <cell r="B526" t="str">
            <v>MULTICAFE SOLO B 200 LITROS</v>
          </cell>
          <cell r="C526" t="str">
            <v>16-0010-000115-1403</v>
          </cell>
          <cell r="D526" t="str">
            <v>*16-0010-000115-1403*</v>
          </cell>
        </row>
        <row r="527">
          <cell r="B527" t="str">
            <v>MULTICAFE SOLO B 10 LITROS</v>
          </cell>
          <cell r="C527" t="str">
            <v>16-0010-000115-1603</v>
          </cell>
          <cell r="D527" t="str">
            <v>*16-0010-000115-1603*</v>
          </cell>
        </row>
        <row r="528">
          <cell r="B528" t="str">
            <v>JUSTGROW Zn</v>
          </cell>
          <cell r="C528" t="str">
            <v>16-0010-000157-0003</v>
          </cell>
          <cell r="D528" t="str">
            <v>*16-0010-000157-0003*</v>
          </cell>
        </row>
        <row r="529">
          <cell r="B529" t="str">
            <v>JUSTGROW Zn 10 LITROS</v>
          </cell>
          <cell r="C529" t="str">
            <v>16-0010-000157-1603</v>
          </cell>
          <cell r="D529" t="str">
            <v>*16-0010-000157-1603*</v>
          </cell>
        </row>
        <row r="530">
          <cell r="B530" t="str">
            <v>PHYSIOGROW COLOR</v>
          </cell>
          <cell r="C530" t="str">
            <v>16-0010-000159-0003</v>
          </cell>
          <cell r="D530" t="str">
            <v>*16-0010-000159-0003*</v>
          </cell>
        </row>
        <row r="531">
          <cell r="B531" t="str">
            <v>PHYSIOGROW COLOR 1 LITRO</v>
          </cell>
          <cell r="C531" t="str">
            <v>16-0010-000159-0303</v>
          </cell>
          <cell r="D531" t="str">
            <v>*16-0010-000159-0303*</v>
          </cell>
        </row>
        <row r="532">
          <cell r="B532" t="str">
            <v>PHYSIOGROW COLOR 20 LITROS</v>
          </cell>
          <cell r="C532" t="str">
            <v>16-0010-000159-0403</v>
          </cell>
          <cell r="D532" t="str">
            <v>*16-0010-000159-0403*</v>
          </cell>
        </row>
        <row r="533">
          <cell r="B533" t="str">
            <v>PHYSIOGROW COLOR 1000 LITROS</v>
          </cell>
          <cell r="C533" t="str">
            <v>16-0010-000159-0603</v>
          </cell>
          <cell r="D533" t="str">
            <v>*16-0010-000159-0603*</v>
          </cell>
        </row>
        <row r="534">
          <cell r="B534" t="str">
            <v>PHYSIOGROW COLOR 5 GALONES</v>
          </cell>
          <cell r="C534" t="str">
            <v>16-0010-000159-0806</v>
          </cell>
          <cell r="D534" t="str">
            <v>*16-0010-000159-0806*</v>
          </cell>
        </row>
        <row r="535">
          <cell r="B535" t="str">
            <v>PHYSIOGROW COLOR 10 LITROS</v>
          </cell>
          <cell r="C535" t="str">
            <v>16-0010-000159-1603</v>
          </cell>
          <cell r="D535" t="str">
            <v>*16-0010-000159-1603*</v>
          </cell>
        </row>
        <row r="536">
          <cell r="B536" t="str">
            <v>BIOSTIM BORO 13 SL</v>
          </cell>
          <cell r="C536" t="str">
            <v>16-0010-000160-0003</v>
          </cell>
          <cell r="D536" t="str">
            <v>*16-0010-000160-0003*</v>
          </cell>
        </row>
        <row r="537">
          <cell r="B537" t="str">
            <v>BIOSTIM BORO 13 SL 20 LITROS</v>
          </cell>
          <cell r="C537" t="str">
            <v>16-0010-000160-0403</v>
          </cell>
          <cell r="D537" t="str">
            <v>*16-0010-000160-0403*</v>
          </cell>
        </row>
        <row r="538">
          <cell r="B538" t="str">
            <v>BIOSTIM BORO 13 SL 1000 LITROS</v>
          </cell>
          <cell r="C538" t="str">
            <v>16-0010-000160-0603</v>
          </cell>
          <cell r="D538" t="str">
            <v>*16-0010-000160-0603*</v>
          </cell>
        </row>
        <row r="539">
          <cell r="B539" t="str">
            <v>BIOSTIM BORO 13 SL 5 GALONES</v>
          </cell>
          <cell r="C539" t="str">
            <v>16-0010-000160-0806</v>
          </cell>
          <cell r="D539" t="str">
            <v>*16-0010-000160-0806*</v>
          </cell>
        </row>
        <row r="540">
          <cell r="B540" t="str">
            <v>BIOSTIM BORO 13 SL 10 LITROS</v>
          </cell>
          <cell r="C540" t="str">
            <v>16-0010-000160-1603</v>
          </cell>
          <cell r="D540" t="str">
            <v>*16-0010-000160-1603*</v>
          </cell>
        </row>
        <row r="541">
          <cell r="B541" t="str">
            <v>JUSTGROW MG</v>
          </cell>
          <cell r="C541" t="str">
            <v>16-0010-000161-0003</v>
          </cell>
          <cell r="D541" t="str">
            <v>*16-0010-000161-0003*</v>
          </cell>
        </row>
        <row r="542">
          <cell r="B542" t="str">
            <v>JUSTGROW MG 10 LITROS</v>
          </cell>
          <cell r="C542" t="str">
            <v>16-0010-000161-1603</v>
          </cell>
          <cell r="D542" t="str">
            <v>*16-0010-000161-1603*</v>
          </cell>
        </row>
        <row r="543">
          <cell r="B543" t="str">
            <v>KORRECTOR MULTI</v>
          </cell>
          <cell r="C543" t="str">
            <v>16-0010-000162-0003</v>
          </cell>
          <cell r="D543" t="str">
            <v>*16-0010-000162-0003*</v>
          </cell>
        </row>
        <row r="544">
          <cell r="B544" t="str">
            <v>KORRECTOR MULTI 1000 LITROS</v>
          </cell>
          <cell r="C544" t="str">
            <v>16-0010-000162-0603</v>
          </cell>
          <cell r="D544" t="str">
            <v>*16-0010-000162-0603*</v>
          </cell>
        </row>
        <row r="545">
          <cell r="B545" t="str">
            <v>KORRECTOR MULTI 10 LITROS</v>
          </cell>
          <cell r="C545" t="str">
            <v>16-0010-000162-1603</v>
          </cell>
          <cell r="D545" t="str">
            <v>*16-0010-000162-1603*</v>
          </cell>
        </row>
        <row r="546">
          <cell r="B546" t="str">
            <v>FOSFIGROW ZN</v>
          </cell>
          <cell r="C546" t="str">
            <v>16-0010-000163-0003</v>
          </cell>
          <cell r="D546" t="str">
            <v>*16-0010-000163-0003*</v>
          </cell>
        </row>
        <row r="547">
          <cell r="B547" t="str">
            <v>FOSFIGROW ZN 20 LITROS</v>
          </cell>
          <cell r="C547" t="str">
            <v>16-0010-000163-0403</v>
          </cell>
          <cell r="D547" t="str">
            <v>*16-0010-000163-0403*</v>
          </cell>
        </row>
        <row r="548">
          <cell r="B548" t="str">
            <v>FOSFIGROW ZN 10 LITROS</v>
          </cell>
          <cell r="C548" t="str">
            <v>16-0010-000163-1603</v>
          </cell>
          <cell r="D548" t="str">
            <v>*16-0010-000163-1603*</v>
          </cell>
        </row>
        <row r="549">
          <cell r="B549" t="str">
            <v>FOSFIGROW ZN 30 - 10</v>
          </cell>
          <cell r="C549" t="str">
            <v>16-0010-000164-0003</v>
          </cell>
          <cell r="D549" t="str">
            <v>*16-0010-000164-0003*</v>
          </cell>
        </row>
        <row r="550">
          <cell r="B550" t="str">
            <v>FOSFIGROW ZN 30 - 10 20 LITROS</v>
          </cell>
          <cell r="C550" t="str">
            <v>16-0010-000164-0403</v>
          </cell>
          <cell r="D550" t="str">
            <v>*16-0010-000164-0403*</v>
          </cell>
        </row>
        <row r="551">
          <cell r="B551" t="str">
            <v>FOSFIGROW ZN 30 - 10 10 LITROS</v>
          </cell>
          <cell r="C551" t="str">
            <v>16-0010-000164-1603</v>
          </cell>
          <cell r="D551" t="str">
            <v>*16-0010-000164-1603*</v>
          </cell>
        </row>
        <row r="552">
          <cell r="B552" t="str">
            <v>KORRECTOR CA 17 SL</v>
          </cell>
          <cell r="C552" t="str">
            <v>16-0010-000165-0003</v>
          </cell>
          <cell r="D552" t="str">
            <v>*16-0010-000165-0003*</v>
          </cell>
        </row>
        <row r="553">
          <cell r="B553" t="str">
            <v>KORRECTOR Ca 20 LITROS</v>
          </cell>
          <cell r="C553" t="str">
            <v>16-0010-000165-0403</v>
          </cell>
          <cell r="D553" t="str">
            <v>*16-0010-000165-0403*</v>
          </cell>
        </row>
        <row r="554">
          <cell r="B554" t="str">
            <v>KORRECTOR CA 17 SL 1000 LITROS</v>
          </cell>
          <cell r="C554" t="str">
            <v>16-0010-000165-0603</v>
          </cell>
          <cell r="D554" t="str">
            <v>*16-0010-000165-0603*</v>
          </cell>
        </row>
        <row r="555">
          <cell r="B555" t="str">
            <v>KORRECTOR CA 17 SL  5 GALONE</v>
          </cell>
          <cell r="C555" t="str">
            <v>16-0010-000165-0806</v>
          </cell>
          <cell r="D555" t="str">
            <v>*16-0010-000165-0806*</v>
          </cell>
        </row>
        <row r="556">
          <cell r="B556" t="str">
            <v>KORRECTOR CA 17 SL 10 LITROS</v>
          </cell>
          <cell r="C556" t="str">
            <v>16-0010-000165-1603</v>
          </cell>
          <cell r="D556" t="str">
            <v>*16-0010-000165-1603*</v>
          </cell>
        </row>
        <row r="557">
          <cell r="B557" t="str">
            <v>PHYSIOGROW MP</v>
          </cell>
          <cell r="C557" t="str">
            <v>16-0010-000199-0003</v>
          </cell>
          <cell r="D557" t="str">
            <v>*16-0010-000199-0003*</v>
          </cell>
        </row>
        <row r="558">
          <cell r="B558" t="str">
            <v>PHYSIOGROW MP 20 LITROS</v>
          </cell>
          <cell r="C558" t="str">
            <v>16-0010-000199-0403</v>
          </cell>
          <cell r="D558" t="str">
            <v>*16-0010-000199-0403*</v>
          </cell>
        </row>
        <row r="559">
          <cell r="B559" t="str">
            <v>KORRECTOR Zn 70 FLO</v>
          </cell>
          <cell r="C559" t="str">
            <v>16-0010-000200-0003</v>
          </cell>
          <cell r="D559" t="str">
            <v>*16-0010-000200-0003*</v>
          </cell>
        </row>
        <row r="560">
          <cell r="B560" t="str">
            <v>KORRECTOR Zn 70 FLO 20 LITROS</v>
          </cell>
          <cell r="C560" t="str">
            <v>16-0010-000200-0403</v>
          </cell>
          <cell r="D560" t="str">
            <v>*16-0010-000200-0403*</v>
          </cell>
        </row>
        <row r="561">
          <cell r="B561" t="str">
            <v>KORRECTOR Zn 70 FLO 10 LITROS</v>
          </cell>
          <cell r="C561" t="str">
            <v>16-0010-000200-1603</v>
          </cell>
          <cell r="D561" t="str">
            <v>*16-0010-000200-1603*</v>
          </cell>
        </row>
        <row r="562">
          <cell r="B562" t="str">
            <v>PHYSIOGROW CONVERT</v>
          </cell>
          <cell r="C562" t="str">
            <v>16-0010-000201-0003</v>
          </cell>
          <cell r="D562" t="str">
            <v>*16-0010-000201-0003*</v>
          </cell>
        </row>
        <row r="563">
          <cell r="B563" t="str">
            <v>PHYSIOGROW KONVERT 20 LITROS</v>
          </cell>
          <cell r="C563" t="str">
            <v>16-0010-000201-0403</v>
          </cell>
          <cell r="D563" t="str">
            <v>*16-0010-000201-0403*</v>
          </cell>
        </row>
        <row r="564">
          <cell r="B564" t="str">
            <v>PHYSIOGROW KONVERT 1000 LITROS</v>
          </cell>
          <cell r="C564" t="str">
            <v>16-0010-000201-0603</v>
          </cell>
          <cell r="D564" t="str">
            <v>*16-0010-000201-0603*</v>
          </cell>
        </row>
        <row r="565">
          <cell r="B565" t="str">
            <v>PHYSIOGROW KONVERT 10 LITROS</v>
          </cell>
          <cell r="C565" t="str">
            <v>16-0010-000201-1603</v>
          </cell>
          <cell r="D565" t="str">
            <v>*16-0010-000201-1603*</v>
          </cell>
        </row>
        <row r="566">
          <cell r="B566" t="str">
            <v>KORRECTOR N</v>
          </cell>
          <cell r="C566" t="str">
            <v>16-0010-000202-0003</v>
          </cell>
          <cell r="D566" t="str">
            <v>*16-0010-000202-0003*</v>
          </cell>
        </row>
        <row r="567">
          <cell r="B567" t="str">
            <v>KORRECTOR N 10 LITROS</v>
          </cell>
          <cell r="C567" t="str">
            <v>16-0010-000202-1603</v>
          </cell>
          <cell r="D567" t="str">
            <v>*16-0010-000202-1603*</v>
          </cell>
        </row>
        <row r="568">
          <cell r="B568" t="str">
            <v>ROOTGROW</v>
          </cell>
          <cell r="C568" t="str">
            <v>16-0010-000203-0003</v>
          </cell>
          <cell r="D568" t="str">
            <v>*16-0010-000203-0003*</v>
          </cell>
        </row>
        <row r="569">
          <cell r="B569" t="str">
            <v>ROOTGROW 10 LITROS</v>
          </cell>
          <cell r="C569" t="str">
            <v>16-0010-000203-1603</v>
          </cell>
          <cell r="D569" t="str">
            <v>*16-0010-000203-1603*</v>
          </cell>
        </row>
        <row r="570">
          <cell r="B570" t="str">
            <v>KORRECTOR Mn 13 SL (MP)</v>
          </cell>
          <cell r="C570" t="str">
            <v>16-0010-000208-0002</v>
          </cell>
          <cell r="D570" t="str">
            <v>*16-0010-000208-0002*</v>
          </cell>
        </row>
        <row r="571">
          <cell r="B571" t="str">
            <v>KORRECTOR Mn 13 SL</v>
          </cell>
          <cell r="C571" t="str">
            <v>16-0010-000208-0003</v>
          </cell>
          <cell r="D571" t="str">
            <v>*16-0010-000208-0003*</v>
          </cell>
        </row>
        <row r="572">
          <cell r="B572" t="str">
            <v>KORRECTOR Mn 13 SL 1 LITROS</v>
          </cell>
          <cell r="C572" t="str">
            <v>16-0010-000208-0303</v>
          </cell>
          <cell r="D572" t="str">
            <v>*16-0010-000208-0303*</v>
          </cell>
        </row>
        <row r="573">
          <cell r="B573" t="str">
            <v>KORRECTOR Mn 13 SL 1000 LITROS</v>
          </cell>
          <cell r="C573" t="str">
            <v>16-0010-000208-0603</v>
          </cell>
          <cell r="D573" t="str">
            <v>*16-0010-000208-0603*</v>
          </cell>
        </row>
        <row r="574">
          <cell r="B574" t="str">
            <v>KORRECTOR Mn 13 SL 10 LITROS</v>
          </cell>
          <cell r="C574" t="str">
            <v>16-0010-000208-1603</v>
          </cell>
          <cell r="D574" t="str">
            <v>*16-0010-000208-1603*</v>
          </cell>
        </row>
        <row r="575">
          <cell r="B575" t="str">
            <v>KORRECTOR MZ SL</v>
          </cell>
          <cell r="C575" t="str">
            <v>16-0010-000209-0003</v>
          </cell>
          <cell r="D575" t="str">
            <v>*16-0010-000209-0003*</v>
          </cell>
        </row>
        <row r="576">
          <cell r="B576" t="str">
            <v>KORRECTOR MZ SL 1 LITROS</v>
          </cell>
          <cell r="C576" t="str">
            <v>16-0010-000209-0303</v>
          </cell>
          <cell r="D576" t="str">
            <v>*16-0010-000209-0303*</v>
          </cell>
        </row>
        <row r="577">
          <cell r="B577" t="str">
            <v>KORRECTOR MZ SL 20 LITROS</v>
          </cell>
          <cell r="C577" t="str">
            <v>16-0010-000209-0403</v>
          </cell>
          <cell r="D577" t="str">
            <v>*16-0010-000209-0403*</v>
          </cell>
        </row>
        <row r="578">
          <cell r="B578" t="str">
            <v>KORRECTOR MZ SL 1000 LITROS</v>
          </cell>
          <cell r="C578" t="str">
            <v>16-0010-000209-0603</v>
          </cell>
          <cell r="D578" t="str">
            <v>*16-0010-000209-0603*</v>
          </cell>
        </row>
        <row r="579">
          <cell r="B579" t="str">
            <v>KORRECTOR MZ SL 10 LITROS</v>
          </cell>
          <cell r="C579" t="str">
            <v>16-0010-000209-1603</v>
          </cell>
          <cell r="D579" t="str">
            <v>*16-0010-000209-1603*</v>
          </cell>
        </row>
        <row r="580">
          <cell r="B580" t="str">
            <v>KORRECTOR Zn 13 SL (MP)</v>
          </cell>
          <cell r="C580" t="str">
            <v>16-0010-000210-0002</v>
          </cell>
          <cell r="D580" t="str">
            <v>*16-0010-000210-0002*</v>
          </cell>
        </row>
        <row r="581">
          <cell r="B581" t="str">
            <v>KORRECTOR Zn 13 SL</v>
          </cell>
          <cell r="C581" t="str">
            <v>16-0010-000210-0003</v>
          </cell>
          <cell r="D581" t="str">
            <v>*16-0010-000210-0003*</v>
          </cell>
        </row>
        <row r="582">
          <cell r="B582" t="str">
            <v>KORRECTOR Zn 13 SL 1 LITROS</v>
          </cell>
          <cell r="C582" t="str">
            <v>16-0010-000210-0303</v>
          </cell>
          <cell r="D582" t="str">
            <v>*16-0010-000210-0303*</v>
          </cell>
        </row>
        <row r="583">
          <cell r="B583" t="str">
            <v>KORRECTOR Zn 13 SL 20 LITROS</v>
          </cell>
          <cell r="C583" t="str">
            <v>16-0010-000210-0403</v>
          </cell>
          <cell r="D583" t="str">
            <v>*16-0010-000210-0403*</v>
          </cell>
        </row>
        <row r="584">
          <cell r="B584" t="str">
            <v>KORRECTOR Zn 13 SL 1000 LITROS</v>
          </cell>
          <cell r="C584" t="str">
            <v>16-0010-000210-0603</v>
          </cell>
          <cell r="D584" t="str">
            <v>*16-0010-000210-0603*</v>
          </cell>
        </row>
        <row r="585">
          <cell r="B585" t="str">
            <v>KORRECTOR Zn 13 SL 10 LITROS</v>
          </cell>
          <cell r="C585" t="str">
            <v>16-0010-000210-1603</v>
          </cell>
          <cell r="D585" t="str">
            <v>*16-0010-000210-1603*</v>
          </cell>
        </row>
        <row r="586">
          <cell r="B586" t="str">
            <v>KORRECTOR Ca (EX 17 SL)</v>
          </cell>
          <cell r="C586" t="str">
            <v>16-0010-000235-0003</v>
          </cell>
          <cell r="D586" t="str">
            <v>*16-0010-000235-0003*</v>
          </cell>
        </row>
        <row r="587">
          <cell r="B587" t="str">
            <v>KORRECTOR Ca (EX17 SL) 1 LITROS</v>
          </cell>
          <cell r="C587" t="str">
            <v>16-0010-000235-0303</v>
          </cell>
          <cell r="D587" t="str">
            <v>*16-0010-000235-0303*</v>
          </cell>
        </row>
        <row r="588">
          <cell r="B588" t="str">
            <v>KORRECTOR Ca (EX 17 SL) 20 LITROS</v>
          </cell>
          <cell r="C588" t="str">
            <v>16-0010-000235-0403</v>
          </cell>
          <cell r="D588" t="str">
            <v>*16-0010-000235-0403*</v>
          </cell>
        </row>
        <row r="589">
          <cell r="B589" t="str">
            <v>KORRECTOR Ca (EX 17 SL) 1000 LITROS</v>
          </cell>
          <cell r="C589" t="str">
            <v>16-0010-000235-0603</v>
          </cell>
          <cell r="D589" t="str">
            <v>*16-0010-000235-0603*</v>
          </cell>
        </row>
        <row r="590">
          <cell r="B590" t="str">
            <v>KORRECTOR Ca (EX 17 SL) 5 LITROS</v>
          </cell>
          <cell r="C590" t="str">
            <v>16-0010-000235-0803</v>
          </cell>
          <cell r="D590" t="str">
            <v>*16-0010-000235-0803*</v>
          </cell>
        </row>
        <row r="591">
          <cell r="B591" t="str">
            <v>KORRECTOR Ca (EX 17 SL) 5 GALONES</v>
          </cell>
          <cell r="C591" t="str">
            <v>16-0010-000235-0806</v>
          </cell>
          <cell r="D591" t="str">
            <v>*16-0010-000235-0806*</v>
          </cell>
        </row>
        <row r="592">
          <cell r="B592" t="str">
            <v>KORRECTOR Ca (EX 17 SL) 10 LITROS</v>
          </cell>
          <cell r="C592" t="str">
            <v>16-0010-000235-1603</v>
          </cell>
          <cell r="D592" t="str">
            <v>*16-0010-000235-1603*</v>
          </cell>
        </row>
        <row r="593">
          <cell r="B593" t="str">
            <v>KORRECTOR MULTI SL</v>
          </cell>
          <cell r="C593" t="str">
            <v>16-0010-000244-0003</v>
          </cell>
          <cell r="D593" t="str">
            <v>*16-0010-000244-0003*</v>
          </cell>
        </row>
        <row r="594">
          <cell r="B594" t="str">
            <v>KORRECTOR MULTI SL 20 LITROS</v>
          </cell>
          <cell r="C594" t="str">
            <v>16-0010-000244-0403</v>
          </cell>
          <cell r="D594" t="str">
            <v>*16-0010-000244-0403*</v>
          </cell>
        </row>
        <row r="595">
          <cell r="B595" t="str">
            <v>KORRECTOR MULTI SL 1000 LITROS</v>
          </cell>
          <cell r="C595" t="str">
            <v>16-0010-000244-0603</v>
          </cell>
          <cell r="D595" t="str">
            <v>*16-0010-000244-0603*</v>
          </cell>
        </row>
        <row r="596">
          <cell r="B596" t="str">
            <v>KORRECTOR MULTI SL 200 LITROS</v>
          </cell>
          <cell r="C596" t="str">
            <v>16-0010-000244-1403</v>
          </cell>
          <cell r="D596" t="str">
            <v>*16-0010-000244-1403*</v>
          </cell>
        </row>
        <row r="597">
          <cell r="B597" t="str">
            <v>KORRECTOR N 39 SL</v>
          </cell>
          <cell r="C597" t="str">
            <v>16-0010-000245-0003</v>
          </cell>
          <cell r="D597" t="str">
            <v>*16-0010-000245-0003*</v>
          </cell>
        </row>
        <row r="598">
          <cell r="B598" t="str">
            <v>KORRECTOR N 39 SL 20 LITROS</v>
          </cell>
          <cell r="C598" t="str">
            <v>16-0010-000245-0403</v>
          </cell>
          <cell r="D598" t="str">
            <v>*16-0010-000245-0403*</v>
          </cell>
        </row>
        <row r="599">
          <cell r="B599" t="str">
            <v>KORRECTOR N 39 SL 1000 LITROS</v>
          </cell>
          <cell r="C599" t="str">
            <v>16-0010-000245-0603</v>
          </cell>
          <cell r="D599" t="str">
            <v>*16-0010-000245-0603*</v>
          </cell>
        </row>
        <row r="600">
          <cell r="B600" t="str">
            <v>KORRECTOR N 39 SL 200 LITROS</v>
          </cell>
          <cell r="C600" t="str">
            <v>16-0010-000245-1403</v>
          </cell>
          <cell r="D600" t="str">
            <v>*16-0010-000245-1403*</v>
          </cell>
        </row>
        <row r="601">
          <cell r="B601" t="str">
            <v>KORRECTOR CEREAL SL</v>
          </cell>
          <cell r="C601" t="str">
            <v>16-0010-000246-0003</v>
          </cell>
          <cell r="D601" t="str">
            <v>*16-0010-000246-0003*</v>
          </cell>
        </row>
        <row r="602">
          <cell r="B602" t="str">
            <v>KORRECTOR CEREAL SL 20 LITROS</v>
          </cell>
          <cell r="C602" t="str">
            <v>16-0010-000246-0403</v>
          </cell>
          <cell r="D602" t="str">
            <v>*16-0010-000246-0403*</v>
          </cell>
        </row>
        <row r="603">
          <cell r="B603" t="str">
            <v>KORRECTOR CEREAL SL 1000 LITROS</v>
          </cell>
          <cell r="C603" t="str">
            <v>16-0010-000246-0603</v>
          </cell>
          <cell r="D603" t="str">
            <v>*16-0010-000246-0603*</v>
          </cell>
        </row>
        <row r="604">
          <cell r="B604" t="str">
            <v>KORRECTOR CEREAL SL 200 LITROS</v>
          </cell>
          <cell r="C604" t="str">
            <v>16-0010-000246-1403</v>
          </cell>
          <cell r="D604" t="str">
            <v>*16-0010-000246-1403*</v>
          </cell>
        </row>
        <row r="605">
          <cell r="B605" t="str">
            <v>BIOSTIM MULTI</v>
          </cell>
          <cell r="C605" t="str">
            <v>16-0010-000251-0003</v>
          </cell>
          <cell r="D605" t="str">
            <v>*16-0010-000251-0003*</v>
          </cell>
        </row>
        <row r="606">
          <cell r="B606" t="str">
            <v>BIOSTIM MULTI 20L</v>
          </cell>
          <cell r="C606" t="str">
            <v>16-0010-000251-0403</v>
          </cell>
          <cell r="D606" t="str">
            <v>*16-0010-000251-0403*</v>
          </cell>
        </row>
        <row r="607">
          <cell r="B607" t="str">
            <v>BIOSTIM FOLHA</v>
          </cell>
          <cell r="C607" t="str">
            <v>16-0010-000252-0003</v>
          </cell>
          <cell r="D607" t="str">
            <v>*16-0010-000252-0003*</v>
          </cell>
        </row>
        <row r="608">
          <cell r="B608" t="str">
            <v>BIOSTIM FOLHA 1000 LITROS</v>
          </cell>
          <cell r="C608" t="str">
            <v>16-0010-000252-0603</v>
          </cell>
          <cell r="D608" t="str">
            <v>*16-0010-000252-0603*</v>
          </cell>
        </row>
        <row r="609">
          <cell r="B609" t="str">
            <v>MULTICAFE FOLHA 200 LITROS</v>
          </cell>
          <cell r="C609" t="str">
            <v>16-0010-000252-1403</v>
          </cell>
          <cell r="D609" t="str">
            <v>*16-0010-000252-1403*</v>
          </cell>
        </row>
        <row r="610">
          <cell r="B610" t="str">
            <v>MULTICAFE SOLO</v>
          </cell>
          <cell r="C610" t="str">
            <v>16-0010-000254-0003</v>
          </cell>
          <cell r="D610" t="str">
            <v>*16-0010-000254-0003*</v>
          </cell>
        </row>
        <row r="611">
          <cell r="B611" t="str">
            <v>MULTICAFE SOLO 200 LITROS</v>
          </cell>
          <cell r="C611" t="str">
            <v>16-0010-000254-1403</v>
          </cell>
          <cell r="D611" t="str">
            <v>*16-0010-000254-1403*</v>
          </cell>
        </row>
        <row r="612">
          <cell r="B612" t="str">
            <v>KORRECTOR CAB SL</v>
          </cell>
          <cell r="C612" t="str">
            <v>16-0010-000265-0003</v>
          </cell>
          <cell r="D612" t="str">
            <v>*16-0010-000265-0003*</v>
          </cell>
        </row>
        <row r="613">
          <cell r="B613" t="str">
            <v>KORRECTOR CAB SL 1000 LITROS</v>
          </cell>
          <cell r="C613" t="str">
            <v>16-0010-000265-0603</v>
          </cell>
          <cell r="D613" t="str">
            <v>*16-0010-000265-0603*</v>
          </cell>
        </row>
        <row r="614">
          <cell r="B614" t="str">
            <v>KORRECTOR P39 SL</v>
          </cell>
          <cell r="C614" t="str">
            <v>16-0010-000266-0003</v>
          </cell>
          <cell r="D614" t="str">
            <v>*16-0010-000266-0003*</v>
          </cell>
        </row>
        <row r="615">
          <cell r="B615" t="str">
            <v>KORRECTOR P39 SL 1000 LITROS</v>
          </cell>
          <cell r="C615" t="str">
            <v>16-0010-000266-0603</v>
          </cell>
          <cell r="D615" t="str">
            <v>*16-0010-000266-0603*</v>
          </cell>
        </row>
        <row r="616">
          <cell r="B616" t="str">
            <v>MULTICAFE CONILON</v>
          </cell>
          <cell r="C616" t="str">
            <v>16-0010-000267-0003</v>
          </cell>
          <cell r="D616" t="str">
            <v>*16-0010-000267-0003*</v>
          </cell>
        </row>
        <row r="617">
          <cell r="B617" t="str">
            <v>MULTICAFE CONILON 20 LITROS</v>
          </cell>
          <cell r="C617" t="str">
            <v>16-0010-000267-0403</v>
          </cell>
          <cell r="D617" t="str">
            <v>*16-0010-000267-0403*</v>
          </cell>
        </row>
        <row r="618">
          <cell r="B618" t="str">
            <v>MULTICAFE CONILON 1000 LITROS</v>
          </cell>
          <cell r="C618" t="str">
            <v>16-0010-000267-0603</v>
          </cell>
          <cell r="D618" t="str">
            <v>*16-0010-000267-0603*</v>
          </cell>
        </row>
        <row r="619">
          <cell r="B619" t="str">
            <v>FOSFIGROW 40-20</v>
          </cell>
          <cell r="C619" t="str">
            <v>16-0010-000275-0003</v>
          </cell>
          <cell r="D619" t="str">
            <v>*16-0010-000275-0003*</v>
          </cell>
        </row>
        <row r="620">
          <cell r="B620" t="str">
            <v>FOSFIGROW 40-20 1000 LITROS</v>
          </cell>
          <cell r="C620" t="str">
            <v>16-0010-000275-0603</v>
          </cell>
          <cell r="D620" t="str">
            <v>*16-0010-000275-0603*</v>
          </cell>
        </row>
        <row r="621">
          <cell r="B621" t="str">
            <v>BIOSTIM FOLHA 20 LITROS</v>
          </cell>
          <cell r="C621" t="str">
            <v>16-0010-000281-0403</v>
          </cell>
          <cell r="D621" t="str">
            <v>*16-0010-000281-0403*</v>
          </cell>
        </row>
        <row r="622">
          <cell r="B622" t="str">
            <v>BIOSTIM SOLO</v>
          </cell>
          <cell r="C622" t="str">
            <v>16-0010-000284-0003</v>
          </cell>
          <cell r="D622" t="str">
            <v>*16-0010-000284-0003*</v>
          </cell>
        </row>
        <row r="623">
          <cell r="B623" t="str">
            <v>BIOSTIM SOLO 1000 LITROS</v>
          </cell>
          <cell r="C623" t="str">
            <v>16-0010-000284-0603</v>
          </cell>
          <cell r="D623" t="str">
            <v>*16-0010-000284-0603*</v>
          </cell>
        </row>
        <row r="624">
          <cell r="B624" t="str">
            <v>BIOSTIM FOSFORO</v>
          </cell>
          <cell r="C624" t="str">
            <v>16-0010-000303-0003</v>
          </cell>
          <cell r="D624" t="str">
            <v>*16-0010-000303-0003*</v>
          </cell>
        </row>
        <row r="625">
          <cell r="B625" t="str">
            <v>BIOSTIM FOSFORO 20 LITROS</v>
          </cell>
          <cell r="C625" t="str">
            <v>16-0010-000303-0403</v>
          </cell>
          <cell r="D625" t="str">
            <v>*16-0010-000303-0403*</v>
          </cell>
        </row>
        <row r="626">
          <cell r="B626" t="str">
            <v>BIOSTIM FOSFORO 1000 LITROS</v>
          </cell>
          <cell r="C626" t="str">
            <v>16-0010-000303-0603</v>
          </cell>
          <cell r="D626" t="str">
            <v>*16-0010-000303-0603*</v>
          </cell>
        </row>
        <row r="627">
          <cell r="B627" t="str">
            <v>BIOSTIM FOSFORO 200 LITROS</v>
          </cell>
          <cell r="C627" t="str">
            <v>16-0010-000303-1403</v>
          </cell>
          <cell r="D627" t="str">
            <v>*16-0010-000303-1403*</v>
          </cell>
        </row>
        <row r="628">
          <cell r="B628" t="str">
            <v>BIOSTIM FOSFORO 10 LITROS</v>
          </cell>
          <cell r="C628" t="str">
            <v>16-0010-000303-1603</v>
          </cell>
          <cell r="D628" t="str">
            <v>*16-0010-000303-1603*</v>
          </cell>
        </row>
        <row r="629">
          <cell r="B629" t="str">
            <v>BIOSTIM POTASIO</v>
          </cell>
          <cell r="C629" t="str">
            <v>16-0010-000304-0003</v>
          </cell>
          <cell r="D629" t="str">
            <v>*16-0010-000304-0003*</v>
          </cell>
        </row>
        <row r="630">
          <cell r="B630" t="str">
            <v>BIOSTIM POTASIO 20 LITROS</v>
          </cell>
          <cell r="C630" t="str">
            <v>16-0010-000304-0403</v>
          </cell>
          <cell r="D630" t="str">
            <v>*16-0010-000304-0403*</v>
          </cell>
        </row>
        <row r="631">
          <cell r="B631" t="str">
            <v>BIOSTIM POTASIO 1000 LITROS</v>
          </cell>
          <cell r="C631" t="str">
            <v>16-0010-000304-0603</v>
          </cell>
          <cell r="D631" t="str">
            <v>*16-0010-000304-0603*</v>
          </cell>
        </row>
        <row r="632">
          <cell r="B632" t="str">
            <v>BIOSTIM POTASIO 5 GALONES</v>
          </cell>
          <cell r="C632" t="str">
            <v>16-0010-000304-0806</v>
          </cell>
          <cell r="D632" t="str">
            <v>*16-0010-000304-0806*</v>
          </cell>
        </row>
        <row r="633">
          <cell r="B633" t="str">
            <v>BIOGROW CITOONE 1.4</v>
          </cell>
          <cell r="C633" t="str">
            <v>16-0010-000306-0003</v>
          </cell>
          <cell r="D633" t="str">
            <v>*16-0010-000306-0003*</v>
          </cell>
        </row>
        <row r="634">
          <cell r="B634" t="str">
            <v>BIOGROW CITOONE 1.4 1000 LITROS</v>
          </cell>
          <cell r="C634" t="str">
            <v>16-0010-000306-0603</v>
          </cell>
          <cell r="D634" t="str">
            <v>*16-0010-000306-0603*</v>
          </cell>
        </row>
        <row r="635">
          <cell r="B635" t="str">
            <v>BIOGROW CITOONE 1.4 200 LITROS</v>
          </cell>
          <cell r="C635" t="str">
            <v>16-0010-000306-1403</v>
          </cell>
          <cell r="D635" t="str">
            <v>*16-0010-000306-1403*</v>
          </cell>
        </row>
        <row r="636">
          <cell r="B636" t="str">
            <v>BIOSTIM CALCIO</v>
          </cell>
          <cell r="C636" t="str">
            <v>16-0010-000308-0003</v>
          </cell>
          <cell r="D636" t="str">
            <v>*16-0010-000308-0003*</v>
          </cell>
        </row>
        <row r="637">
          <cell r="B637" t="str">
            <v>BIOSTIM CALCIO 20 LITROS</v>
          </cell>
          <cell r="C637" t="str">
            <v>16-0010-000308-0403</v>
          </cell>
          <cell r="D637" t="str">
            <v>*16-0010-000308-0403*</v>
          </cell>
        </row>
        <row r="638">
          <cell r="B638" t="str">
            <v>BIOSTIM CALCIO 1000 LITROS</v>
          </cell>
          <cell r="C638" t="str">
            <v>16-0010-000308-0603</v>
          </cell>
          <cell r="D638" t="str">
            <v>*16-0010-000308-0603*</v>
          </cell>
        </row>
        <row r="639">
          <cell r="B639" t="str">
            <v>BIOSTIM CALCIO 5 GALONES</v>
          </cell>
          <cell r="C639" t="str">
            <v>16-0010-000308-0806</v>
          </cell>
          <cell r="D639" t="str">
            <v>*16-0010-000308-0806*</v>
          </cell>
        </row>
        <row r="640">
          <cell r="B640" t="str">
            <v>BIOSTIM CALCIO 10 LITROS</v>
          </cell>
          <cell r="C640" t="str">
            <v>16-0010-000308-1603</v>
          </cell>
          <cell r="D640" t="str">
            <v>*16-0010-000308-1603*</v>
          </cell>
        </row>
        <row r="641">
          <cell r="B641" t="str">
            <v>BIOSTIM MAGNESIO</v>
          </cell>
          <cell r="C641" t="str">
            <v>16-0010-000309-0003</v>
          </cell>
          <cell r="D641" t="str">
            <v>*16-0010-000309-0003*</v>
          </cell>
        </row>
        <row r="642">
          <cell r="B642" t="str">
            <v>BIOSTIM MAGNESIO 20 LITROS</v>
          </cell>
          <cell r="C642" t="str">
            <v>16-0010-000309-0403</v>
          </cell>
          <cell r="D642" t="str">
            <v>*16-0010-000309-0403*</v>
          </cell>
        </row>
        <row r="643">
          <cell r="B643" t="str">
            <v>BIOSTIM MAGNESIO 1000 LITROS</v>
          </cell>
          <cell r="C643" t="str">
            <v>16-0010-000309-0603</v>
          </cell>
          <cell r="D643" t="str">
            <v>*16-0010-000309-0603*</v>
          </cell>
        </row>
        <row r="644">
          <cell r="B644" t="str">
            <v>BIOSTIM MAGNESIO 5 GALONES</v>
          </cell>
          <cell r="C644" t="str">
            <v>16-0010-000309-0806</v>
          </cell>
          <cell r="D644" t="str">
            <v>*16-0010-000309-0806*</v>
          </cell>
        </row>
        <row r="645">
          <cell r="B645" t="str">
            <v>BIOSTIM MAGNESIO 200 LITROS</v>
          </cell>
          <cell r="C645" t="str">
            <v>16-0010-000309-1403</v>
          </cell>
          <cell r="D645" t="str">
            <v>*16-0010-000309-1403*</v>
          </cell>
        </row>
        <row r="646">
          <cell r="B646" t="str">
            <v>BIOSTIM CALCIUM ORG</v>
          </cell>
          <cell r="C646" t="str">
            <v>16-0010-000314-0003</v>
          </cell>
          <cell r="D646" t="str">
            <v>*16-0010-000314-0003*</v>
          </cell>
        </row>
        <row r="647">
          <cell r="B647" t="str">
            <v>BIOSTIM CALCIUM ORG 1000 LITROS</v>
          </cell>
          <cell r="C647" t="str">
            <v>16-0010-000314-0603</v>
          </cell>
          <cell r="D647" t="str">
            <v>*16-0010-000314-0603*</v>
          </cell>
        </row>
        <row r="648">
          <cell r="B648" t="str">
            <v>BIOSTIM CALCIUM ORG 5 GALONES</v>
          </cell>
          <cell r="C648" t="str">
            <v>16-0010-000314-0806</v>
          </cell>
          <cell r="D648" t="str">
            <v>*16-0010-000314-0806*</v>
          </cell>
        </row>
        <row r="649">
          <cell r="B649" t="str">
            <v>BIOSTIM CALCIUM ORG 2.5 GALONES</v>
          </cell>
          <cell r="C649" t="str">
            <v>16-0010-000314-2206</v>
          </cell>
          <cell r="D649" t="str">
            <v>*16-0010-000314-2206*</v>
          </cell>
        </row>
        <row r="650">
          <cell r="B650" t="str">
            <v>BIOSTIM CALCIUM ORG 265 GALONES</v>
          </cell>
          <cell r="C650" t="str">
            <v>16-0010-000314-2506</v>
          </cell>
          <cell r="D650" t="str">
            <v>*16-0010-000314-2506*</v>
          </cell>
        </row>
        <row r="651">
          <cell r="B651" t="str">
            <v>MULTICAFE SOLO A (G)</v>
          </cell>
          <cell r="C651" t="str">
            <v>16-0010-000332-0003</v>
          </cell>
          <cell r="D651" t="str">
            <v>*16-0010-000332-0003*</v>
          </cell>
        </row>
        <row r="652">
          <cell r="B652" t="str">
            <v>MULTICAFE AGRO</v>
          </cell>
          <cell r="C652" t="str">
            <v>16-0010-000335-0003</v>
          </cell>
          <cell r="D652" t="str">
            <v>*16-0010-000335-0003*</v>
          </cell>
        </row>
        <row r="653">
          <cell r="B653" t="str">
            <v>MULTICAFE AGRO 1000 LITROS</v>
          </cell>
          <cell r="C653" t="str">
            <v>16-0010-000335-0603</v>
          </cell>
          <cell r="D653" t="str">
            <v>*16-0010-000335-0603*</v>
          </cell>
        </row>
        <row r="654">
          <cell r="B654" t="str">
            <v>CITOONE 1.4</v>
          </cell>
          <cell r="C654" t="str">
            <v>16-0010-000347-0003</v>
          </cell>
          <cell r="D654" t="str">
            <v>*16-0010-000347-0003*</v>
          </cell>
        </row>
        <row r="655">
          <cell r="B655" t="str">
            <v>CITOONE 1.4 1000 LITROS</v>
          </cell>
          <cell r="C655" t="str">
            <v>16-0010-000347-0603</v>
          </cell>
          <cell r="D655" t="str">
            <v>*16-0010-000347-0603*</v>
          </cell>
        </row>
        <row r="656">
          <cell r="B656" t="str">
            <v>CITOONE 1.4 200 LITROS</v>
          </cell>
          <cell r="C656" t="str">
            <v>16-0010-000347-1403</v>
          </cell>
          <cell r="D656" t="str">
            <v>*16-0010-000347-1403*</v>
          </cell>
        </row>
        <row r="657">
          <cell r="B657" t="str">
            <v>BIOSTIM HIERRO AUSTRALIA</v>
          </cell>
          <cell r="C657" t="str">
            <v>16-0010-000349-0003</v>
          </cell>
          <cell r="D657" t="str">
            <v>*16-0010-000349-0003*</v>
          </cell>
        </row>
        <row r="658">
          <cell r="B658" t="str">
            <v>BIOSTIM HIERRO AUSTRALIA 20 LITROS</v>
          </cell>
          <cell r="C658" t="str">
            <v>16-0010-000349-0403</v>
          </cell>
          <cell r="D658" t="str">
            <v>*16-0010-000349-0403*</v>
          </cell>
        </row>
        <row r="659">
          <cell r="B659" t="str">
            <v>BIOSTIM HIERRO AUSTRALIA 1000 LITROS</v>
          </cell>
          <cell r="C659" t="str">
            <v>16-0010-000349-0603</v>
          </cell>
          <cell r="D659" t="str">
            <v>*16-0010-000349-0603*</v>
          </cell>
        </row>
        <row r="660">
          <cell r="B660" t="str">
            <v>BIOSTIM MICRO</v>
          </cell>
          <cell r="C660" t="str">
            <v>16-0010-000350-0003</v>
          </cell>
          <cell r="D660" t="str">
            <v>*16-0010-000350-0003*</v>
          </cell>
        </row>
        <row r="661">
          <cell r="B661" t="str">
            <v>BIOSTIM MICRO 1000 LITROS</v>
          </cell>
          <cell r="C661" t="str">
            <v>16-0010-000350-0603</v>
          </cell>
          <cell r="D661" t="str">
            <v>*16-0010-000350-0603*</v>
          </cell>
        </row>
        <row r="662">
          <cell r="B662" t="str">
            <v>BIOSTIM MOLIBDENO</v>
          </cell>
          <cell r="C662" t="str">
            <v>16-0010-000372-0003</v>
          </cell>
          <cell r="D662" t="str">
            <v>*16-0010-000372-0003*</v>
          </cell>
        </row>
        <row r="663">
          <cell r="B663" t="str">
            <v>BIOSTIM MOLIBDENO 1000 LITROS</v>
          </cell>
          <cell r="C663" t="str">
            <v>16-0010-000372-0603</v>
          </cell>
          <cell r="D663" t="str">
            <v>*16-0010-000372-0603*</v>
          </cell>
        </row>
        <row r="664">
          <cell r="B664" t="str">
            <v>KORRECTOR MAGNESIO</v>
          </cell>
          <cell r="C664" t="str">
            <v>16-0010-000376-0003</v>
          </cell>
          <cell r="D664" t="str">
            <v>*16-0010-000376-0003*</v>
          </cell>
        </row>
        <row r="665">
          <cell r="B665" t="str">
            <v>KORRECTOR MAGNESIO 20 LITROS</v>
          </cell>
          <cell r="C665" t="str">
            <v>16-0010-000376-0403</v>
          </cell>
          <cell r="D665" t="str">
            <v>*16-0010-000376-0403*</v>
          </cell>
        </row>
        <row r="666">
          <cell r="B666" t="str">
            <v>KORRECTOR MAGNESIO 1000 LITROS</v>
          </cell>
          <cell r="C666" t="str">
            <v>16-0010-000376-0603</v>
          </cell>
          <cell r="D666" t="str">
            <v>*16-0010-000376-0603*</v>
          </cell>
        </row>
        <row r="667">
          <cell r="B667" t="str">
            <v>BIOSTIM MANGANESO 9.0 EDTA</v>
          </cell>
          <cell r="C667" t="str">
            <v>16-0010-000382-0003</v>
          </cell>
          <cell r="D667" t="str">
            <v>*16-0010-000382-0003*</v>
          </cell>
        </row>
        <row r="668">
          <cell r="B668" t="str">
            <v>BIOSTIM MANGANESO 9.0 EDTA 1000 LITROS</v>
          </cell>
          <cell r="C668" t="str">
            <v>16-0010-000382-0603</v>
          </cell>
          <cell r="D668" t="str">
            <v>*16-0010-000382-0603*</v>
          </cell>
        </row>
        <row r="669">
          <cell r="B669" t="str">
            <v>BIOSTIM FLORADA</v>
          </cell>
          <cell r="C669" t="str">
            <v>16-0010-000383-0003</v>
          </cell>
          <cell r="D669" t="str">
            <v>*16-0010-000383-0003*</v>
          </cell>
        </row>
        <row r="670">
          <cell r="B670" t="str">
            <v>BIOSTIM FLORADA 1000 LITROS</v>
          </cell>
          <cell r="C670" t="str">
            <v>16-0010-000383-0603</v>
          </cell>
          <cell r="D670" t="str">
            <v>*16-0010-000383-0603*</v>
          </cell>
        </row>
        <row r="671">
          <cell r="B671" t="str">
            <v>BIOSTIM MAMAO</v>
          </cell>
          <cell r="C671" t="str">
            <v>16-0010-000384-0003</v>
          </cell>
          <cell r="D671" t="str">
            <v>*16-0010-000384-0003*</v>
          </cell>
        </row>
        <row r="672">
          <cell r="B672" t="str">
            <v>BIOSTIM MAMAO 1000 LITROS</v>
          </cell>
          <cell r="C672" t="str">
            <v>16-0010-000384-0603</v>
          </cell>
          <cell r="D672" t="str">
            <v>*16-0010-000384-0603*</v>
          </cell>
        </row>
        <row r="673">
          <cell r="B673" t="str">
            <v>BIOSTIM MAMAO 200 LITROS</v>
          </cell>
          <cell r="C673" t="str">
            <v>16-0010-000384-1403</v>
          </cell>
          <cell r="D673" t="str">
            <v>*16-0010-000384-1403*</v>
          </cell>
        </row>
        <row r="674">
          <cell r="B674" t="str">
            <v>BIOSTIM COMPLEX  - MO</v>
          </cell>
          <cell r="C674" t="str">
            <v>16-0010-000389-0003</v>
          </cell>
          <cell r="D674" t="str">
            <v>*16-0010-000389-0003*</v>
          </cell>
        </row>
        <row r="675">
          <cell r="B675" t="str">
            <v>BIOSTIM COMPLEX  - MO 20 LITROS</v>
          </cell>
          <cell r="C675" t="str">
            <v>16-0010-000389-0403</v>
          </cell>
          <cell r="D675" t="str">
            <v>*16-0010-000389-0403*</v>
          </cell>
        </row>
        <row r="676">
          <cell r="B676" t="str">
            <v>BIOSTIM COMPLEX  - MO 1000 LITROS</v>
          </cell>
          <cell r="C676" t="str">
            <v>16-0010-000389-0603</v>
          </cell>
          <cell r="D676" t="str">
            <v>*16-0010-000389-0603*</v>
          </cell>
        </row>
        <row r="677">
          <cell r="B677" t="str">
            <v>BIOSTIM COMPLEX  - MO 5 GALONES</v>
          </cell>
          <cell r="C677" t="str">
            <v>16-0010-000389-0806</v>
          </cell>
          <cell r="D677" t="str">
            <v>*16-0010-000389-0806*</v>
          </cell>
        </row>
        <row r="678">
          <cell r="B678" t="str">
            <v>KORRECTOR 20-20-20</v>
          </cell>
          <cell r="C678" t="str">
            <v>16-0010-000393-0003</v>
          </cell>
          <cell r="D678" t="str">
            <v>*16-0010-000393-0003*</v>
          </cell>
        </row>
        <row r="679">
          <cell r="B679" t="str">
            <v>KORRECTOR 20-20-20 20 LITROS</v>
          </cell>
          <cell r="C679" t="str">
            <v>16-0010-000393-0403</v>
          </cell>
          <cell r="D679" t="str">
            <v>*16-0010-000393-0403*</v>
          </cell>
        </row>
        <row r="680">
          <cell r="B680" t="str">
            <v>KORRECTOR 20-20-20 1000 LITROS</v>
          </cell>
          <cell r="C680" t="str">
            <v>16-0010-000393-0603</v>
          </cell>
          <cell r="D680" t="str">
            <v>*16-0010-000393-0603*</v>
          </cell>
        </row>
        <row r="681">
          <cell r="B681" t="str">
            <v>MULTICAFE SOLO B (V2)</v>
          </cell>
          <cell r="C681" t="str">
            <v>16-0010-000396-0003</v>
          </cell>
          <cell r="D681" t="str">
            <v>*16-0010-000396-0003*</v>
          </cell>
        </row>
        <row r="682">
          <cell r="B682" t="str">
            <v>MULTICAFE SOLO B (V2) 1000 LITROS</v>
          </cell>
          <cell r="C682" t="str">
            <v>16-0010-000396-0603</v>
          </cell>
          <cell r="D682" t="str">
            <v>*16-0010-000396-0603*</v>
          </cell>
        </row>
        <row r="683">
          <cell r="B683" t="str">
            <v>BIOSTIM BIOCALCIO</v>
          </cell>
          <cell r="C683" t="str">
            <v>16-0010-000500-0003</v>
          </cell>
          <cell r="D683" t="str">
            <v>*16-0010-000500-0003*</v>
          </cell>
        </row>
        <row r="684">
          <cell r="B684" t="str">
            <v>BIOSTIM BIOCALCIO 1000 LITROS</v>
          </cell>
          <cell r="C684" t="str">
            <v>16-0010-000500-0603</v>
          </cell>
          <cell r="D684" t="str">
            <v>*16-0010-000500-0603*</v>
          </cell>
        </row>
        <row r="685">
          <cell r="B685" t="str">
            <v>PHYSIOGROW COLOR F</v>
          </cell>
          <cell r="C685" t="str">
            <v>16-0010-000503-0003</v>
          </cell>
          <cell r="D685" t="str">
            <v>*16-0010-000503-0003*</v>
          </cell>
        </row>
        <row r="686">
          <cell r="B686" t="str">
            <v>PHYSIOGROW COLOR F 1000 LITROS</v>
          </cell>
          <cell r="C686" t="str">
            <v>16-0010-000503-0603</v>
          </cell>
          <cell r="D686" t="str">
            <v>*16-0010-000503-0603*</v>
          </cell>
        </row>
        <row r="687">
          <cell r="B687" t="str">
            <v>BIOSTIM ZINC CON UREA</v>
          </cell>
          <cell r="C687" t="str">
            <v>16-0010-000537-0003</v>
          </cell>
          <cell r="D687" t="str">
            <v>*16-0010-000537-0003*</v>
          </cell>
        </row>
        <row r="688">
          <cell r="B688" t="str">
            <v>BIOSTIM ZINC CON UREA 1000 LITROS</v>
          </cell>
          <cell r="C688" t="str">
            <v>16-0010-000537-0203</v>
          </cell>
          <cell r="D688" t="str">
            <v>*16-0010-000537-0203*</v>
          </cell>
        </row>
        <row r="689">
          <cell r="B689" t="str">
            <v>BIOSTIM COMPLEX + UREA</v>
          </cell>
          <cell r="C689" t="str">
            <v>16-0010-000538-0003</v>
          </cell>
          <cell r="D689" t="str">
            <v>*16-0010-000538-0003*</v>
          </cell>
        </row>
        <row r="690">
          <cell r="B690" t="str">
            <v>BIOSTIM COMPLEX + UREA   1000 LTS</v>
          </cell>
          <cell r="C690" t="str">
            <v>16-0010-000538-0603</v>
          </cell>
          <cell r="D690" t="str">
            <v>*16-0010-000538-0603*</v>
          </cell>
        </row>
        <row r="691">
          <cell r="B691" t="str">
            <v>KORRECTOR CA 17 SL - UREA</v>
          </cell>
          <cell r="C691" t="str">
            <v>16-0010-000539-0003</v>
          </cell>
          <cell r="D691" t="str">
            <v>*16-0010-000539-0003*</v>
          </cell>
        </row>
        <row r="692">
          <cell r="B692" t="str">
            <v>KORRECTOR CA 17 SL - UREA 1000 LTS.</v>
          </cell>
          <cell r="C692" t="str">
            <v>16-0010-000539-0603</v>
          </cell>
          <cell r="D692" t="str">
            <v>*16-0010-000539-0603*</v>
          </cell>
        </row>
        <row r="693">
          <cell r="B693" t="str">
            <v>KOPPREL 40</v>
          </cell>
          <cell r="C693" t="str">
            <v>16-0013-000158-0003</v>
          </cell>
          <cell r="D693" t="str">
            <v>*16-0013-000158-0003*</v>
          </cell>
        </row>
        <row r="694">
          <cell r="B694" t="str">
            <v>KOPPREL 40 1000 LITROS</v>
          </cell>
          <cell r="C694" t="str">
            <v>16-0013-000158-0603</v>
          </cell>
          <cell r="D694" t="str">
            <v>*16-0013-000158-0603*</v>
          </cell>
        </row>
        <row r="695">
          <cell r="B695" t="str">
            <v>KOPPREL 40 10 LITROS</v>
          </cell>
          <cell r="C695" t="str">
            <v>16-0013-000158-1603</v>
          </cell>
          <cell r="D695" t="str">
            <v>*16-0013-000158-1603*</v>
          </cell>
        </row>
        <row r="696">
          <cell r="B696" t="str">
            <v>KOPPREL 30 SL (Dilucion Kopprel 40 SL)</v>
          </cell>
          <cell r="C696" t="str">
            <v>16-0013-000196-0003</v>
          </cell>
          <cell r="D696" t="str">
            <v>*16-0013-000196-0003*</v>
          </cell>
        </row>
        <row r="697">
          <cell r="B697" t="str">
            <v>KOPPREL 30 SL (Dilucion Kopprel 40 SL) 1 LITROS</v>
          </cell>
          <cell r="C697" t="str">
            <v>16-0013-000196-0303</v>
          </cell>
          <cell r="D697" t="str">
            <v>*16-0013-000196-0303*</v>
          </cell>
        </row>
        <row r="698">
          <cell r="B698" t="str">
            <v>KOPPREL 30 SL (Dilucion Kopprel 40 SL) 1000 LITROS</v>
          </cell>
          <cell r="C698" t="str">
            <v>16-0013-000196-0603</v>
          </cell>
          <cell r="D698" t="str">
            <v>*16-0013-000196-0603*</v>
          </cell>
        </row>
        <row r="699">
          <cell r="B699" t="str">
            <v>KOPPREL 30 SL (Dilucion Kopprel 40 SL) 10 LITROS</v>
          </cell>
          <cell r="C699" t="str">
            <v>16-0013-000196-1603</v>
          </cell>
          <cell r="D699" t="str">
            <v>*16-0013-000196-1603*</v>
          </cell>
        </row>
        <row r="700">
          <cell r="B700" t="str">
            <v>KOPPREL 30 SL</v>
          </cell>
          <cell r="C700" t="str">
            <v>16-0013-000197-0003</v>
          </cell>
          <cell r="D700" t="str">
            <v>*16-0013-000197-0003*</v>
          </cell>
        </row>
        <row r="701">
          <cell r="B701" t="str">
            <v>KOPPREL 30 SL 1 LITROS</v>
          </cell>
          <cell r="C701" t="str">
            <v>16-0013-000197-0303</v>
          </cell>
          <cell r="D701" t="str">
            <v>*16-0013-000197-0303*</v>
          </cell>
        </row>
        <row r="702">
          <cell r="B702" t="str">
            <v>KOPPREL 30 SL 20 LITROS</v>
          </cell>
          <cell r="C702" t="str">
            <v>16-0013-000197-0403</v>
          </cell>
          <cell r="D702" t="str">
            <v>*16-0013-000197-0403*</v>
          </cell>
        </row>
        <row r="703">
          <cell r="B703" t="str">
            <v>KOPPREL 30 SL 1000 LITROS</v>
          </cell>
          <cell r="C703" t="str">
            <v>16-0013-000197-0603</v>
          </cell>
          <cell r="D703" t="str">
            <v>*16-0013-000197-0603*</v>
          </cell>
        </row>
        <row r="704">
          <cell r="B704" t="str">
            <v>KOPPREL 30 SL 5 GALONES</v>
          </cell>
          <cell r="C704" t="str">
            <v>16-0013-000197-0806</v>
          </cell>
          <cell r="D704" t="str">
            <v>*16-0013-000197-0806*</v>
          </cell>
        </row>
        <row r="705">
          <cell r="B705" t="str">
            <v>KOPPREL 30 SL 250 GALONES</v>
          </cell>
          <cell r="C705" t="str">
            <v>16-0013-000197-0906</v>
          </cell>
          <cell r="D705" t="str">
            <v>*16-0013-000197-0906*</v>
          </cell>
        </row>
        <row r="706">
          <cell r="B706" t="str">
            <v>KOPPREL 30 SL 10 LITROS</v>
          </cell>
          <cell r="C706" t="str">
            <v>16-0013-000197-1603</v>
          </cell>
          <cell r="D706" t="str">
            <v>*16-0013-000197-1603*</v>
          </cell>
        </row>
        <row r="707">
          <cell r="B707" t="str">
            <v>KOPPREL 30 SL 2.5 GALONES</v>
          </cell>
          <cell r="C707" t="str">
            <v>16-0013-000197-2206</v>
          </cell>
          <cell r="D707" t="str">
            <v>*16-0013-000197-2206*</v>
          </cell>
        </row>
        <row r="708">
          <cell r="B708" t="str">
            <v>KOPPREL AMINO</v>
          </cell>
          <cell r="C708" t="str">
            <v>16-0013-000367-0003</v>
          </cell>
          <cell r="D708" t="str">
            <v>*16-0013-000367-0003*</v>
          </cell>
        </row>
        <row r="709">
          <cell r="B709" t="str">
            <v>KOPPREL AMINO 1 LITROS</v>
          </cell>
          <cell r="C709" t="str">
            <v>16-0013-000367-0303</v>
          </cell>
          <cell r="D709" t="str">
            <v>*16-0013-000367-0303*</v>
          </cell>
        </row>
        <row r="710">
          <cell r="B710" t="str">
            <v>KOPPREL AMINO 1000 LITROS</v>
          </cell>
          <cell r="C710" t="str">
            <v>16-0013-000367-0603</v>
          </cell>
          <cell r="D710" t="str">
            <v>*16-0013-000367-0603*</v>
          </cell>
        </row>
        <row r="711">
          <cell r="B711" t="str">
            <v>KOPPREL 30 SL (GLICINA)</v>
          </cell>
          <cell r="C711" t="str">
            <v>16-0013-000371-0003</v>
          </cell>
          <cell r="D711" t="str">
            <v>*16-0013-000371-0003*</v>
          </cell>
        </row>
        <row r="712">
          <cell r="B712" t="str">
            <v>KOPPREL 30 SL (GLICINA) 1000 LITROS</v>
          </cell>
          <cell r="C712" t="str">
            <v>16-0013-000371-0603</v>
          </cell>
          <cell r="D712" t="str">
            <v>*16-0013-000371-0603*</v>
          </cell>
        </row>
        <row r="713">
          <cell r="B713" t="str">
            <v>KOPPREL 30 SL (50% UREA)</v>
          </cell>
          <cell r="C713" t="str">
            <v>16-0013-000526-0003</v>
          </cell>
          <cell r="D713" t="str">
            <v>*16-0013-000526-0003*</v>
          </cell>
        </row>
        <row r="714">
          <cell r="B714" t="str">
            <v>KOPPREL 30 SL (50% UREA)  1 LITRO</v>
          </cell>
          <cell r="C714" t="str">
            <v>16-0013-000526-0303</v>
          </cell>
          <cell r="D714" t="str">
            <v>*16-0013-000526-0303*</v>
          </cell>
        </row>
        <row r="715">
          <cell r="B715" t="str">
            <v>KOPPREL 30 SL (50% UREA)  20 LITROS</v>
          </cell>
          <cell r="C715" t="str">
            <v>16-0013-000526-0403</v>
          </cell>
          <cell r="D715" t="str">
            <v>*16-0013-000526-0403*</v>
          </cell>
        </row>
        <row r="716">
          <cell r="B716" t="str">
            <v>KOPPREL 30 SL (50% UREA) 1000 LITROS</v>
          </cell>
          <cell r="C716" t="str">
            <v>16-0013-000526-0603</v>
          </cell>
          <cell r="D716" t="str">
            <v>*16-0013-000526-0603*</v>
          </cell>
        </row>
        <row r="717">
          <cell r="B717" t="str">
            <v>KOPPREL 30 SL (50% UREA)  5 GALONES</v>
          </cell>
          <cell r="C717" t="str">
            <v>16-0013-000526-0806</v>
          </cell>
          <cell r="D717" t="str">
            <v>*16-0013-000526-0806*</v>
          </cell>
        </row>
        <row r="718">
          <cell r="B718" t="str">
            <v>BIOGROW HUMIK 15</v>
          </cell>
          <cell r="C718" t="str">
            <v>16-0020-000294-0003</v>
          </cell>
          <cell r="D718" t="str">
            <v>*16-0020-000294-0003*</v>
          </cell>
        </row>
        <row r="719">
          <cell r="B719" t="str">
            <v>BIOGROW MOL</v>
          </cell>
          <cell r="C719" t="str">
            <v>16-0020-000295-0003</v>
          </cell>
          <cell r="D719" t="str">
            <v>*16-0020-000295-0003*</v>
          </cell>
        </row>
        <row r="720">
          <cell r="B720" t="str">
            <v>BIOGROW MOL 20 LITROS</v>
          </cell>
          <cell r="C720" t="str">
            <v>16-0020-000295-0403</v>
          </cell>
          <cell r="D720" t="str">
            <v>*16-0020-000295-0403*</v>
          </cell>
        </row>
        <row r="721">
          <cell r="B721" t="str">
            <v>BIOGROW MOL 1000 LITROS</v>
          </cell>
          <cell r="C721" t="str">
            <v>16-0020-000295-0603</v>
          </cell>
          <cell r="D721" t="str">
            <v>*16-0020-000295-0603*</v>
          </cell>
        </row>
        <row r="722">
          <cell r="B722" t="str">
            <v>BIOGROW MOL 5 GALONES</v>
          </cell>
          <cell r="C722" t="str">
            <v>16-0020-000295-0806</v>
          </cell>
          <cell r="D722" t="str">
            <v>*16-0020-000295-0806*</v>
          </cell>
        </row>
        <row r="723">
          <cell r="B723" t="str">
            <v>BIOGROW MOL 2.5 GALONES</v>
          </cell>
          <cell r="C723" t="str">
            <v>16-0020-000295-2206</v>
          </cell>
          <cell r="D723" t="str">
            <v>*16-0020-000295-2206*</v>
          </cell>
        </row>
        <row r="724">
          <cell r="B724" t="str">
            <v>BIOGROW MOL 264 GALONES</v>
          </cell>
          <cell r="C724" t="str">
            <v>16-0020-000295-2406</v>
          </cell>
          <cell r="D724" t="str">
            <v>*16-0020-000295-2406*</v>
          </cell>
        </row>
        <row r="725">
          <cell r="B725" t="str">
            <v>BIOGROW MOL 265 GALONES</v>
          </cell>
          <cell r="C725" t="str">
            <v>16-0020-000295-2506</v>
          </cell>
          <cell r="D725" t="str">
            <v>*16-0020-000295-2506*</v>
          </cell>
        </row>
        <row r="726">
          <cell r="B726" t="str">
            <v>BIOGROW MOL ORG</v>
          </cell>
          <cell r="C726" t="str">
            <v>16-0020-000316-0003</v>
          </cell>
          <cell r="D726" t="str">
            <v>*16-0020-000316-0003*</v>
          </cell>
        </row>
        <row r="727">
          <cell r="B727" t="str">
            <v>BIOGROW MOL ORG 1000 LITROS</v>
          </cell>
          <cell r="C727" t="str">
            <v>16-0020-000316-0603</v>
          </cell>
          <cell r="D727" t="str">
            <v>*16-0020-000316-0603*</v>
          </cell>
        </row>
        <row r="728">
          <cell r="B728" t="str">
            <v>BIOGROW MOL ORG 5 GALONES</v>
          </cell>
          <cell r="C728" t="str">
            <v>16-0020-000316-0806</v>
          </cell>
          <cell r="D728" t="str">
            <v>*16-0020-000316-0806*</v>
          </cell>
        </row>
        <row r="729">
          <cell r="B729" t="str">
            <v>BIOGROW MOL ORG 2.5 GALONES</v>
          </cell>
          <cell r="C729" t="str">
            <v>16-0020-000316-2206</v>
          </cell>
          <cell r="D729" t="str">
            <v>*16-0020-000316-2206*</v>
          </cell>
        </row>
        <row r="730">
          <cell r="B730" t="str">
            <v>SALTKONTROL</v>
          </cell>
          <cell r="C730" t="str">
            <v>16-0020-000320-0003</v>
          </cell>
          <cell r="D730" t="str">
            <v>*16-0020-000320-0003*</v>
          </cell>
        </row>
        <row r="731">
          <cell r="B731" t="str">
            <v>SALTKONTROL  20 LITROS</v>
          </cell>
          <cell r="C731" t="str">
            <v>16-0020-000320-0403</v>
          </cell>
          <cell r="D731" t="str">
            <v>*16-0020-000320-0403*</v>
          </cell>
        </row>
        <row r="732">
          <cell r="B732" t="str">
            <v>SALTKONTROL 1000 LITROS</v>
          </cell>
          <cell r="C732" t="str">
            <v>16-0020-000320-0603</v>
          </cell>
          <cell r="D732" t="str">
            <v>*16-0020-000320-0603*</v>
          </cell>
        </row>
        <row r="733">
          <cell r="B733" t="str">
            <v>SALTKONTROL SIN VINAZA10 LITROS</v>
          </cell>
          <cell r="C733" t="str">
            <v>16-0020-000320-1603</v>
          </cell>
          <cell r="D733" t="str">
            <v>*16-0020-000320-1603*</v>
          </cell>
        </row>
        <row r="734">
          <cell r="B734" t="str">
            <v>SALTKONTROL SIN VINAZA</v>
          </cell>
          <cell r="C734" t="str">
            <v>16-0020-000535-0003</v>
          </cell>
          <cell r="D734" t="str">
            <v>*16-0020-000535-0003*</v>
          </cell>
        </row>
        <row r="735">
          <cell r="B735" t="str">
            <v>SALTKONTROL SIN VINAZA 20 LITROS</v>
          </cell>
          <cell r="C735" t="str">
            <v>16-0020-000535-0403</v>
          </cell>
          <cell r="D735" t="str">
            <v>*16-0020-000535-0403*</v>
          </cell>
        </row>
        <row r="736">
          <cell r="B736" t="str">
            <v>SALTKONTROL SIN VINAZA 1000 LITROS</v>
          </cell>
          <cell r="C736" t="str">
            <v>16-0020-000535-0603</v>
          </cell>
          <cell r="D736" t="str">
            <v>*16-0020-000535-0603*</v>
          </cell>
        </row>
        <row r="737">
          <cell r="B737" t="str">
            <v>BIOGROW MOL AMINO 12.0%</v>
          </cell>
          <cell r="C737" t="str">
            <v>16-0020-000550-0003</v>
          </cell>
          <cell r="D737" t="str">
            <v>*16-0020-000550-0003*</v>
          </cell>
        </row>
        <row r="738">
          <cell r="B738" t="str">
            <v>BIOGROW MOL AMINO 12.0% 20 LTS</v>
          </cell>
          <cell r="C738" t="str">
            <v>16-0020-000550-0403</v>
          </cell>
          <cell r="D738" t="str">
            <v>*16-0020-000550-0403*</v>
          </cell>
        </row>
        <row r="739">
          <cell r="B739" t="str">
            <v>BIOGROW MOL AMINO 12.0% 1000 LITROS</v>
          </cell>
          <cell r="C739" t="str">
            <v>16-0020-000550-0603</v>
          </cell>
          <cell r="D739" t="str">
            <v>*16-0020-000550-0603*</v>
          </cell>
        </row>
        <row r="740">
          <cell r="B740" t="str">
            <v>BIOSTIM CaB</v>
          </cell>
          <cell r="C740" t="str">
            <v>16-0022-000354-0003</v>
          </cell>
          <cell r="D740" t="str">
            <v>*16-0022-000354-0003*</v>
          </cell>
        </row>
        <row r="741">
          <cell r="B741" t="str">
            <v>BIOSTIM CaB 1000 LITROS</v>
          </cell>
          <cell r="C741" t="str">
            <v>16-0022-000354-0603</v>
          </cell>
          <cell r="D741" t="str">
            <v>*16-0022-000354-0603*</v>
          </cell>
        </row>
        <row r="742">
          <cell r="B742" t="str">
            <v>BIOSTIM MANGANESO</v>
          </cell>
          <cell r="C742" t="str">
            <v>16-0022-000355-0003</v>
          </cell>
          <cell r="D742" t="str">
            <v>*16-0022-000355-0003*</v>
          </cell>
        </row>
        <row r="743">
          <cell r="B743" t="str">
            <v>BIOSTIM MANGANESO 1000 LITROS</v>
          </cell>
          <cell r="C743" t="str">
            <v>16-0022-000355-0603</v>
          </cell>
          <cell r="D743" t="str">
            <v>*16-0022-000355-0603*</v>
          </cell>
        </row>
        <row r="744">
          <cell r="B744" t="str">
            <v>BIOSTIM CaB (v2)</v>
          </cell>
          <cell r="C744" t="str">
            <v>16-0022-000368-0003</v>
          </cell>
          <cell r="D744" t="str">
            <v>*16-0022-000368-0003*</v>
          </cell>
        </row>
        <row r="745">
          <cell r="B745" t="str">
            <v>BIOSTIM CaB (v2) 1000 LITROS</v>
          </cell>
          <cell r="C745" t="str">
            <v>16-0022-000368-0603</v>
          </cell>
          <cell r="D745" t="str">
            <v>*16-0022-000368-0603*</v>
          </cell>
        </row>
        <row r="746">
          <cell r="B746" t="str">
            <v>BIOSTIM CALCIO/ SIN CLORURO</v>
          </cell>
          <cell r="C746" t="str">
            <v>16-0035-000547-0003</v>
          </cell>
          <cell r="D746" t="str">
            <v>*16-0035-000547-0003*</v>
          </cell>
        </row>
        <row r="747">
          <cell r="B747" t="str">
            <v>MULTICAFE FOLHA A 1000 LITROS</v>
          </cell>
          <cell r="C747" t="str">
            <v>16-0036-000112-0603</v>
          </cell>
          <cell r="D747" t="str">
            <v>*16-0036-000112-0603*</v>
          </cell>
        </row>
        <row r="748">
          <cell r="B748" t="str">
            <v>MULTICAFE FOLHA B 1000 LITROS</v>
          </cell>
          <cell r="C748" t="str">
            <v>16-0036-000113-0603</v>
          </cell>
          <cell r="D748" t="str">
            <v>*16-0036-000113-0603*</v>
          </cell>
        </row>
        <row r="749">
          <cell r="B749" t="str">
            <v>MULTICAFE SOLO A 1000 LITROS</v>
          </cell>
          <cell r="C749" t="str">
            <v>16-0036-000114-0603</v>
          </cell>
          <cell r="D749" t="str">
            <v>*16-0036-000114-0603*</v>
          </cell>
        </row>
        <row r="750">
          <cell r="B750" t="str">
            <v>MULTICAFE SOLO B 1000 LITROS</v>
          </cell>
          <cell r="C750" t="str">
            <v>16-0036-000115-0603</v>
          </cell>
          <cell r="D750" t="str">
            <v>*16-0036-000115-0603*</v>
          </cell>
        </row>
        <row r="751">
          <cell r="B751" t="str">
            <v>BIOSTIM CALCIUM (TEST)</v>
          </cell>
          <cell r="C751" t="str">
            <v>17-0010-000070-0003</v>
          </cell>
          <cell r="D751" t="str">
            <v>*17-0010-000070-0003*</v>
          </cell>
        </row>
        <row r="752">
          <cell r="B752" t="str">
            <v>BIOSTIM CALCIUM (TEST) 2.5 GALONES</v>
          </cell>
          <cell r="C752" t="str">
            <v>17-0010-000070-2206</v>
          </cell>
          <cell r="D752" t="str">
            <v>*17-0010-000070-2206*</v>
          </cell>
        </row>
        <row r="753">
          <cell r="B753" t="str">
            <v>BIOCROMA PLATA 1 LITROS</v>
          </cell>
          <cell r="C753" t="str">
            <v>17-0024-000192-0303</v>
          </cell>
          <cell r="D753" t="str">
            <v>*17-0024-000192-0303*</v>
          </cell>
        </row>
        <row r="754">
          <cell r="B754" t="str">
            <v>CATALOGOS Y FOLLETOS</v>
          </cell>
          <cell r="C754" t="str">
            <v>24-0052-000237-0304</v>
          </cell>
          <cell r="D754" t="str">
            <v>*24-0052-000237-0304*</v>
          </cell>
        </row>
        <row r="755">
          <cell r="B755" t="str">
            <v>EQUIPOS DE OFICINA</v>
          </cell>
          <cell r="C755" t="str">
            <v>25-0019-000261-0304</v>
          </cell>
          <cell r="D755" t="str">
            <v>*25-0019-000261-0304*</v>
          </cell>
        </row>
        <row r="756">
          <cell r="B756" t="str">
            <v>MAQUINAS DE FABRICA</v>
          </cell>
          <cell r="C756" t="str">
            <v>25-0019-000276-0304</v>
          </cell>
          <cell r="D756" t="str">
            <v>*25-0019-000276-0304*</v>
          </cell>
        </row>
        <row r="757">
          <cell r="B757" t="str">
            <v>BIOREACTOR SOLARIS</v>
          </cell>
          <cell r="C757" t="str">
            <v>25-0019-000283-0304</v>
          </cell>
          <cell r="D757" t="str">
            <v>*25-0019-000283-0304*</v>
          </cell>
        </row>
        <row r="758">
          <cell r="B758" t="str">
            <v>COMPUTADORES Y NOTEBOOK</v>
          </cell>
          <cell r="C758" t="str">
            <v>25-0054-000269-0304</v>
          </cell>
          <cell r="D758" t="str">
            <v>*25-0054-000269-0304*</v>
          </cell>
        </row>
        <row r="759">
          <cell r="B759" t="str">
            <v>ESTANQUE DE FIBRA</v>
          </cell>
          <cell r="C759" t="str">
            <v>25-0055-000272-0304</v>
          </cell>
          <cell r="D759" t="str">
            <v>*25-0055-000272-0304*</v>
          </cell>
        </row>
        <row r="760">
          <cell r="B760" t="str">
            <v>CAPACITACION PERSONAL</v>
          </cell>
          <cell r="C760" t="str">
            <v>25-0055-000555-0000</v>
          </cell>
          <cell r="D760" t="str">
            <v>*25-0055-000555-0000*</v>
          </cell>
        </row>
        <row r="761">
          <cell r="B761" t="str">
            <v>BIOSTIM CALCIUM ORG</v>
          </cell>
          <cell r="D761" t="str">
            <v>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63.85546875" style="6" bestFit="1" customWidth="1"/>
    <col min="2" max="2" width="10.140625" style="11" bestFit="1" customWidth="1"/>
    <col min="3" max="3" width="63.5703125" style="11" bestFit="1" customWidth="1"/>
    <col min="4" max="4" width="47.5703125" style="1" bestFit="1" customWidth="1"/>
    <col min="5" max="16384" width="9.140625" style="1"/>
  </cols>
  <sheetData>
    <row r="1" spans="1:4" x14ac:dyDescent="0.25">
      <c r="A1" s="2" t="s">
        <v>50</v>
      </c>
      <c r="B1" s="8" t="s">
        <v>51</v>
      </c>
      <c r="C1" s="8" t="s">
        <v>52</v>
      </c>
      <c r="D1" s="3" t="s">
        <v>53</v>
      </c>
    </row>
    <row r="2" spans="1:4" ht="33" x14ac:dyDescent="0.25">
      <c r="A2" s="2" t="s">
        <v>54</v>
      </c>
      <c r="B2" s="9"/>
      <c r="C2" s="8" t="s">
        <v>54</v>
      </c>
      <c r="D2" s="7" t="str">
        <f>VLOOKUP(C2,'[1]Codigos barra'!$B:$D,3,0)</f>
        <v>*11-0038-000027-0303*</v>
      </c>
    </row>
    <row r="3" spans="1:4" ht="33" x14ac:dyDescent="0.25">
      <c r="A3" s="9" t="s">
        <v>0</v>
      </c>
      <c r="B3" s="9">
        <v>553</v>
      </c>
      <c r="C3" s="8" t="s">
        <v>0</v>
      </c>
      <c r="D3" s="7" t="str">
        <f>VLOOKUP(C3,'[1]Codigos barra'!$B:$D,3,0)</f>
        <v>*11-0015-000015-0302*</v>
      </c>
    </row>
    <row r="4" spans="1:4" ht="33" x14ac:dyDescent="0.25">
      <c r="A4" s="4" t="s">
        <v>55</v>
      </c>
      <c r="B4" s="9">
        <v>240</v>
      </c>
      <c r="C4" s="8" t="s">
        <v>55</v>
      </c>
      <c r="D4" s="7" t="str">
        <f>VLOOKUP(C4,'[1]Codigos barra'!$B:$D,3,0)</f>
        <v>*11-0002-000300-0202*</v>
      </c>
    </row>
    <row r="5" spans="1:4" ht="33" x14ac:dyDescent="0.25">
      <c r="A5" s="4" t="s">
        <v>56</v>
      </c>
      <c r="B5" s="9">
        <v>240</v>
      </c>
      <c r="C5" s="8" t="s">
        <v>56</v>
      </c>
      <c r="D5" s="7" t="str">
        <f>VLOOKUP(C5,'[1]Codigos barra'!$B:$D,3,0)</f>
        <v>*11-0002-000017-1302*</v>
      </c>
    </row>
    <row r="6" spans="1:4" ht="33" x14ac:dyDescent="0.25">
      <c r="A6" s="4" t="s">
        <v>57</v>
      </c>
      <c r="B6" s="9">
        <v>400</v>
      </c>
      <c r="C6" s="8" t="s">
        <v>57</v>
      </c>
      <c r="D6" s="7" t="str">
        <f>VLOOKUP(C6,'[1]Codigos barra'!$B:$D,3,0)</f>
        <v>*11-0003-000018-0202*</v>
      </c>
    </row>
    <row r="7" spans="1:4" ht="33" x14ac:dyDescent="0.25">
      <c r="A7" s="4" t="s">
        <v>58</v>
      </c>
      <c r="B7" s="9">
        <v>6988</v>
      </c>
      <c r="C7" s="8" t="s">
        <v>58</v>
      </c>
      <c r="D7" s="7" t="str">
        <f>VLOOKUP(C7,'[1]Codigos barra'!$B:$D,3,0)</f>
        <v>*11-0002-000019-0202*</v>
      </c>
    </row>
    <row r="8" spans="1:4" ht="33" x14ac:dyDescent="0.25">
      <c r="A8" s="4" t="s">
        <v>59</v>
      </c>
      <c r="B8" s="9"/>
      <c r="C8" s="8" t="s">
        <v>59</v>
      </c>
      <c r="D8" s="7" t="str">
        <f>VLOOKUP(C8,'[1]Codigos barra'!$B:$D,3,0)</f>
        <v>*11-0002-000166-0202*</v>
      </c>
    </row>
    <row r="9" spans="1:4" ht="33" x14ac:dyDescent="0.25">
      <c r="A9" s="4" t="s">
        <v>60</v>
      </c>
      <c r="B9" s="9"/>
      <c r="C9" s="8" t="s">
        <v>60</v>
      </c>
      <c r="D9" s="7" t="str">
        <f>VLOOKUP(C9,'[1]Codigos barra'!$B:$D,3,0)</f>
        <v>*11-0003-000020-1102*</v>
      </c>
    </row>
    <row r="10" spans="1:4" ht="33" x14ac:dyDescent="0.25">
      <c r="A10" s="4" t="s">
        <v>61</v>
      </c>
      <c r="B10" s="9">
        <v>1050</v>
      </c>
      <c r="C10" s="8" t="s">
        <v>61</v>
      </c>
      <c r="D10" s="7" t="str">
        <f>VLOOKUP(C10,'[1]Codigos barra'!$B:$D,3,0)</f>
        <v>*11-0003-000153-0202*</v>
      </c>
    </row>
    <row r="11" spans="1:4" ht="33" x14ac:dyDescent="0.25">
      <c r="A11" s="4" t="s">
        <v>1</v>
      </c>
      <c r="B11" s="9">
        <v>700</v>
      </c>
      <c r="C11" s="8" t="s">
        <v>1</v>
      </c>
      <c r="D11" s="7" t="str">
        <f>VLOOKUP(C11,'[1]Codigos barra'!$B:$D,3,0)</f>
        <v>*11-0035-000287-0202*</v>
      </c>
    </row>
    <row r="12" spans="1:4" ht="33" x14ac:dyDescent="0.25">
      <c r="A12" s="4" t="s">
        <v>2</v>
      </c>
      <c r="B12" s="9"/>
      <c r="C12" s="8" t="s">
        <v>2</v>
      </c>
      <c r="D12" s="7" t="str">
        <f>VLOOKUP(C12,'[1]Codigos barra'!$B:$D,3,0)</f>
        <v>*11-0035-000339-0202*</v>
      </c>
    </row>
    <row r="13" spans="1:4" ht="33" x14ac:dyDescent="0.25">
      <c r="A13" s="4" t="s">
        <v>3</v>
      </c>
      <c r="B13" s="9">
        <v>8</v>
      </c>
      <c r="C13" s="8" t="s">
        <v>3</v>
      </c>
      <c r="D13" s="7" t="str">
        <f>VLOOKUP(C13,'[1]Codigos barra'!$B:$D,3,0)</f>
        <v>*11-0015-000298-0301*</v>
      </c>
    </row>
    <row r="14" spans="1:4" ht="33" x14ac:dyDescent="0.25">
      <c r="A14" s="4" t="s">
        <v>4</v>
      </c>
      <c r="B14" s="9"/>
      <c r="C14" s="8" t="s">
        <v>4</v>
      </c>
      <c r="D14" s="7" t="str">
        <f>VLOOKUP(C14,'[1]Codigos barra'!$B:$D,3,0)</f>
        <v>*11-0015-000022-0302*</v>
      </c>
    </row>
    <row r="15" spans="1:4" ht="33" x14ac:dyDescent="0.25">
      <c r="A15" s="4" t="s">
        <v>62</v>
      </c>
      <c r="B15" s="10">
        <v>21525</v>
      </c>
      <c r="C15" s="8" t="s">
        <v>62</v>
      </c>
      <c r="D15" s="7" t="str">
        <f>VLOOKUP(C15,'[1]Codigos barra'!$B:$D,3,0)</f>
        <v>*11-0002-000369-0202*</v>
      </c>
    </row>
    <row r="16" spans="1:4" ht="33" x14ac:dyDescent="0.25">
      <c r="A16" s="4" t="s">
        <v>63</v>
      </c>
      <c r="B16" s="9"/>
      <c r="C16" s="8" t="s">
        <v>63</v>
      </c>
      <c r="D16" s="7" t="str">
        <f>VLOOKUP(C16,'[1]Codigos barra'!$B:$D,3,0)</f>
        <v>*11-0002-000024-0202*</v>
      </c>
    </row>
    <row r="17" spans="1:4" ht="33" x14ac:dyDescent="0.25">
      <c r="A17" s="4" t="s">
        <v>5</v>
      </c>
      <c r="B17" s="9">
        <v>22</v>
      </c>
      <c r="C17" s="8" t="s">
        <v>5</v>
      </c>
      <c r="D17" s="7" t="str">
        <f>VLOOKUP(C17,'[1]Codigos barra'!$B:$D,3,0)</f>
        <v>*11-0015-000026-0302*</v>
      </c>
    </row>
    <row r="18" spans="1:4" ht="33" x14ac:dyDescent="0.25">
      <c r="A18" s="4" t="s">
        <v>64</v>
      </c>
      <c r="B18" s="9">
        <v>105</v>
      </c>
      <c r="C18" s="8" t="s">
        <v>64</v>
      </c>
      <c r="D18" s="7" t="str">
        <f>VLOOKUP(C18,'[1]Codigos barra'!$B:$D,3,0)</f>
        <v>*11-0003-000109-1302*</v>
      </c>
    </row>
    <row r="19" spans="1:4" ht="33" x14ac:dyDescent="0.25">
      <c r="A19" s="4" t="s">
        <v>65</v>
      </c>
      <c r="B19" s="9"/>
      <c r="C19" s="8" t="s">
        <v>65</v>
      </c>
      <c r="D19" s="7" t="str">
        <f>VLOOKUP(C19,'[1]Codigos barra'!$B:$D,3,0)</f>
        <v>*11-0003-000110-1302*</v>
      </c>
    </row>
    <row r="20" spans="1:4" ht="33" x14ac:dyDescent="0.25">
      <c r="A20" s="9" t="s">
        <v>66</v>
      </c>
      <c r="B20" s="9"/>
      <c r="C20" s="8" t="s">
        <v>66</v>
      </c>
      <c r="D20" s="7" t="str">
        <f>VLOOKUP(C20,'[1]Codigos barra'!$B:$D,3,0)</f>
        <v>*11-0029-000456-0302*</v>
      </c>
    </row>
    <row r="21" spans="1:4" ht="33" x14ac:dyDescent="0.25">
      <c r="A21" s="4" t="s">
        <v>6</v>
      </c>
      <c r="B21" s="9">
        <v>1050</v>
      </c>
      <c r="C21" s="8" t="s">
        <v>6</v>
      </c>
      <c r="D21" s="7" t="str">
        <f>VLOOKUP(C21,'[1]Codigos barra'!$B:$D,3,0)</f>
        <v>*11-0029-000273-1402*</v>
      </c>
    </row>
    <row r="22" spans="1:4" ht="33" x14ac:dyDescent="0.25">
      <c r="A22" s="4" t="s">
        <v>7</v>
      </c>
      <c r="B22" s="9">
        <v>1025</v>
      </c>
      <c r="C22" s="8" t="s">
        <v>7</v>
      </c>
      <c r="D22" s="7" t="str">
        <f>VLOOKUP(C22,'[1]Codigos barra'!$B:$D,3,0)</f>
        <v>*11-0034-000311-0402*</v>
      </c>
    </row>
    <row r="23" spans="1:4" ht="33" x14ac:dyDescent="0.25">
      <c r="A23" s="4" t="s">
        <v>67</v>
      </c>
      <c r="B23" s="9">
        <v>650</v>
      </c>
      <c r="C23" s="8" t="s">
        <v>67</v>
      </c>
      <c r="D23" s="7" t="str">
        <f>VLOOKUP(C23,'[1]Codigos barra'!$B:$D,3,0)</f>
        <v>*11-0006-000366-0202*</v>
      </c>
    </row>
    <row r="24" spans="1:4" ht="33" x14ac:dyDescent="0.25">
      <c r="A24" s="9" t="s">
        <v>68</v>
      </c>
      <c r="B24" s="9">
        <v>420</v>
      </c>
      <c r="C24" s="8" t="s">
        <v>68</v>
      </c>
      <c r="D24" s="7" t="str">
        <f>VLOOKUP(C24,'[1]Codigos barra'!$B:$D,3,0)</f>
        <v>*11-0008-000029-0202*</v>
      </c>
    </row>
    <row r="25" spans="1:4" ht="33" x14ac:dyDescent="0.25">
      <c r="A25" s="4" t="s">
        <v>8</v>
      </c>
      <c r="B25" s="9"/>
      <c r="C25" s="8" t="s">
        <v>8</v>
      </c>
      <c r="D25" s="7" t="str">
        <f>VLOOKUP(C25,'[1]Codigos barra'!$B:$D,3,0)</f>
        <v>*11-0027-000178-0202*</v>
      </c>
    </row>
    <row r="26" spans="1:4" ht="33" x14ac:dyDescent="0.25">
      <c r="A26" s="4" t="s">
        <v>9</v>
      </c>
      <c r="B26" s="9">
        <v>100</v>
      </c>
      <c r="C26" s="8" t="s">
        <v>9</v>
      </c>
      <c r="D26" s="7" t="str">
        <f>VLOOKUP(C26,'[1]Codigos barra'!$B:$D,3,0)</f>
        <v>*11-0029-000232-0402*</v>
      </c>
    </row>
    <row r="27" spans="1:4" ht="33" x14ac:dyDescent="0.25">
      <c r="A27" s="4" t="s">
        <v>10</v>
      </c>
      <c r="B27" s="9"/>
      <c r="C27" s="8" t="s">
        <v>10</v>
      </c>
      <c r="D27" s="7" t="str">
        <f>VLOOKUP(C27,'[1]Codigos barra'!$B:$D,3,0)</f>
        <v>*11-0029-000253-0402*</v>
      </c>
    </row>
    <row r="28" spans="1:4" ht="33" x14ac:dyDescent="0.25">
      <c r="A28" s="4" t="s">
        <v>11</v>
      </c>
      <c r="B28" s="9"/>
      <c r="C28" s="8" t="s">
        <v>11</v>
      </c>
      <c r="D28" s="7" t="str">
        <f>VLOOKUP(C28,'[1]Codigos barra'!$B:$D,3,0)</f>
        <v>*11-0027-000205-0202*</v>
      </c>
    </row>
    <row r="29" spans="1:4" ht="33" x14ac:dyDescent="0.25">
      <c r="A29" s="4" t="s">
        <v>69</v>
      </c>
      <c r="B29" s="9">
        <v>119</v>
      </c>
      <c r="C29" s="8" t="s">
        <v>69</v>
      </c>
      <c r="D29" s="7" t="str">
        <f>VLOOKUP(C29,'[1]Codigos barra'!$B:$D,3,0)</f>
        <v>*16-0010-000308-0003*</v>
      </c>
    </row>
    <row r="30" spans="1:4" ht="33" x14ac:dyDescent="0.25">
      <c r="A30" s="4" t="s">
        <v>70</v>
      </c>
      <c r="B30" s="9">
        <v>1100</v>
      </c>
      <c r="C30" s="8" t="s">
        <v>70</v>
      </c>
      <c r="D30" s="7" t="str">
        <f>VLOOKUP(C30,'[1]Codigos barra'!$B:$D,3,0)</f>
        <v>*16-0010-000072-0003*</v>
      </c>
    </row>
    <row r="31" spans="1:4" ht="33" x14ac:dyDescent="0.25">
      <c r="A31" s="4" t="s">
        <v>71</v>
      </c>
      <c r="B31" s="9"/>
      <c r="C31" s="8" t="s">
        <v>71</v>
      </c>
      <c r="D31" s="7" t="str">
        <f>VLOOKUP(C31,'[1]Codigos barra'!$B:$D,3,0)</f>
        <v>*16-0010-000309-0003*</v>
      </c>
    </row>
    <row r="32" spans="1:4" ht="33" x14ac:dyDescent="0.25">
      <c r="A32" s="4" t="s">
        <v>72</v>
      </c>
      <c r="B32" s="9"/>
      <c r="C32" s="8" t="s">
        <v>72</v>
      </c>
      <c r="D32" s="7" t="str">
        <f>VLOOKUP(C32,'[1]Codigos barra'!$B:$D,3,0)</f>
        <v>*16-0010-000074-0003*</v>
      </c>
    </row>
    <row r="33" spans="1:4" ht="33" x14ac:dyDescent="0.25">
      <c r="A33" s="4" t="s">
        <v>73</v>
      </c>
      <c r="B33" s="9"/>
      <c r="C33" s="8" t="s">
        <v>73</v>
      </c>
      <c r="D33" s="7" t="str">
        <f>VLOOKUP(C33,'[1]Codigos barra'!$B:$D,3,0)</f>
        <v>*16-0010-000372-0003*</v>
      </c>
    </row>
    <row r="34" spans="1:4" ht="33" x14ac:dyDescent="0.25">
      <c r="A34" s="4" t="s">
        <v>74</v>
      </c>
      <c r="B34" s="9"/>
      <c r="C34" s="8" t="s">
        <v>74</v>
      </c>
      <c r="D34" s="7" t="str">
        <f>VLOOKUP(C34,'[1]Codigos barra'!$B:$D,3,0)</f>
        <v>*16-0010-000304-0003*</v>
      </c>
    </row>
    <row r="35" spans="1:4" ht="33" x14ac:dyDescent="0.25">
      <c r="A35" s="4" t="s">
        <v>75</v>
      </c>
      <c r="B35" s="9">
        <v>79</v>
      </c>
      <c r="C35" s="8" t="s">
        <v>75</v>
      </c>
      <c r="D35" s="7" t="str">
        <f>VLOOKUP(C35,'[1]Codigos barra'!$B:$D,3,0)</f>
        <v>*16-0010-000284-0003*</v>
      </c>
    </row>
    <row r="36" spans="1:4" ht="33" x14ac:dyDescent="0.25">
      <c r="A36" s="4" t="s">
        <v>12</v>
      </c>
      <c r="B36" s="9">
        <v>784</v>
      </c>
      <c r="C36" s="8" t="s">
        <v>12</v>
      </c>
      <c r="D36" s="7" t="str">
        <f>VLOOKUP(C36,'[1]Codigos barra'!$B:$D,3,0)</f>
        <v>*11-0036-000351-0002*</v>
      </c>
    </row>
    <row r="37" spans="1:4" ht="33" x14ac:dyDescent="0.25">
      <c r="A37" s="4" t="s">
        <v>13</v>
      </c>
      <c r="B37" s="9">
        <v>1521</v>
      </c>
      <c r="C37" s="8" t="e">
        <v>#N/A</v>
      </c>
      <c r="D37" s="7" t="e">
        <f>VLOOKUP(C37,'[1]Codigos barra'!$B:$D,3,0)</f>
        <v>#N/A</v>
      </c>
    </row>
    <row r="38" spans="1:4" ht="33" x14ac:dyDescent="0.25">
      <c r="A38" s="9" t="s">
        <v>76</v>
      </c>
      <c r="B38" s="9"/>
      <c r="C38" s="8" t="s">
        <v>76</v>
      </c>
      <c r="D38" s="7" t="str">
        <f>VLOOKUP(C38,'[1]Codigos barra'!$B:$D,3,0)</f>
        <v>*16-0009-000520-0003*</v>
      </c>
    </row>
    <row r="39" spans="1:4" ht="33" x14ac:dyDescent="0.25">
      <c r="A39" s="4" t="s">
        <v>14</v>
      </c>
      <c r="B39" s="9">
        <v>250</v>
      </c>
      <c r="C39" s="8" t="e">
        <v>#N/A</v>
      </c>
      <c r="D39" s="7" t="e">
        <f>VLOOKUP(C39,'[1]Codigos barra'!$B:$D,3,0)</f>
        <v>#N/A</v>
      </c>
    </row>
    <row r="40" spans="1:4" ht="33" x14ac:dyDescent="0.25">
      <c r="A40" s="4" t="s">
        <v>15</v>
      </c>
      <c r="B40" s="9"/>
      <c r="C40" s="8" t="s">
        <v>15</v>
      </c>
      <c r="D40" s="7" t="str">
        <f>VLOOKUP(C40,'[1]Codigos barra'!$B:$D,3,0)</f>
        <v>*11-0027-000122-1102*</v>
      </c>
    </row>
    <row r="41" spans="1:4" ht="33" x14ac:dyDescent="0.25">
      <c r="A41" s="4" t="s">
        <v>16</v>
      </c>
      <c r="B41" s="9">
        <v>2125</v>
      </c>
      <c r="C41" s="8" t="s">
        <v>16</v>
      </c>
      <c r="D41" s="7" t="str">
        <f>VLOOKUP(C41,'[1]Codigos barra'!$B:$D,3,0)</f>
        <v>*11-0027-000032-0202*</v>
      </c>
    </row>
    <row r="42" spans="1:4" ht="33" x14ac:dyDescent="0.25">
      <c r="A42" s="4" t="s">
        <v>17</v>
      </c>
      <c r="B42" s="9"/>
      <c r="C42" s="8" t="s">
        <v>17</v>
      </c>
      <c r="D42" s="7" t="str">
        <f>VLOOKUP(C42,'[1]Codigos barra'!$B:$D,3,0)</f>
        <v>*11-0035-000317-0602*</v>
      </c>
    </row>
    <row r="43" spans="1:4" ht="33" x14ac:dyDescent="0.25">
      <c r="A43" s="4" t="s">
        <v>77</v>
      </c>
      <c r="B43" s="9">
        <v>574</v>
      </c>
      <c r="C43" s="8" t="s">
        <v>77</v>
      </c>
      <c r="D43" s="7" t="str">
        <f>VLOOKUP(C43,'[1]Codigos barra'!$B:$D,3,0)</f>
        <v>*11-0029-000180-0202*</v>
      </c>
    </row>
    <row r="44" spans="1:4" ht="33" x14ac:dyDescent="0.25">
      <c r="A44" s="4" t="s">
        <v>78</v>
      </c>
      <c r="B44" s="9">
        <v>632</v>
      </c>
      <c r="C44" s="8" t="s">
        <v>78</v>
      </c>
      <c r="D44" s="7" t="str">
        <f>VLOOKUP(C44,'[1]Codigos barra'!$B:$D,3,0)</f>
        <v>*16-0009-000204-0003*</v>
      </c>
    </row>
    <row r="45" spans="1:4" ht="33" x14ac:dyDescent="0.25">
      <c r="A45" s="9" t="s">
        <v>79</v>
      </c>
      <c r="B45" s="9"/>
      <c r="C45" s="8" t="s">
        <v>79</v>
      </c>
      <c r="D45" s="7" t="str">
        <f>VLOOKUP(C45,'[1]Codigos barra'!$B:$D,3,0)</f>
        <v>*11-0027-000125-0202*</v>
      </c>
    </row>
    <row r="46" spans="1:4" ht="33" x14ac:dyDescent="0.25">
      <c r="A46" s="4" t="s">
        <v>18</v>
      </c>
      <c r="B46" s="9">
        <v>1741</v>
      </c>
      <c r="C46" s="8" t="s">
        <v>18</v>
      </c>
      <c r="D46" s="7" t="str">
        <f>VLOOKUP(C46,'[1]Codigos barra'!$B:$D,3,0)</f>
        <v>*11-0027-000052-0202*</v>
      </c>
    </row>
    <row r="47" spans="1:4" ht="33" x14ac:dyDescent="0.25">
      <c r="A47" s="4" t="s">
        <v>19</v>
      </c>
      <c r="B47" s="9"/>
      <c r="C47" s="8" t="s">
        <v>19</v>
      </c>
      <c r="D47" s="7" t="str">
        <f>VLOOKUP(C47,'[1]Codigos barra'!$B:$D,3,0)</f>
        <v>*11-0027-000182-0202*</v>
      </c>
    </row>
    <row r="48" spans="1:4" ht="33" x14ac:dyDescent="0.25">
      <c r="A48" s="4" t="s">
        <v>20</v>
      </c>
      <c r="B48" s="9">
        <v>1943</v>
      </c>
      <c r="C48" s="8" t="s">
        <v>20</v>
      </c>
      <c r="D48" s="7" t="str">
        <f>VLOOKUP(C48,'[1]Codigos barra'!$B:$D,3,0)</f>
        <v>*11-0022-000039-0202*</v>
      </c>
    </row>
    <row r="49" spans="1:4" ht="33" x14ac:dyDescent="0.25">
      <c r="A49" s="4" t="s">
        <v>21</v>
      </c>
      <c r="B49" s="9">
        <v>420</v>
      </c>
      <c r="C49" s="8" t="s">
        <v>21</v>
      </c>
      <c r="D49" s="7" t="str">
        <f>VLOOKUP(C49,'[1]Codigos barra'!$B:$D,3,0)</f>
        <v>*11-0012-000310-0402*</v>
      </c>
    </row>
    <row r="50" spans="1:4" ht="33" x14ac:dyDescent="0.25">
      <c r="A50" s="9" t="s">
        <v>80</v>
      </c>
      <c r="B50" s="9">
        <v>7.5</v>
      </c>
      <c r="C50" s="8" t="s">
        <v>80</v>
      </c>
      <c r="D50" s="7" t="str">
        <f>VLOOKUP(C50,'[1]Codigos barra'!$B:$D,3,0)</f>
        <v>*11-0027-000191-0402*</v>
      </c>
    </row>
    <row r="51" spans="1:4" ht="33" x14ac:dyDescent="0.25">
      <c r="A51" s="4" t="s">
        <v>22</v>
      </c>
      <c r="B51" s="9">
        <v>2470</v>
      </c>
      <c r="C51" s="8" t="s">
        <v>22</v>
      </c>
      <c r="D51" s="7" t="str">
        <f>VLOOKUP(C51,'[1]Codigos barra'!$B:$D,3,0)</f>
        <v>*11-0029-000136-0403*</v>
      </c>
    </row>
    <row r="52" spans="1:4" ht="33" x14ac:dyDescent="0.25">
      <c r="A52" s="4" t="s">
        <v>81</v>
      </c>
      <c r="B52" s="9"/>
      <c r="C52" s="8" t="s">
        <v>81</v>
      </c>
      <c r="D52" s="7" t="str">
        <f>VLOOKUP(C52,'[1]Codigos barra'!$B:$D,3,0)</f>
        <v>*11-0006-000327-0302*</v>
      </c>
    </row>
    <row r="53" spans="1:4" ht="33" x14ac:dyDescent="0.25">
      <c r="A53" s="4" t="s">
        <v>23</v>
      </c>
      <c r="B53" s="9"/>
      <c r="C53" s="8" t="s">
        <v>23</v>
      </c>
      <c r="D53" s="7" t="str">
        <f>VLOOKUP(C53,'[1]Codigos barra'!$B:$D,3,0)</f>
        <v>*11-0034-000189-0402*</v>
      </c>
    </row>
    <row r="54" spans="1:4" ht="33" x14ac:dyDescent="0.25">
      <c r="A54" s="4" t="s">
        <v>24</v>
      </c>
      <c r="B54" s="9"/>
      <c r="C54" s="8" t="s">
        <v>24</v>
      </c>
      <c r="D54" s="7" t="str">
        <f>VLOOKUP(C54,'[1]Codigos barra'!$B:$D,3,0)</f>
        <v>*11-0029-000255-0402*</v>
      </c>
    </row>
    <row r="55" spans="1:4" ht="33" x14ac:dyDescent="0.25">
      <c r="A55" s="4" t="s">
        <v>82</v>
      </c>
      <c r="B55" s="9"/>
      <c r="C55" s="8" t="s">
        <v>82</v>
      </c>
      <c r="D55" s="7" t="str">
        <f>VLOOKUP(C55,'[1]Codigos barra'!$B:$D,3,0)</f>
        <v>*16-0013-000197-0003*</v>
      </c>
    </row>
    <row r="56" spans="1:4" ht="33" x14ac:dyDescent="0.25">
      <c r="A56" s="9" t="s">
        <v>83</v>
      </c>
      <c r="B56" s="9">
        <v>106</v>
      </c>
      <c r="C56" s="8" t="s">
        <v>83</v>
      </c>
      <c r="D56" s="7" t="str">
        <f>VLOOKUP(C56,'[1]Codigos barra'!$B:$D,3,0)</f>
        <v>*16-0010-000208-0003*</v>
      </c>
    </row>
    <row r="57" spans="1:4" ht="33" x14ac:dyDescent="0.25">
      <c r="A57" s="4" t="s">
        <v>84</v>
      </c>
      <c r="B57" s="9"/>
      <c r="C57" s="8" t="s">
        <v>84</v>
      </c>
      <c r="D57" s="7" t="str">
        <f>VLOOKUP(C57,'[1]Codigos barra'!$B:$D,3,0)</f>
        <v>*11-0006-000118-0202*</v>
      </c>
    </row>
    <row r="58" spans="1:4" ht="33" x14ac:dyDescent="0.25">
      <c r="A58" s="4" t="s">
        <v>85</v>
      </c>
      <c r="B58" s="9"/>
      <c r="C58" s="8" t="e">
        <v>#N/A</v>
      </c>
      <c r="D58" s="7" t="e">
        <f>VLOOKUP(C58,'[1]Codigos barra'!$B:$D,3,0)</f>
        <v>#N/A</v>
      </c>
    </row>
    <row r="59" spans="1:4" ht="33" x14ac:dyDescent="0.25">
      <c r="A59" s="4" t="s">
        <v>25</v>
      </c>
      <c r="B59" s="9">
        <v>63</v>
      </c>
      <c r="C59" s="8" t="s">
        <v>25</v>
      </c>
      <c r="D59" s="7" t="str">
        <f>VLOOKUP(C59,'[1]Codigos barra'!$B:$D,3,0)</f>
        <v>*11-0006-000507-0202*</v>
      </c>
    </row>
    <row r="60" spans="1:4" ht="33" x14ac:dyDescent="0.25">
      <c r="A60" s="4" t="s">
        <v>86</v>
      </c>
      <c r="B60" s="9">
        <v>1650</v>
      </c>
      <c r="C60" s="8" t="s">
        <v>86</v>
      </c>
      <c r="D60" s="7" t="str">
        <f>VLOOKUP(C60,'[1]Codigos barra'!$B:$D,3,0)</f>
        <v>*11-0006-000021-0202*</v>
      </c>
    </row>
    <row r="61" spans="1:4" ht="33" x14ac:dyDescent="0.25">
      <c r="A61" s="4" t="s">
        <v>87</v>
      </c>
      <c r="B61" s="9">
        <v>1336</v>
      </c>
      <c r="C61" s="8" t="s">
        <v>87</v>
      </c>
      <c r="D61" s="7" t="str">
        <f>VLOOKUP(C61,'[1]Codigos barra'!$B:$D,3,0)</f>
        <v>*11-0006-000040-0202*</v>
      </c>
    </row>
    <row r="62" spans="1:4" ht="33" x14ac:dyDescent="0.25">
      <c r="A62" s="4" t="s">
        <v>88</v>
      </c>
      <c r="B62" s="9">
        <v>1950</v>
      </c>
      <c r="C62" s="8" t="s">
        <v>88</v>
      </c>
      <c r="D62" s="7" t="str">
        <f>VLOOKUP(C62,'[1]Codigos barra'!$B:$D,3,0)</f>
        <v>*11-0006-000042-0202*</v>
      </c>
    </row>
    <row r="63" spans="1:4" ht="33" x14ac:dyDescent="0.25">
      <c r="A63" s="4" t="s">
        <v>89</v>
      </c>
      <c r="B63" s="9">
        <v>90</v>
      </c>
      <c r="C63" s="8" t="s">
        <v>89</v>
      </c>
      <c r="D63" s="7" t="str">
        <f>VLOOKUP(C63,'[1]Codigos barra'!$B:$D,3,0)</f>
        <v>*11-0006-000043-0202*</v>
      </c>
    </row>
    <row r="64" spans="1:4" ht="33" x14ac:dyDescent="0.25">
      <c r="A64" s="4" t="s">
        <v>90</v>
      </c>
      <c r="B64" s="9">
        <v>195</v>
      </c>
      <c r="C64" s="8" t="s">
        <v>90</v>
      </c>
      <c r="D64" s="7" t="str">
        <f>VLOOKUP(C64,'[1]Codigos barra'!$B:$D,3,0)</f>
        <v>*11-0006-000048-0202*</v>
      </c>
    </row>
    <row r="65" spans="1:4" ht="33" x14ac:dyDescent="0.25">
      <c r="A65" s="4" t="s">
        <v>26</v>
      </c>
      <c r="B65" s="9">
        <v>18</v>
      </c>
      <c r="C65" s="8" t="s">
        <v>26</v>
      </c>
      <c r="D65" s="7" t="str">
        <f>VLOOKUP(C65,'[1]Codigos barra'!$B:$D,3,0)</f>
        <v>*11-0006-000508-0202*</v>
      </c>
    </row>
    <row r="66" spans="1:4" ht="33" x14ac:dyDescent="0.25">
      <c r="A66" s="4" t="s">
        <v>91</v>
      </c>
      <c r="B66" s="9">
        <v>42</v>
      </c>
      <c r="C66" s="8" t="s">
        <v>91</v>
      </c>
      <c r="D66" s="7" t="str">
        <f>VLOOKUP(C66,'[1]Codigos barra'!$B:$D,3,0)</f>
        <v>*11-0006-000119-0202*</v>
      </c>
    </row>
    <row r="67" spans="1:4" ht="33" x14ac:dyDescent="0.25">
      <c r="A67" s="4" t="s">
        <v>27</v>
      </c>
      <c r="B67" s="9"/>
      <c r="C67" s="8" t="s">
        <v>27</v>
      </c>
      <c r="D67" s="7" t="str">
        <f>VLOOKUP(C67,'[1]Codigos barra'!$B:$D,3,0)</f>
        <v>*11-0027-000128-0202*</v>
      </c>
    </row>
    <row r="68" spans="1:4" ht="33" x14ac:dyDescent="0.25">
      <c r="A68" s="4" t="s">
        <v>28</v>
      </c>
      <c r="B68" s="9"/>
      <c r="C68" s="8" t="s">
        <v>28</v>
      </c>
      <c r="D68" s="7" t="str">
        <f>VLOOKUP(C68,'[1]Codigos barra'!$B:$D,3,0)</f>
        <v>*11-0027-000127-0202*</v>
      </c>
    </row>
    <row r="69" spans="1:4" ht="33" x14ac:dyDescent="0.25">
      <c r="A69" s="4" t="s">
        <v>29</v>
      </c>
      <c r="B69" s="9">
        <v>20</v>
      </c>
      <c r="C69" s="8" t="s">
        <v>29</v>
      </c>
      <c r="D69" s="7" t="str">
        <f>VLOOKUP(C69,'[1]Codigos barra'!$B:$D,3,0)</f>
        <v>*11-0027-000231-0202*</v>
      </c>
    </row>
    <row r="70" spans="1:4" ht="33" x14ac:dyDescent="0.25">
      <c r="A70" s="4" t="s">
        <v>30</v>
      </c>
      <c r="B70" s="9">
        <v>275</v>
      </c>
      <c r="C70" s="8" t="s">
        <v>30</v>
      </c>
      <c r="D70" s="7" t="str">
        <f>VLOOKUP(C70,'[1]Codigos barra'!$B:$D,3,0)</f>
        <v>*11-0027-000054-0202*</v>
      </c>
    </row>
    <row r="71" spans="1:4" ht="33" x14ac:dyDescent="0.25">
      <c r="A71" s="4" t="s">
        <v>31</v>
      </c>
      <c r="B71" s="9"/>
      <c r="C71" s="8" t="s">
        <v>31</v>
      </c>
      <c r="D71" s="7" t="str">
        <f>VLOOKUP(C71,'[1]Codigos barra'!$B:$D,3,0)</f>
        <v>*11-0022-000299-1402*</v>
      </c>
    </row>
    <row r="72" spans="1:4" ht="33" x14ac:dyDescent="0.25">
      <c r="A72" s="4" t="s">
        <v>92</v>
      </c>
      <c r="B72" s="9">
        <v>210</v>
      </c>
      <c r="C72" s="8" t="s">
        <v>92</v>
      </c>
      <c r="D72" s="7" t="str">
        <f>VLOOKUP(C72,'[1]Codigos barra'!$B:$D,3,0)</f>
        <v>*11-0029-000139-1402*</v>
      </c>
    </row>
    <row r="73" spans="1:4" ht="33" x14ac:dyDescent="0.25">
      <c r="A73" s="5" t="s">
        <v>93</v>
      </c>
      <c r="B73" s="9"/>
      <c r="C73" s="8" t="e">
        <v>#N/A</v>
      </c>
      <c r="D73" s="7" t="e">
        <f>VLOOKUP(C73,'[1]Codigos barra'!$B:$D,3,0)</f>
        <v>#N/A</v>
      </c>
    </row>
    <row r="74" spans="1:4" ht="33" x14ac:dyDescent="0.25">
      <c r="A74" s="4" t="s">
        <v>32</v>
      </c>
      <c r="B74" s="9"/>
      <c r="C74" s="8" t="e">
        <v>#N/A</v>
      </c>
      <c r="D74" s="7" t="e">
        <f>VLOOKUP(C74,'[1]Codigos barra'!$B:$D,3,0)</f>
        <v>#N/A</v>
      </c>
    </row>
    <row r="75" spans="1:4" ht="33" x14ac:dyDescent="0.25">
      <c r="A75" s="4" t="s">
        <v>33</v>
      </c>
      <c r="B75" s="9">
        <v>5518</v>
      </c>
      <c r="C75" s="8" t="s">
        <v>33</v>
      </c>
      <c r="D75" s="7" t="str">
        <f>VLOOKUP(C75,'[1]Codigos barra'!$B:$D,3,0)</f>
        <v>*11-0027-000338-0202*</v>
      </c>
    </row>
    <row r="76" spans="1:4" ht="33" x14ac:dyDescent="0.25">
      <c r="A76" s="4" t="s">
        <v>34</v>
      </c>
      <c r="B76" s="9">
        <v>374</v>
      </c>
      <c r="C76" s="8" t="s">
        <v>34</v>
      </c>
      <c r="D76" s="7" t="str">
        <f>VLOOKUP(C76,'[1]Codigos barra'!$B:$D,3,0)</f>
        <v>*11-0027-000046-0202*</v>
      </c>
    </row>
    <row r="77" spans="1:4" ht="33" x14ac:dyDescent="0.25">
      <c r="A77" s="9" t="s">
        <v>94</v>
      </c>
      <c r="B77" s="9"/>
      <c r="C77" s="8" t="s">
        <v>94</v>
      </c>
      <c r="D77" s="7" t="str">
        <f>VLOOKUP(C77,'[1]Codigos barra'!$B:$D,3,0)</f>
        <v>*16-0009-000352-0003*</v>
      </c>
    </row>
    <row r="78" spans="1:4" ht="33" x14ac:dyDescent="0.25">
      <c r="A78" s="4" t="s">
        <v>35</v>
      </c>
      <c r="B78" s="9">
        <v>591</v>
      </c>
      <c r="C78" s="8" t="s">
        <v>35</v>
      </c>
      <c r="D78" s="7" t="str">
        <f>VLOOKUP(C78,'[1]Codigos barra'!$B:$D,3,0)</f>
        <v>*16-0010-000159-0003*</v>
      </c>
    </row>
    <row r="79" spans="1:4" ht="33" x14ac:dyDescent="0.25">
      <c r="A79" s="4" t="s">
        <v>36</v>
      </c>
      <c r="B79" s="9">
        <v>23</v>
      </c>
      <c r="C79" s="8" t="s">
        <v>36</v>
      </c>
      <c r="D79" s="7" t="str">
        <f>VLOOKUP(C79,'[1]Codigos barra'!$B:$D,3,0)</f>
        <v>*11-0027-000268-0202*</v>
      </c>
    </row>
    <row r="80" spans="1:4" ht="33" x14ac:dyDescent="0.25">
      <c r="A80" s="4" t="s">
        <v>37</v>
      </c>
      <c r="B80" s="9">
        <v>4625</v>
      </c>
      <c r="C80" s="8" t="s">
        <v>37</v>
      </c>
      <c r="D80" s="7" t="str">
        <f>VLOOKUP(C80,'[1]Codigos barra'!$B:$D,3,0)</f>
        <v>*11-0008-000041-0202*</v>
      </c>
    </row>
    <row r="81" spans="1:4" ht="33" x14ac:dyDescent="0.25">
      <c r="A81" s="4" t="s">
        <v>38</v>
      </c>
      <c r="B81" s="9"/>
      <c r="C81" s="8" t="s">
        <v>38</v>
      </c>
      <c r="D81" s="7" t="str">
        <f>VLOOKUP(C81,'[1]Codigos barra'!$B:$D,3,0)</f>
        <v>*11-0035-000286-0202*</v>
      </c>
    </row>
    <row r="82" spans="1:4" ht="33" x14ac:dyDescent="0.25">
      <c r="A82" s="4" t="s">
        <v>95</v>
      </c>
      <c r="B82" s="9"/>
      <c r="C82" s="8" t="s">
        <v>95</v>
      </c>
      <c r="D82" s="7" t="str">
        <f>VLOOKUP(C82,'[1]Codigos barra'!$B:$D,3,0)</f>
        <v>*11-0006-000248-0402*</v>
      </c>
    </row>
    <row r="83" spans="1:4" ht="33" x14ac:dyDescent="0.25">
      <c r="A83" s="9" t="s">
        <v>96</v>
      </c>
      <c r="B83" s="9"/>
      <c r="C83" s="8" t="s">
        <v>96</v>
      </c>
      <c r="D83" s="7" t="str">
        <f>VLOOKUP(C83,'[1]Codigos barra'!$B:$D,3,0)</f>
        <v>*11-0035-000016-0202*</v>
      </c>
    </row>
    <row r="84" spans="1:4" ht="33" x14ac:dyDescent="0.25">
      <c r="A84" s="4" t="s">
        <v>39</v>
      </c>
      <c r="B84" s="9">
        <v>825</v>
      </c>
      <c r="C84" s="8" t="s">
        <v>39</v>
      </c>
      <c r="D84" s="7" t="str">
        <f>VLOOKUP(C84,'[1]Codigos barra'!$B:$D,3,0)</f>
        <v>*11-0035-000134-0202*</v>
      </c>
    </row>
    <row r="85" spans="1:4" ht="33" x14ac:dyDescent="0.25">
      <c r="A85" s="4" t="s">
        <v>40</v>
      </c>
      <c r="B85" s="9"/>
      <c r="C85" s="8" t="s">
        <v>40</v>
      </c>
      <c r="D85" s="7" t="str">
        <f>VLOOKUP(C85,'[1]Codigos barra'!$B:$D,3,0)</f>
        <v>*11-0008-000120-0202*</v>
      </c>
    </row>
    <row r="86" spans="1:4" ht="33" x14ac:dyDescent="0.25">
      <c r="A86" s="4" t="s">
        <v>41</v>
      </c>
      <c r="B86" s="9"/>
      <c r="C86" s="8" t="s">
        <v>41</v>
      </c>
      <c r="D86" s="7" t="str">
        <f>VLOOKUP(C86,'[1]Codigos barra'!$B:$D,3,0)</f>
        <v>*11-0027-000044-0202*</v>
      </c>
    </row>
    <row r="87" spans="1:4" ht="33" x14ac:dyDescent="0.25">
      <c r="A87" s="9" t="s">
        <v>97</v>
      </c>
      <c r="B87" s="9"/>
      <c r="C87" s="8" t="s">
        <v>97</v>
      </c>
      <c r="D87" s="7" t="str">
        <f>VLOOKUP(C87,'[1]Codigos barra'!$B:$D,3,0)</f>
        <v>*11-0036-000527-0003*</v>
      </c>
    </row>
    <row r="88" spans="1:4" ht="33" x14ac:dyDescent="0.25">
      <c r="A88" s="9" t="s">
        <v>98</v>
      </c>
      <c r="B88" s="9"/>
      <c r="C88" s="8" t="s">
        <v>98</v>
      </c>
      <c r="D88" s="7" t="str">
        <f>VLOOKUP(C88,'[1]Codigos barra'!$B:$D,3,0)</f>
        <v>*11-0036-000512-0003*</v>
      </c>
    </row>
    <row r="89" spans="1:4" ht="33" x14ac:dyDescent="0.25">
      <c r="A89" s="4" t="s">
        <v>42</v>
      </c>
      <c r="B89" s="9">
        <v>835</v>
      </c>
      <c r="C89" s="8" t="s">
        <v>42</v>
      </c>
      <c r="D89" s="7" t="str">
        <f>VLOOKUP(C89,'[1]Codigos barra'!$B:$D,3,0)</f>
        <v>*11-0027-000138-0202*</v>
      </c>
    </row>
    <row r="90" spans="1:4" ht="33" x14ac:dyDescent="0.25">
      <c r="A90" s="4" t="s">
        <v>43</v>
      </c>
      <c r="B90" s="9">
        <v>2534.6999999999998</v>
      </c>
      <c r="C90" s="8" t="s">
        <v>43</v>
      </c>
      <c r="D90" s="7" t="str">
        <f>VLOOKUP(C90,'[1]Codigos barra'!$B:$D,3,0)</f>
        <v>*11-0027-000056-0202*</v>
      </c>
    </row>
    <row r="91" spans="1:4" ht="33" x14ac:dyDescent="0.25">
      <c r="A91" s="5" t="s">
        <v>44</v>
      </c>
      <c r="B91" s="9"/>
      <c r="C91" s="8" t="e">
        <v>#N/A</v>
      </c>
      <c r="D91" s="7" t="e">
        <f>VLOOKUP(C91,'[1]Codigos barra'!$B:$D,3,0)</f>
        <v>#N/A</v>
      </c>
    </row>
    <row r="92" spans="1:4" ht="33" x14ac:dyDescent="0.25">
      <c r="A92" s="5" t="s">
        <v>45</v>
      </c>
      <c r="B92" s="9"/>
      <c r="C92" s="8" t="e">
        <v>#N/A</v>
      </c>
      <c r="D92" s="7" t="e">
        <f>VLOOKUP(C92,'[1]Codigos barra'!$B:$D,3,0)</f>
        <v>#N/A</v>
      </c>
    </row>
    <row r="93" spans="1:4" ht="33" x14ac:dyDescent="0.25">
      <c r="A93" s="5" t="s">
        <v>46</v>
      </c>
      <c r="B93" s="9"/>
      <c r="C93" s="8" t="e">
        <v>#N/A</v>
      </c>
      <c r="D93" s="7" t="e">
        <f>VLOOKUP(C93,'[1]Codigos barra'!$B:$D,3,0)</f>
        <v>#N/A</v>
      </c>
    </row>
    <row r="94" spans="1:4" ht="33" x14ac:dyDescent="0.25">
      <c r="A94" s="4" t="s">
        <v>47</v>
      </c>
      <c r="B94" s="9"/>
      <c r="C94" s="8" t="s">
        <v>47</v>
      </c>
      <c r="D94" s="7" t="str">
        <f>VLOOKUP(C94,'[1]Codigos barra'!$B:$D,3,0)</f>
        <v>*11-0027-000183-0202*</v>
      </c>
    </row>
    <row r="95" spans="1:4" ht="33" x14ac:dyDescent="0.25">
      <c r="A95" s="4" t="s">
        <v>99</v>
      </c>
      <c r="B95" s="9"/>
      <c r="C95" s="8" t="s">
        <v>99</v>
      </c>
      <c r="D95" s="7" t="str">
        <f>VLOOKUP(C95,'[1]Codigos barra'!$B:$D,3,0)</f>
        <v>*11-0029-000140-0402*</v>
      </c>
    </row>
    <row r="96" spans="1:4" ht="33" x14ac:dyDescent="0.25">
      <c r="A96" s="4" t="s">
        <v>48</v>
      </c>
      <c r="B96" s="9">
        <v>297</v>
      </c>
      <c r="C96" s="8" t="s">
        <v>48</v>
      </c>
      <c r="D96" s="7" t="str">
        <f>VLOOKUP(C96,'[1]Codigos barra'!$B:$D,3,0)</f>
        <v>*11-0035-000058-0202*</v>
      </c>
    </row>
    <row r="97" spans="1:4" ht="33" x14ac:dyDescent="0.25">
      <c r="A97" s="9" t="s">
        <v>100</v>
      </c>
      <c r="B97" s="9"/>
      <c r="C97" s="8" t="s">
        <v>100</v>
      </c>
      <c r="D97" s="7" t="str">
        <f>VLOOKUP(C97,'[1]Codigos barra'!$B:$D,3,0)</f>
        <v>*11-0022-000285-0602*</v>
      </c>
    </row>
    <row r="98" spans="1:4" ht="33" x14ac:dyDescent="0.25">
      <c r="A98" s="9" t="s">
        <v>98</v>
      </c>
      <c r="B98" s="9"/>
      <c r="C98" s="8" t="s">
        <v>98</v>
      </c>
      <c r="D98" s="7" t="str">
        <f>VLOOKUP(C98,'[1]Codigos barra'!$B:$D,3,0)</f>
        <v>*11-0036-000512-0003*</v>
      </c>
    </row>
    <row r="99" spans="1:4" ht="33" x14ac:dyDescent="0.25">
      <c r="A99" s="9" t="s">
        <v>101</v>
      </c>
      <c r="B99" s="9">
        <v>248</v>
      </c>
      <c r="C99" s="8" t="s">
        <v>101</v>
      </c>
      <c r="D99" s="7" t="str">
        <f>VLOOKUP(C99,'[1]Codigos barra'!$B:$D,3,0)</f>
        <v>*11-0027-000132-0202*</v>
      </c>
    </row>
    <row r="100" spans="1:4" ht="33" x14ac:dyDescent="0.25">
      <c r="A100" s="4" t="s">
        <v>49</v>
      </c>
      <c r="B100" s="9">
        <v>1192.9000000000001</v>
      </c>
      <c r="C100" s="8" t="s">
        <v>49</v>
      </c>
      <c r="D100" s="7" t="str">
        <f>VLOOKUP(C100,'[1]Codigos barra'!$B:$D,3,0)</f>
        <v>*11-0035-000177-0202*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codigos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202419038</cp:lastModifiedBy>
  <dcterms:created xsi:type="dcterms:W3CDTF">2015-06-05T18:19:34Z</dcterms:created>
  <dcterms:modified xsi:type="dcterms:W3CDTF">2024-08-15T21:07:34Z</dcterms:modified>
</cp:coreProperties>
</file>