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Lavoro_2022\EpiCode_Master_DataAnalyst_09122022\Esercitazioni\D5 – Open Data CSV_14_19_02\"/>
    </mc:Choice>
  </mc:AlternateContent>
  <xr:revisionPtr revIDLastSave="0" documentId="13_ncr:1_{CDC0C572-C8E7-4753-BFC1-F67F0F4A1A54}" xr6:coauthVersionLast="47" xr6:coauthVersionMax="47" xr10:uidLastSave="{00000000-0000-0000-0000-000000000000}"/>
  <bookViews>
    <workbookView xWindow="-108" yWindow="-108" windowWidth="23256" windowHeight="12576" tabRatio="673" xr2:uid="{00000000-000D-0000-FFFF-FFFF00000000}"/>
  </bookViews>
  <sheets>
    <sheet name="Progetto" sheetId="7" r:id="rId1"/>
    <sheet name="RaccoltaDati_Sondaggio" sheetId="6" r:id="rId2"/>
    <sheet name="DB_Libri" sheetId="1" r:id="rId3"/>
    <sheet name="DB_Clienti" sheetId="2" r:id="rId4"/>
    <sheet name="DB_Dipendenti" sheetId="4" r:id="rId5"/>
    <sheet name="Prestito_Febbraio" sheetId="8" r:id="rId6"/>
  </sheets>
  <externalReferences>
    <externalReference r:id="rId7"/>
  </externalReferences>
  <definedNames>
    <definedName name="_xlnm._FilterDatabase" localSheetId="3" hidden="1">DB_Clienti!$A$2:$G$12</definedName>
    <definedName name="_xlnm._FilterDatabase" localSheetId="4" hidden="1">DB_Dipendenti!$A$2:$H$2</definedName>
    <definedName name="_xlnm._FilterDatabase" localSheetId="2" hidden="1">DB_Libri!$A$2:$L$52</definedName>
    <definedName name="OffsetFinestra">[1]calcoli!$D$26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3" i="8"/>
</calcChain>
</file>

<file path=xl/sharedStrings.xml><?xml version="1.0" encoding="utf-8"?>
<sst xmlns="http://schemas.openxmlformats.org/spreadsheetml/2006/main" count="623" uniqueCount="311">
  <si>
    <t>Titolo</t>
  </si>
  <si>
    <t xml:space="preserve">Autore </t>
  </si>
  <si>
    <t>Copertina</t>
  </si>
  <si>
    <t>Rigida</t>
  </si>
  <si>
    <t>Flessibile</t>
  </si>
  <si>
    <t>Scaffale</t>
  </si>
  <si>
    <t>Piano</t>
  </si>
  <si>
    <t>DB Libri della Libreria "LETTURAOK"</t>
  </si>
  <si>
    <t>Editore</t>
  </si>
  <si>
    <t>Anno Edizione</t>
  </si>
  <si>
    <t>Nome</t>
  </si>
  <si>
    <t>Cognome</t>
  </si>
  <si>
    <t>Data Nascita</t>
  </si>
  <si>
    <t>Email</t>
  </si>
  <si>
    <t>DB Clienti della Libreria "LETTURAOK"</t>
  </si>
  <si>
    <t>Numero Telefonico</t>
  </si>
  <si>
    <t>N. Pagine</t>
  </si>
  <si>
    <t>Genere</t>
  </si>
  <si>
    <t>Lo straniero</t>
  </si>
  <si>
    <t>Alla ricerca del tempo perduto</t>
  </si>
  <si>
    <t>Marcel Proust</t>
  </si>
  <si>
    <t>Il processo</t>
  </si>
  <si>
    <t>Franz Kafka</t>
  </si>
  <si>
    <t>Il piccolo principe</t>
  </si>
  <si>
    <t>Antoine de Saint-Exupéry</t>
  </si>
  <si>
    <t>La condizione umana</t>
  </si>
  <si>
    <t>André Malraux</t>
  </si>
  <si>
    <t>Viaggio al termine della notte</t>
  </si>
  <si>
    <t>Louis-Ferdinand Céline</t>
  </si>
  <si>
    <t>Furore</t>
  </si>
  <si>
    <t>Per chi suona la campana</t>
  </si>
  <si>
    <t>Il grande Meaulnes</t>
  </si>
  <si>
    <t>Alain-Fournier</t>
  </si>
  <si>
    <t>La schiuma dei giorni</t>
  </si>
  <si>
    <t>Boris Vian</t>
  </si>
  <si>
    <t>Il secondo sesso</t>
  </si>
  <si>
    <t>Simone de Beauvoir</t>
  </si>
  <si>
    <t>Aspettando Godot</t>
  </si>
  <si>
    <t>L'essere e il nulla</t>
  </si>
  <si>
    <t>Il nome della rosa</t>
  </si>
  <si>
    <t>Umberto Eco</t>
  </si>
  <si>
    <t>Arcipelago Gulag</t>
  </si>
  <si>
    <t>Paroles</t>
  </si>
  <si>
    <t>Jacques Prévert</t>
  </si>
  <si>
    <t>Alcools</t>
  </si>
  <si>
    <t>Guillaume Apollinaire</t>
  </si>
  <si>
    <t>Il loto blu</t>
  </si>
  <si>
    <t>Hergé</t>
  </si>
  <si>
    <t>Diario di Anna Frank</t>
  </si>
  <si>
    <t>Anna Frank</t>
  </si>
  <si>
    <t>Tristi tropici</t>
  </si>
  <si>
    <t>Claude Lévi-Strauss</t>
  </si>
  <si>
    <t>Il mondo nuovo</t>
  </si>
  <si>
    <t>Aldous Huxley</t>
  </si>
  <si>
    <t>George Orwell</t>
  </si>
  <si>
    <t>Asterix il gallico</t>
  </si>
  <si>
    <t>La cantatrice calva</t>
  </si>
  <si>
    <t>Eugène Ionesco</t>
  </si>
  <si>
    <t>Tre saggi sulla teoria sessuale</t>
  </si>
  <si>
    <t>Sigmund Freud</t>
  </si>
  <si>
    <t>L'opera al nero</t>
  </si>
  <si>
    <t>Marguerite Yourcenar</t>
  </si>
  <si>
    <t>Lolita</t>
  </si>
  <si>
    <t>Vladimir Nabokov</t>
  </si>
  <si>
    <t>Ulisse</t>
  </si>
  <si>
    <t>James Joyce</t>
  </si>
  <si>
    <t>Il deserto dei Tartari</t>
  </si>
  <si>
    <t>Dino Buzzati</t>
  </si>
  <si>
    <t>I falsari</t>
  </si>
  <si>
    <t>L'ussaro sul tetto</t>
  </si>
  <si>
    <t>Jean Giono</t>
  </si>
  <si>
    <t>Bella del Signore</t>
  </si>
  <si>
    <t>Albert Cohen</t>
  </si>
  <si>
    <t>Cent'anni di solitudine</t>
  </si>
  <si>
    <t>L'urlo e il furore</t>
  </si>
  <si>
    <t>Thérèse Desqueyroux</t>
  </si>
  <si>
    <t>Zazie nel metro</t>
  </si>
  <si>
    <t>Raymond Queneau</t>
  </si>
  <si>
    <t>Sovvertimento dei sensi</t>
  </si>
  <si>
    <t>Stefan Zweig</t>
  </si>
  <si>
    <t>Via col vento</t>
  </si>
  <si>
    <t>Margaret Mitchell</t>
  </si>
  <si>
    <t>L'amante di Lady Chatterley</t>
  </si>
  <si>
    <t>David Herbert Lawrence</t>
  </si>
  <si>
    <t>La montagna incantata</t>
  </si>
  <si>
    <t>Bonjour tristesse</t>
  </si>
  <si>
    <t>Françoise Sagan</t>
  </si>
  <si>
    <t>Il silenzio del mare</t>
  </si>
  <si>
    <t>Vercors</t>
  </si>
  <si>
    <t>La vita, istruzioni per l'uso</t>
  </si>
  <si>
    <t>Georges Perec</t>
  </si>
  <si>
    <t>Il mastino dei Baskerville</t>
  </si>
  <si>
    <t>Arthur Conan Doyle</t>
  </si>
  <si>
    <t>Sotto il sole di Satana</t>
  </si>
  <si>
    <t>Georges Bernanos</t>
  </si>
  <si>
    <t>Il grande Gatsby</t>
  </si>
  <si>
    <t>Francis Scott Fitzgerald</t>
  </si>
  <si>
    <t>Lo scherzo</t>
  </si>
  <si>
    <t>Milan Kundera</t>
  </si>
  <si>
    <t>Il disprezzo</t>
  </si>
  <si>
    <t>Alberto Moravia</t>
  </si>
  <si>
    <t>Agatha Christie</t>
  </si>
  <si>
    <t>Nadja</t>
  </si>
  <si>
    <t>André Breton</t>
  </si>
  <si>
    <t>René Goscinny e Albert Uderzo</t>
  </si>
  <si>
    <t>Albert Camus </t>
  </si>
  <si>
    <t>L'assassinio di Roger Ackroyd Dalle nove alle dieci</t>
  </si>
  <si>
    <t>Romanzo</t>
  </si>
  <si>
    <t>John Steinbeck</t>
  </si>
  <si>
    <t>Narrativa</t>
  </si>
  <si>
    <t>Samuel Beckett </t>
  </si>
  <si>
    <t>Jean-Paul Sartre</t>
  </si>
  <si>
    <t>Aleksandr Solženicyn </t>
  </si>
  <si>
    <t>Ernest Hemingway </t>
  </si>
  <si>
    <t>André Gide </t>
  </si>
  <si>
    <t>Gabriel García Márquez</t>
  </si>
  <si>
    <t>William Faulkner </t>
  </si>
  <si>
    <t>François Mauriac </t>
  </si>
  <si>
    <t>Thomas Mann </t>
  </si>
  <si>
    <t>L-001-OK</t>
  </si>
  <si>
    <t>L-002-OK</t>
  </si>
  <si>
    <t>L-003-OK</t>
  </si>
  <si>
    <t>L-004-OK</t>
  </si>
  <si>
    <t>L-005-OK</t>
  </si>
  <si>
    <t>L-006-OK</t>
  </si>
  <si>
    <t>L-007-OK</t>
  </si>
  <si>
    <t>L-008-OK</t>
  </si>
  <si>
    <t>L-009-OK</t>
  </si>
  <si>
    <t>L-010-OK</t>
  </si>
  <si>
    <t>L-011-OK</t>
  </si>
  <si>
    <t>L-012-OK</t>
  </si>
  <si>
    <t>L-013-OK</t>
  </si>
  <si>
    <t>L-014-OK</t>
  </si>
  <si>
    <t>L-015-OK</t>
  </si>
  <si>
    <t>L-016-OK</t>
  </si>
  <si>
    <t>L-017-OK</t>
  </si>
  <si>
    <t>L-018-OK</t>
  </si>
  <si>
    <t>L-019-OK</t>
  </si>
  <si>
    <t>L-020-OK</t>
  </si>
  <si>
    <t>L-021-OK</t>
  </si>
  <si>
    <t>L-022-OK</t>
  </si>
  <si>
    <t>L-023-OK</t>
  </si>
  <si>
    <t>L-024-OK</t>
  </si>
  <si>
    <t>L-025-OK</t>
  </si>
  <si>
    <t>L-026-OK</t>
  </si>
  <si>
    <t>L-027-OK</t>
  </si>
  <si>
    <t>L-028-OK</t>
  </si>
  <si>
    <t>L-029-OK</t>
  </si>
  <si>
    <t>L-030-OK</t>
  </si>
  <si>
    <t>L-031-OK</t>
  </si>
  <si>
    <t>L-032-OK</t>
  </si>
  <si>
    <t>L-033-OK</t>
  </si>
  <si>
    <t>L-034-OK</t>
  </si>
  <si>
    <t>L-035-OK</t>
  </si>
  <si>
    <t>L-036-OK</t>
  </si>
  <si>
    <t>L-037-OK</t>
  </si>
  <si>
    <t>L-038-OK</t>
  </si>
  <si>
    <t>L-039-OK</t>
  </si>
  <si>
    <t>L-040-OK</t>
  </si>
  <si>
    <t>L-041-OK</t>
  </si>
  <si>
    <t>L-042-OK</t>
  </si>
  <si>
    <t>L-043-OK</t>
  </si>
  <si>
    <t>L-044-OK</t>
  </si>
  <si>
    <t>L-045-OK</t>
  </si>
  <si>
    <t>L-046-OK</t>
  </si>
  <si>
    <t>L-047-OK</t>
  </si>
  <si>
    <t>L-048-OK</t>
  </si>
  <si>
    <t>L-049-OK</t>
  </si>
  <si>
    <t>L-050-OK</t>
  </si>
  <si>
    <t>Storia</t>
  </si>
  <si>
    <t>Mondadori</t>
  </si>
  <si>
    <t>Laterza</t>
  </si>
  <si>
    <t>Il Mulino</t>
  </si>
  <si>
    <t>Castelvecchi</t>
  </si>
  <si>
    <t>Nottetempo</t>
  </si>
  <si>
    <t>DB Dipendenti della Libreria "LETTURAOK"</t>
  </si>
  <si>
    <t>didiorosygiusy770@gmail.com</t>
  </si>
  <si>
    <t>DiDio</t>
  </si>
  <si>
    <t>vincenzoboccia43@gmail.com</t>
  </si>
  <si>
    <t>Vincenzo</t>
  </si>
  <si>
    <t>Boccia</t>
  </si>
  <si>
    <t>dgsa@tiscali.it</t>
  </si>
  <si>
    <t>glorianna</t>
  </si>
  <si>
    <t>bianchetta</t>
  </si>
  <si>
    <t>an.romani@fastwebnet.it</t>
  </si>
  <si>
    <t>Anna</t>
  </si>
  <si>
    <t>Romani</t>
  </si>
  <si>
    <t>annamalerba52@gmail.com</t>
  </si>
  <si>
    <t>Anna Maria</t>
  </si>
  <si>
    <t>Malerba</t>
  </si>
  <si>
    <t>larcinesebarbara136@gmail.com</t>
  </si>
  <si>
    <t>Barbara</t>
  </si>
  <si>
    <t>Larcinese</t>
  </si>
  <si>
    <t>palliscopaola@hotmail.com</t>
  </si>
  <si>
    <t>Paola</t>
  </si>
  <si>
    <t>Pallisco</t>
  </si>
  <si>
    <t>montaltosebastiana@gmail.com</t>
  </si>
  <si>
    <t>Nella</t>
  </si>
  <si>
    <t>Montalto</t>
  </si>
  <si>
    <t>dolores002@libero.it</t>
  </si>
  <si>
    <t>Teresa</t>
  </si>
  <si>
    <t>Cantiello</t>
  </si>
  <si>
    <t>Giusy</t>
  </si>
  <si>
    <t>0039 3408568919</t>
  </si>
  <si>
    <t>0039 3678888777</t>
  </si>
  <si>
    <t>0039 3467008911</t>
  </si>
  <si>
    <t>0039 3385037514</t>
  </si>
  <si>
    <t>0039 3421678556</t>
  </si>
  <si>
    <t>0039 3925487636</t>
  </si>
  <si>
    <t>0039 3203750838</t>
  </si>
  <si>
    <t>0039 3394215673</t>
  </si>
  <si>
    <t>0039 3408567895</t>
  </si>
  <si>
    <t>Mirko</t>
  </si>
  <si>
    <t>Sirianni</t>
  </si>
  <si>
    <t>plutosir@virgilio.it</t>
  </si>
  <si>
    <t>0039 3327772146</t>
  </si>
  <si>
    <t>Ugo</t>
  </si>
  <si>
    <t>Fabrizio</t>
  </si>
  <si>
    <t>Marozzo</t>
  </si>
  <si>
    <t>Alfredo</t>
  </si>
  <si>
    <t>Aloe</t>
  </si>
  <si>
    <t>Raffaella</t>
  </si>
  <si>
    <t>Politano</t>
  </si>
  <si>
    <t>Pierluigi</t>
  </si>
  <si>
    <t>Casiraghi</t>
  </si>
  <si>
    <t>Eva</t>
  </si>
  <si>
    <t>Moore</t>
  </si>
  <si>
    <t>Giulio</t>
  </si>
  <si>
    <t>Esposito</t>
  </si>
  <si>
    <t>Pino</t>
  </si>
  <si>
    <t>laretta</t>
  </si>
  <si>
    <t>Tullio</t>
  </si>
  <si>
    <t>Depiscopo</t>
  </si>
  <si>
    <t>Nadia</t>
  </si>
  <si>
    <t>Covello</t>
  </si>
  <si>
    <t>Loscudo</t>
  </si>
  <si>
    <t>u.loscavo@letturaok.com</t>
  </si>
  <si>
    <t>a.loscudo@letturaok.com</t>
  </si>
  <si>
    <t>n.covello@letturaok.com</t>
  </si>
  <si>
    <t>t.depiscopo@letturaok.com</t>
  </si>
  <si>
    <t>p.laretta@letturaok.com</t>
  </si>
  <si>
    <t>g.esposito@letturaok.com</t>
  </si>
  <si>
    <t>e.moore@letturaok.com</t>
  </si>
  <si>
    <t>p.casiraghi@letturaok.com</t>
  </si>
  <si>
    <t>r.politano@letturaok.com</t>
  </si>
  <si>
    <t>a.aloe@letturaok.com</t>
  </si>
  <si>
    <t>f.marozzo@letturaok.com</t>
  </si>
  <si>
    <t>0039 3327772111</t>
  </si>
  <si>
    <t>LSCGUO80A01H501Z</t>
  </si>
  <si>
    <t>MRZFRZ76A01H501K</t>
  </si>
  <si>
    <t>LAOLRD70A01F205A</t>
  </si>
  <si>
    <t>PLTRFL65A41D086R</t>
  </si>
  <si>
    <t>CSRPLG55A01D086Y</t>
  </si>
  <si>
    <t>MROVEA82A41H501S</t>
  </si>
  <si>
    <t>SPSGLI00A01G478W</t>
  </si>
  <si>
    <t>LRTPNI51A01H501J</t>
  </si>
  <si>
    <t>DPSTLL79A01F839N</t>
  </si>
  <si>
    <t>CVLNDA74A41H235A</t>
  </si>
  <si>
    <t>LSCNNA81A41H501B</t>
  </si>
  <si>
    <t>Lettok-000001</t>
  </si>
  <si>
    <t>Lettok-000002</t>
  </si>
  <si>
    <t>Lettok-000003</t>
  </si>
  <si>
    <t>Lettok-000004</t>
  </si>
  <si>
    <t>Lettok-000005</t>
  </si>
  <si>
    <t>Lettok-000006</t>
  </si>
  <si>
    <t>Lettok-000007</t>
  </si>
  <si>
    <t>Lettok-000008</t>
  </si>
  <si>
    <t>Lettok-000009</t>
  </si>
  <si>
    <t>Lettok-000010</t>
  </si>
  <si>
    <t>Code Dipendenti</t>
  </si>
  <si>
    <t>Code Cliente</t>
  </si>
  <si>
    <t>Sondaggio soddisfazione utente della biblioteca</t>
  </si>
  <si>
    <t>Molto soddisfatto</t>
  </si>
  <si>
    <t>Soddisfatto</t>
  </si>
  <si>
    <t>Indifferente</t>
  </si>
  <si>
    <t>insoddisfatto</t>
  </si>
  <si>
    <t>Molto insoddisfatto</t>
  </si>
  <si>
    <t>Non lo so</t>
  </si>
  <si>
    <t>Prestiti</t>
  </si>
  <si>
    <t>Fotocopiatrici</t>
  </si>
  <si>
    <t>Accesso ad Internet</t>
  </si>
  <si>
    <t>Servizi Internt della libreria</t>
  </si>
  <si>
    <t>Informazioni e richerca</t>
  </si>
  <si>
    <t>Programmi culturali ed educativi</t>
  </si>
  <si>
    <t>Fiction</t>
  </si>
  <si>
    <t>Letteratura professionale</t>
  </si>
  <si>
    <t>Giornali</t>
  </si>
  <si>
    <t>Risorse elettroniche</t>
  </si>
  <si>
    <t>Risorse Musica, video e audio</t>
  </si>
  <si>
    <t>1. Quanto sei soddisfatto con i seguenti servizi della biblioteca?</t>
  </si>
  <si>
    <t>2. Quanto è soddisfatto del modo in cui la biblioteca fornisce ai suoi utenti i seguenti servizi?</t>
  </si>
  <si>
    <t>3. Come giudica il livello complessivo del servizio fornito dalla biblioteca e il suo personale?</t>
  </si>
  <si>
    <t>4. Sei soddisfatto degli orari di apertura della biblioteca?</t>
  </si>
  <si>
    <t>5. Siete in grado di accedere al sito web della biblioteca, visualizzare i servizi, controllare le date ridare indietro le voci che stai cercando?</t>
  </si>
  <si>
    <t>6. Quanto è soddisfatto con la posizione e la disponibilità della biblioteca?</t>
  </si>
  <si>
    <t>7. La biblioteca è in grado di soddisfare le vostre esigenze e sono i materiali prontamente disponibili per voi?</t>
  </si>
  <si>
    <r>
      <rPr>
        <b/>
        <sz val="12"/>
        <color theme="1"/>
        <rFont val="Calibri"/>
        <family val="2"/>
        <scheme val="minor"/>
      </rPr>
      <t xml:space="preserve">ANALISI - </t>
    </r>
    <r>
      <rPr>
        <sz val="12"/>
        <color theme="1"/>
        <rFont val="Calibri"/>
        <family val="2"/>
        <scheme val="minor"/>
      </rPr>
      <t>Per quanto concerne l'analisi dei dati, si è scelto di individuare fin da subito tre tipologia differenti basati sull'età degli intervistati (18-39 anni; 40-59 anni; 60-79 anni), ulteriormente scissi in altri tre sottogruppi (18-29/30-39 anni; 40-49/50-59 anni; 60-69/70-79 anni). Tali divisioni sono
servite ad ottenere risultati più dettagliati.</t>
    </r>
  </si>
  <si>
    <t>BarCode</t>
  </si>
  <si>
    <r>
      <rPr>
        <b/>
        <sz val="12"/>
        <color theme="1"/>
        <rFont val="Calibri"/>
        <family val="2"/>
        <scheme val="minor"/>
      </rPr>
      <t xml:space="preserve">METODOLOGIA - </t>
    </r>
    <r>
      <rPr>
        <sz val="12"/>
        <color theme="1"/>
        <rFont val="Calibri"/>
        <family val="2"/>
        <scheme val="minor"/>
      </rPr>
      <t>Il questionario è stato distribuito in forma cartacea, e si è scelto di adottare per le domande uno stile semplice e chiaro. Entrambi gli espedienti hanno consentito:
1. una compilazione immediata;
2. di fornire eventuali chiarimenti sui quesiti;
3. di ottenere la partecipazione anche di persone anziane che non utilizzano internet o, in generale, gli strumenti informatici.
Inoltre è stato garantito l'anonimato così da rendere più autentiche le risposte.
Il test è stato diviso in 7 domande a risposta multipla.</t>
    </r>
  </si>
  <si>
    <t>Ruolo</t>
  </si>
  <si>
    <t>Direttore</t>
  </si>
  <si>
    <t xml:space="preserve">Loscavo </t>
  </si>
  <si>
    <t>Dipendenti</t>
  </si>
  <si>
    <t>Dipendente</t>
  </si>
  <si>
    <t>Code Libro</t>
  </si>
  <si>
    <t>Libro Presente</t>
  </si>
  <si>
    <t>FEBBRAIO</t>
  </si>
  <si>
    <t>Prenotato dal</t>
  </si>
  <si>
    <t>al</t>
  </si>
  <si>
    <t>ID Prestisto</t>
  </si>
  <si>
    <r>
      <rPr>
        <b/>
        <sz val="12"/>
        <rFont val="Calibri"/>
        <family val="2"/>
        <scheme val="minor"/>
      </rPr>
      <t>RACCOLTA DEI DATI (SONDAGGIO)</t>
    </r>
    <r>
      <rPr>
        <sz val="12"/>
        <rFont val="Calibri"/>
        <family val="2"/>
        <scheme val="minor"/>
      </rPr>
      <t xml:space="preserve"> - La finalità del Progetto è quello di proporre un ciclo virtuoso di azioni: Programmazione; Pianificazione degli interventi; Predisposizione dei servizi; Indagine quantitativa; Indagine qualitativa / rilevazione della qualità percepita da parte degli utenti; Revisione della programmazione, allo scopo di utilizzare al meglio le risorse disponibili. Il questionario è stato somministrato nell'arco temporale di circa 30 giorni a partire dalla metà di
dicembre 2022 fino alla metà di gennaio 2023 a 200 utenti maggiorenni, divisi in frequentatori abituali della Biblioteca, saltuari, e nuovi iscritti al servizio.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</si>
</sst>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#\-####;\(0###\)\ ####\-####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8"/>
      <color theme="1"/>
      <name val="Code 128"/>
    </font>
    <font>
      <b/>
      <sz val="14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9" fillId="10" borderId="0" applyNumberFormat="0" applyBorder="0" applyAlignment="0" applyProtection="0"/>
  </cellStyleXfs>
  <cellXfs count="65">
    <xf numFmtId="0" fontId="0" fillId="0" borderId="0" xfId="0"/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0" borderId="1" xfId="0" applyFont="1" applyBorder="1"/>
    <xf numFmtId="0" fontId="7" fillId="0" borderId="1" xfId="0" applyFont="1" applyBorder="1"/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indent="2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14" fontId="1" fillId="12" borderId="1" xfId="0" applyNumberFormat="1" applyFont="1" applyFill="1" applyBorder="1"/>
    <xf numFmtId="14" fontId="1" fillId="11" borderId="1" xfId="0" applyNumberFormat="1" applyFont="1" applyFill="1" applyBorder="1"/>
    <xf numFmtId="0" fontId="2" fillId="10" borderId="8" xfId="3" applyFont="1" applyBorder="1" applyAlignment="1">
      <alignment horizontal="left" vertical="top" wrapText="1"/>
    </xf>
    <xf numFmtId="0" fontId="9" fillId="10" borderId="9" xfId="3" applyBorder="1" applyAlignment="1">
      <alignment horizontal="left" vertical="top" wrapText="1"/>
    </xf>
    <xf numFmtId="0" fontId="9" fillId="10" borderId="10" xfId="3" applyBorder="1" applyAlignment="1">
      <alignment horizontal="left" vertical="top" wrapText="1"/>
    </xf>
    <xf numFmtId="0" fontId="9" fillId="10" borderId="11" xfId="3" applyBorder="1" applyAlignment="1">
      <alignment horizontal="left" vertical="top" wrapText="1"/>
    </xf>
    <xf numFmtId="0" fontId="9" fillId="10" borderId="0" xfId="3" applyBorder="1" applyAlignment="1">
      <alignment horizontal="left" vertical="top" wrapText="1"/>
    </xf>
    <xf numFmtId="0" fontId="9" fillId="10" borderId="12" xfId="3" applyBorder="1" applyAlignment="1">
      <alignment horizontal="left" vertical="top" wrapText="1"/>
    </xf>
    <xf numFmtId="0" fontId="9" fillId="10" borderId="13" xfId="3" applyBorder="1" applyAlignment="1">
      <alignment horizontal="left" vertical="top" wrapText="1"/>
    </xf>
    <xf numFmtId="0" fontId="9" fillId="10" borderId="14" xfId="3" applyBorder="1" applyAlignment="1">
      <alignment horizontal="left" vertical="top" wrapText="1"/>
    </xf>
    <xf numFmtId="0" fontId="9" fillId="10" borderId="15" xfId="3" applyBorder="1" applyAlignment="1">
      <alignment horizontal="left" vertical="top" wrapText="1"/>
    </xf>
    <xf numFmtId="0" fontId="9" fillId="10" borderId="8" xfId="3" applyBorder="1" applyAlignment="1">
      <alignment horizontal="left" vertical="top" wrapText="1"/>
    </xf>
    <xf numFmtId="0" fontId="10" fillId="10" borderId="8" xfId="3" applyFont="1" applyBorder="1" applyAlignment="1">
      <alignment horizontal="left" vertical="top" wrapText="1"/>
    </xf>
    <xf numFmtId="0" fontId="10" fillId="10" borderId="9" xfId="3" applyFont="1" applyBorder="1" applyAlignment="1">
      <alignment horizontal="left" vertical="top" wrapText="1"/>
    </xf>
    <xf numFmtId="0" fontId="10" fillId="10" borderId="10" xfId="3" applyFont="1" applyBorder="1" applyAlignment="1">
      <alignment horizontal="left" vertical="top" wrapText="1"/>
    </xf>
    <xf numFmtId="0" fontId="10" fillId="10" borderId="11" xfId="3" applyFont="1" applyBorder="1" applyAlignment="1">
      <alignment horizontal="left" vertical="top" wrapText="1"/>
    </xf>
    <xf numFmtId="0" fontId="10" fillId="10" borderId="0" xfId="3" applyFont="1" applyBorder="1" applyAlignment="1">
      <alignment horizontal="left" vertical="top" wrapText="1"/>
    </xf>
    <xf numFmtId="0" fontId="10" fillId="10" borderId="12" xfId="3" applyFont="1" applyBorder="1" applyAlignment="1">
      <alignment horizontal="left" vertical="top" wrapText="1"/>
    </xf>
    <xf numFmtId="0" fontId="10" fillId="10" borderId="13" xfId="3" applyFont="1" applyBorder="1" applyAlignment="1">
      <alignment horizontal="left" vertical="top" wrapText="1"/>
    </xf>
    <xf numFmtId="0" fontId="10" fillId="10" borderId="14" xfId="3" applyFont="1" applyBorder="1" applyAlignment="1">
      <alignment horizontal="left" vertical="top" wrapText="1"/>
    </xf>
    <xf numFmtId="0" fontId="10" fillId="10" borderId="15" xfId="3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0" borderId="1" xfId="0" applyBorder="1"/>
  </cellXfs>
  <cellStyles count="4">
    <cellStyle name="Neutrale" xfId="3" builtinId="28"/>
    <cellStyle name="Normale" xfId="0" builtinId="0"/>
    <cellStyle name="Normale 2" xfId="1" xr:uid="{B26B4C28-217A-4917-BA4C-27051F7CF944}"/>
    <cellStyle name="Normale 3" xfId="2" xr:uid="{DE219A7F-0184-4AF9-81B1-55220CD7A193}"/>
  </cellStyles>
  <dxfs count="1">
    <dxf>
      <fill>
        <patternFill patternType="darkVertical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quenza%20temporale%20progett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quenza temporale progetto"/>
      <sheetName val="calcoli"/>
    </sheetNames>
    <sheetDataSet>
      <sheetData sheetId="0"/>
      <sheetData sheetId="1">
        <row r="26">
          <cell r="D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DDC2-F384-42A0-BD6C-B580E556215D}">
  <sheetPr codeName="Foglio2"/>
  <dimension ref="C1:S30"/>
  <sheetViews>
    <sheetView tabSelected="1" workbookViewId="0">
      <selection activeCell="F24" sqref="F24"/>
    </sheetView>
  </sheetViews>
  <sheetFormatPr defaultRowHeight="14.4" x14ac:dyDescent="0.3"/>
  <sheetData>
    <row r="1" spans="3:19" ht="15" thickBot="1" x14ac:dyDescent="0.35"/>
    <row r="2" spans="3:19" ht="14.4" customHeight="1" x14ac:dyDescent="0.3">
      <c r="C2" s="46" t="s">
        <v>310</v>
      </c>
      <c r="D2" s="47"/>
      <c r="E2" s="47"/>
      <c r="F2" s="47"/>
      <c r="G2" s="48"/>
      <c r="I2" s="36" t="s">
        <v>298</v>
      </c>
      <c r="J2" s="37"/>
      <c r="K2" s="37"/>
      <c r="L2" s="37"/>
      <c r="M2" s="38"/>
      <c r="O2" s="45" t="s">
        <v>296</v>
      </c>
      <c r="P2" s="37"/>
      <c r="Q2" s="37"/>
      <c r="R2" s="37"/>
      <c r="S2" s="38"/>
    </row>
    <row r="3" spans="3:19" ht="14.4" customHeight="1" x14ac:dyDescent="0.3">
      <c r="C3" s="49"/>
      <c r="D3" s="50"/>
      <c r="E3" s="50"/>
      <c r="F3" s="50"/>
      <c r="G3" s="51"/>
      <c r="I3" s="39"/>
      <c r="J3" s="40"/>
      <c r="K3" s="40"/>
      <c r="L3" s="40"/>
      <c r="M3" s="41"/>
      <c r="O3" s="39"/>
      <c r="P3" s="40"/>
      <c r="Q3" s="40"/>
      <c r="R3" s="40"/>
      <c r="S3" s="41"/>
    </row>
    <row r="4" spans="3:19" ht="14.4" customHeight="1" x14ac:dyDescent="0.3">
      <c r="C4" s="49"/>
      <c r="D4" s="50"/>
      <c r="E4" s="50"/>
      <c r="F4" s="50"/>
      <c r="G4" s="51"/>
      <c r="I4" s="39"/>
      <c r="J4" s="40"/>
      <c r="K4" s="40"/>
      <c r="L4" s="40"/>
      <c r="M4" s="41"/>
      <c r="O4" s="39"/>
      <c r="P4" s="40"/>
      <c r="Q4" s="40"/>
      <c r="R4" s="40"/>
      <c r="S4" s="41"/>
    </row>
    <row r="5" spans="3:19" ht="14.4" customHeight="1" x14ac:dyDescent="0.3">
      <c r="C5" s="49"/>
      <c r="D5" s="50"/>
      <c r="E5" s="50"/>
      <c r="F5" s="50"/>
      <c r="G5" s="51"/>
      <c r="I5" s="39"/>
      <c r="J5" s="40"/>
      <c r="K5" s="40"/>
      <c r="L5" s="40"/>
      <c r="M5" s="41"/>
      <c r="O5" s="39"/>
      <c r="P5" s="40"/>
      <c r="Q5" s="40"/>
      <c r="R5" s="40"/>
      <c r="S5" s="41"/>
    </row>
    <row r="6" spans="3:19" ht="14.4" customHeight="1" x14ac:dyDescent="0.3">
      <c r="C6" s="49"/>
      <c r="D6" s="50"/>
      <c r="E6" s="50"/>
      <c r="F6" s="50"/>
      <c r="G6" s="51"/>
      <c r="I6" s="39"/>
      <c r="J6" s="40"/>
      <c r="K6" s="40"/>
      <c r="L6" s="40"/>
      <c r="M6" s="41"/>
      <c r="O6" s="39"/>
      <c r="P6" s="40"/>
      <c r="Q6" s="40"/>
      <c r="R6" s="40"/>
      <c r="S6" s="41"/>
    </row>
    <row r="7" spans="3:19" ht="14.4" customHeight="1" x14ac:dyDescent="0.3">
      <c r="C7" s="49"/>
      <c r="D7" s="50"/>
      <c r="E7" s="50"/>
      <c r="F7" s="50"/>
      <c r="G7" s="51"/>
      <c r="I7" s="39"/>
      <c r="J7" s="40"/>
      <c r="K7" s="40"/>
      <c r="L7" s="40"/>
      <c r="M7" s="41"/>
      <c r="O7" s="39"/>
      <c r="P7" s="40"/>
      <c r="Q7" s="40"/>
      <c r="R7" s="40"/>
      <c r="S7" s="41"/>
    </row>
    <row r="8" spans="3:19" ht="14.4" customHeight="1" x14ac:dyDescent="0.3">
      <c r="C8" s="49"/>
      <c r="D8" s="50"/>
      <c r="E8" s="50"/>
      <c r="F8" s="50"/>
      <c r="G8" s="51"/>
      <c r="I8" s="39"/>
      <c r="J8" s="40"/>
      <c r="K8" s="40"/>
      <c r="L8" s="40"/>
      <c r="M8" s="41"/>
      <c r="O8" s="39"/>
      <c r="P8" s="40"/>
      <c r="Q8" s="40"/>
      <c r="R8" s="40"/>
      <c r="S8" s="41"/>
    </row>
    <row r="9" spans="3:19" ht="14.4" customHeight="1" x14ac:dyDescent="0.3">
      <c r="C9" s="49"/>
      <c r="D9" s="50"/>
      <c r="E9" s="50"/>
      <c r="F9" s="50"/>
      <c r="G9" s="51"/>
      <c r="I9" s="39"/>
      <c r="J9" s="40"/>
      <c r="K9" s="40"/>
      <c r="L9" s="40"/>
      <c r="M9" s="41"/>
      <c r="O9" s="39"/>
      <c r="P9" s="40"/>
      <c r="Q9" s="40"/>
      <c r="R9" s="40"/>
      <c r="S9" s="41"/>
    </row>
    <row r="10" spans="3:19" ht="14.4" customHeight="1" x14ac:dyDescent="0.3">
      <c r="C10" s="49"/>
      <c r="D10" s="50"/>
      <c r="E10" s="50"/>
      <c r="F10" s="50"/>
      <c r="G10" s="51"/>
      <c r="I10" s="39"/>
      <c r="J10" s="40"/>
      <c r="K10" s="40"/>
      <c r="L10" s="40"/>
      <c r="M10" s="41"/>
      <c r="O10" s="39"/>
      <c r="P10" s="40"/>
      <c r="Q10" s="40"/>
      <c r="R10" s="40"/>
      <c r="S10" s="41"/>
    </row>
    <row r="11" spans="3:19" ht="14.4" customHeight="1" x14ac:dyDescent="0.3">
      <c r="C11" s="49"/>
      <c r="D11" s="50"/>
      <c r="E11" s="50"/>
      <c r="F11" s="50"/>
      <c r="G11" s="51"/>
      <c r="I11" s="39"/>
      <c r="J11" s="40"/>
      <c r="K11" s="40"/>
      <c r="L11" s="40"/>
      <c r="M11" s="41"/>
      <c r="O11" s="39"/>
      <c r="P11" s="40"/>
      <c r="Q11" s="40"/>
      <c r="R11" s="40"/>
      <c r="S11" s="41"/>
    </row>
    <row r="12" spans="3:19" ht="14.4" customHeight="1" x14ac:dyDescent="0.3">
      <c r="C12" s="49"/>
      <c r="D12" s="50"/>
      <c r="E12" s="50"/>
      <c r="F12" s="50"/>
      <c r="G12" s="51"/>
      <c r="I12" s="39"/>
      <c r="J12" s="40"/>
      <c r="K12" s="40"/>
      <c r="L12" s="40"/>
      <c r="M12" s="41"/>
      <c r="O12" s="39"/>
      <c r="P12" s="40"/>
      <c r="Q12" s="40"/>
      <c r="R12" s="40"/>
      <c r="S12" s="41"/>
    </row>
    <row r="13" spans="3:19" ht="14.4" customHeight="1" x14ac:dyDescent="0.3">
      <c r="C13" s="49"/>
      <c r="D13" s="50"/>
      <c r="E13" s="50"/>
      <c r="F13" s="50"/>
      <c r="G13" s="51"/>
      <c r="I13" s="39"/>
      <c r="J13" s="40"/>
      <c r="K13" s="40"/>
      <c r="L13" s="40"/>
      <c r="M13" s="41"/>
      <c r="O13" s="39"/>
      <c r="P13" s="40"/>
      <c r="Q13" s="40"/>
      <c r="R13" s="40"/>
      <c r="S13" s="41"/>
    </row>
    <row r="14" spans="3:19" ht="14.4" customHeight="1" x14ac:dyDescent="0.3">
      <c r="C14" s="49"/>
      <c r="D14" s="50"/>
      <c r="E14" s="50"/>
      <c r="F14" s="50"/>
      <c r="G14" s="51"/>
      <c r="I14" s="39"/>
      <c r="J14" s="40"/>
      <c r="K14" s="40"/>
      <c r="L14" s="40"/>
      <c r="M14" s="41"/>
      <c r="O14" s="39"/>
      <c r="P14" s="40"/>
      <c r="Q14" s="40"/>
      <c r="R14" s="40"/>
      <c r="S14" s="41"/>
    </row>
    <row r="15" spans="3:19" ht="14.4" customHeight="1" x14ac:dyDescent="0.3">
      <c r="C15" s="49"/>
      <c r="D15" s="50"/>
      <c r="E15" s="50"/>
      <c r="F15" s="50"/>
      <c r="G15" s="51"/>
      <c r="I15" s="39"/>
      <c r="J15" s="40"/>
      <c r="K15" s="40"/>
      <c r="L15" s="40"/>
      <c r="M15" s="41"/>
      <c r="O15" s="39"/>
      <c r="P15" s="40"/>
      <c r="Q15" s="40"/>
      <c r="R15" s="40"/>
      <c r="S15" s="41"/>
    </row>
    <row r="16" spans="3:19" ht="14.4" customHeight="1" x14ac:dyDescent="0.3">
      <c r="C16" s="49"/>
      <c r="D16" s="50"/>
      <c r="E16" s="50"/>
      <c r="F16" s="50"/>
      <c r="G16" s="51"/>
      <c r="I16" s="39"/>
      <c r="J16" s="40"/>
      <c r="K16" s="40"/>
      <c r="L16" s="40"/>
      <c r="M16" s="41"/>
      <c r="O16" s="39"/>
      <c r="P16" s="40"/>
      <c r="Q16" s="40"/>
      <c r="R16" s="40"/>
      <c r="S16" s="41"/>
    </row>
    <row r="17" spans="3:19" ht="14.4" customHeight="1" x14ac:dyDescent="0.3">
      <c r="C17" s="49"/>
      <c r="D17" s="50"/>
      <c r="E17" s="50"/>
      <c r="F17" s="50"/>
      <c r="G17" s="51"/>
      <c r="I17" s="39"/>
      <c r="J17" s="40"/>
      <c r="K17" s="40"/>
      <c r="L17" s="40"/>
      <c r="M17" s="41"/>
      <c r="O17" s="39"/>
      <c r="P17" s="40"/>
      <c r="Q17" s="40"/>
      <c r="R17" s="40"/>
      <c r="S17" s="41"/>
    </row>
    <row r="18" spans="3:19" ht="14.4" customHeight="1" thickBot="1" x14ac:dyDescent="0.35">
      <c r="C18" s="52"/>
      <c r="D18" s="53"/>
      <c r="E18" s="53"/>
      <c r="F18" s="53"/>
      <c r="G18" s="54"/>
      <c r="I18" s="42"/>
      <c r="J18" s="43"/>
      <c r="K18" s="43"/>
      <c r="L18" s="43"/>
      <c r="M18" s="44"/>
      <c r="O18" s="42"/>
      <c r="P18" s="43"/>
      <c r="Q18" s="43"/>
      <c r="R18" s="43"/>
      <c r="S18" s="44"/>
    </row>
    <row r="19" spans="3:19" ht="14.4" customHeight="1" x14ac:dyDescent="0.3">
      <c r="C19" s="33"/>
      <c r="D19" s="33"/>
      <c r="E19" s="33"/>
      <c r="F19" s="33"/>
      <c r="G19" s="33"/>
      <c r="I19" s="33"/>
      <c r="J19" s="33"/>
      <c r="K19" s="33"/>
      <c r="L19" s="33"/>
      <c r="M19" s="33"/>
      <c r="O19" s="33"/>
      <c r="P19" s="33"/>
      <c r="Q19" s="33"/>
      <c r="R19" s="33"/>
      <c r="S19" s="33"/>
    </row>
    <row r="20" spans="3:19" ht="14.4" customHeight="1" x14ac:dyDescent="0.3">
      <c r="C20" s="33"/>
      <c r="D20" s="33"/>
      <c r="E20" s="33"/>
      <c r="F20" s="33"/>
      <c r="G20" s="33"/>
      <c r="I20" s="33"/>
      <c r="J20" s="33"/>
      <c r="K20" s="33"/>
      <c r="L20" s="33"/>
      <c r="M20" s="33"/>
      <c r="O20" s="33"/>
      <c r="P20" s="33"/>
      <c r="Q20" s="33"/>
      <c r="R20" s="33"/>
      <c r="S20" s="33"/>
    </row>
    <row r="21" spans="3:19" ht="14.4" customHeight="1" x14ac:dyDescent="0.3">
      <c r="C21" s="33"/>
      <c r="D21" s="33"/>
      <c r="E21" s="33"/>
      <c r="F21" s="33"/>
      <c r="G21" s="33"/>
      <c r="I21" s="33"/>
      <c r="J21" s="33"/>
      <c r="K21" s="33"/>
      <c r="L21" s="33"/>
      <c r="M21" s="33"/>
      <c r="O21" s="33"/>
      <c r="P21" s="33"/>
      <c r="Q21" s="33"/>
      <c r="R21" s="33"/>
      <c r="S21" s="33"/>
    </row>
    <row r="22" spans="3:19" ht="14.4" customHeight="1" x14ac:dyDescent="0.3">
      <c r="C22" s="33"/>
      <c r="D22" s="33"/>
      <c r="E22" s="33"/>
      <c r="F22" s="33"/>
      <c r="G22" s="33"/>
      <c r="I22" s="33"/>
      <c r="J22" s="33"/>
      <c r="K22" s="33"/>
      <c r="L22" s="33"/>
      <c r="M22" s="33"/>
      <c r="O22" s="33"/>
      <c r="P22" s="33"/>
      <c r="Q22" s="33"/>
      <c r="R22" s="33"/>
      <c r="S22" s="33"/>
    </row>
    <row r="23" spans="3:19" ht="14.4" customHeight="1" x14ac:dyDescent="0.3">
      <c r="C23" s="33"/>
      <c r="D23" s="33"/>
      <c r="E23" s="33"/>
      <c r="F23" s="33"/>
      <c r="G23" s="33"/>
      <c r="I23" s="33"/>
      <c r="J23" s="33"/>
      <c r="K23" s="33"/>
      <c r="L23" s="33"/>
      <c r="M23" s="33"/>
      <c r="O23" s="33"/>
      <c r="P23" s="33"/>
      <c r="Q23" s="33"/>
      <c r="R23" s="33"/>
      <c r="S23" s="33"/>
    </row>
    <row r="24" spans="3:19" ht="14.4" customHeight="1" x14ac:dyDescent="0.3">
      <c r="C24" s="33"/>
      <c r="D24" s="33"/>
      <c r="E24" s="33"/>
      <c r="F24" s="33"/>
      <c r="G24" s="33"/>
      <c r="I24" s="33"/>
      <c r="J24" s="33"/>
      <c r="K24" s="33"/>
      <c r="L24" s="33"/>
      <c r="M24" s="33"/>
      <c r="O24" s="33"/>
      <c r="P24" s="33"/>
      <c r="Q24" s="33"/>
      <c r="R24" s="33"/>
      <c r="S24" s="33"/>
    </row>
    <row r="25" spans="3:19" ht="14.4" customHeight="1" x14ac:dyDescent="0.3">
      <c r="C25" s="33"/>
      <c r="D25" s="33"/>
      <c r="E25" s="33"/>
      <c r="F25" s="33"/>
      <c r="G25" s="33"/>
      <c r="I25" s="33"/>
      <c r="J25" s="33"/>
      <c r="K25" s="33"/>
      <c r="L25" s="33"/>
      <c r="M25" s="33"/>
      <c r="O25" s="33"/>
      <c r="P25" s="33"/>
      <c r="Q25" s="33"/>
      <c r="R25" s="33"/>
      <c r="S25" s="33"/>
    </row>
    <row r="26" spans="3:19" ht="14.4" customHeight="1" x14ac:dyDescent="0.3">
      <c r="C26" s="33"/>
      <c r="D26" s="33"/>
      <c r="E26" s="33"/>
      <c r="F26" s="33"/>
      <c r="G26" s="33"/>
      <c r="I26" s="33"/>
      <c r="J26" s="33"/>
      <c r="K26" s="33"/>
      <c r="L26" s="33"/>
      <c r="M26" s="33"/>
      <c r="O26" s="33"/>
      <c r="P26" s="33"/>
      <c r="Q26" s="33"/>
      <c r="R26" s="33"/>
      <c r="S26" s="33"/>
    </row>
    <row r="27" spans="3:19" ht="14.4" customHeight="1" x14ac:dyDescent="0.3">
      <c r="C27" s="33"/>
      <c r="D27" s="33"/>
      <c r="E27" s="33"/>
      <c r="F27" s="33"/>
      <c r="G27" s="33"/>
      <c r="I27" s="33"/>
      <c r="J27" s="33"/>
      <c r="K27" s="33"/>
      <c r="L27" s="33"/>
      <c r="M27" s="33"/>
      <c r="O27" s="33"/>
      <c r="P27" s="33"/>
      <c r="Q27" s="33"/>
      <c r="R27" s="33"/>
      <c r="S27" s="33"/>
    </row>
    <row r="28" spans="3:19" ht="14.4" customHeight="1" x14ac:dyDescent="0.3">
      <c r="C28" s="33"/>
      <c r="D28" s="33"/>
      <c r="E28" s="33"/>
      <c r="F28" s="33"/>
      <c r="G28" s="33"/>
      <c r="I28" s="33"/>
      <c r="J28" s="33"/>
      <c r="K28" s="33"/>
      <c r="L28" s="33"/>
      <c r="M28" s="33"/>
      <c r="O28" s="33"/>
      <c r="P28" s="33"/>
      <c r="Q28" s="33"/>
      <c r="R28" s="33"/>
      <c r="S28" s="33"/>
    </row>
    <row r="29" spans="3:19" ht="14.4" customHeight="1" x14ac:dyDescent="0.3">
      <c r="C29" s="33"/>
      <c r="D29" s="33"/>
      <c r="E29" s="33"/>
      <c r="F29" s="33"/>
      <c r="G29" s="33"/>
      <c r="I29" s="33"/>
      <c r="J29" s="33"/>
      <c r="K29" s="33"/>
      <c r="L29" s="33"/>
      <c r="M29" s="33"/>
      <c r="O29" s="33"/>
      <c r="P29" s="33"/>
      <c r="Q29" s="33"/>
      <c r="R29" s="33"/>
      <c r="S29" s="33"/>
    </row>
    <row r="30" spans="3:19" ht="14.4" customHeight="1" x14ac:dyDescent="0.3">
      <c r="C30" s="33"/>
      <c r="D30" s="33"/>
      <c r="E30" s="33"/>
      <c r="F30" s="33"/>
      <c r="G30" s="33"/>
      <c r="I30" s="33"/>
      <c r="J30" s="33"/>
      <c r="K30" s="33"/>
      <c r="L30" s="33"/>
      <c r="M30" s="33"/>
      <c r="O30" s="33"/>
      <c r="P30" s="33"/>
      <c r="Q30" s="33"/>
      <c r="R30" s="33"/>
      <c r="S30" s="33"/>
    </row>
  </sheetData>
  <mergeCells count="3">
    <mergeCell ref="I2:M18"/>
    <mergeCell ref="O2:S18"/>
    <mergeCell ref="C2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9737-DC9B-48D8-B051-A95ACDC4F7BD}">
  <sheetPr codeName="Foglio3"/>
  <dimension ref="A1:G19"/>
  <sheetViews>
    <sheetView workbookViewId="0">
      <selection activeCell="A25" sqref="A25"/>
    </sheetView>
  </sheetViews>
  <sheetFormatPr defaultRowHeight="15.6" x14ac:dyDescent="0.3"/>
  <cols>
    <col min="1" max="1" width="88.77734375" style="17" customWidth="1"/>
    <col min="2" max="2" width="20" style="17" bestFit="1" customWidth="1"/>
    <col min="3" max="3" width="13.109375" style="17" bestFit="1" customWidth="1"/>
    <col min="4" max="4" width="13.77734375" style="17" bestFit="1" customWidth="1"/>
    <col min="5" max="5" width="14.88671875" style="17" bestFit="1" customWidth="1"/>
    <col min="6" max="6" width="22.109375" style="17" bestFit="1" customWidth="1"/>
    <col min="7" max="7" width="10.77734375" style="17" bestFit="1" customWidth="1"/>
    <col min="8" max="16384" width="8.88671875" style="17"/>
  </cols>
  <sheetData>
    <row r="1" spans="1:7" ht="18" x14ac:dyDescent="0.35">
      <c r="A1" s="24" t="s">
        <v>271</v>
      </c>
      <c r="B1" s="25" t="s">
        <v>272</v>
      </c>
      <c r="C1" s="26" t="s">
        <v>273</v>
      </c>
      <c r="D1" s="27" t="s">
        <v>274</v>
      </c>
      <c r="E1" s="28" t="s">
        <v>275</v>
      </c>
      <c r="F1" s="29" t="s">
        <v>276</v>
      </c>
      <c r="G1" s="30" t="s">
        <v>277</v>
      </c>
    </row>
    <row r="2" spans="1:7" x14ac:dyDescent="0.3">
      <c r="A2" s="13" t="s">
        <v>289</v>
      </c>
      <c r="B2" s="18"/>
      <c r="C2" s="19"/>
      <c r="D2" s="20"/>
      <c r="E2" s="21"/>
      <c r="F2" s="22"/>
      <c r="G2" s="23"/>
    </row>
    <row r="3" spans="1:7" x14ac:dyDescent="0.3">
      <c r="A3" s="31" t="s">
        <v>278</v>
      </c>
      <c r="B3" s="18"/>
      <c r="C3" s="19"/>
      <c r="D3" s="20"/>
      <c r="E3" s="21"/>
      <c r="F3" s="22"/>
      <c r="G3" s="23"/>
    </row>
    <row r="4" spans="1:7" x14ac:dyDescent="0.3">
      <c r="A4" s="31" t="s">
        <v>279</v>
      </c>
      <c r="B4" s="18"/>
      <c r="C4" s="19"/>
      <c r="D4" s="20"/>
      <c r="E4" s="21"/>
      <c r="F4" s="22"/>
      <c r="G4" s="23"/>
    </row>
    <row r="5" spans="1:7" x14ac:dyDescent="0.3">
      <c r="A5" s="31" t="s">
        <v>280</v>
      </c>
      <c r="B5" s="18"/>
      <c r="C5" s="19"/>
      <c r="D5" s="20"/>
      <c r="E5" s="21"/>
      <c r="F5" s="22"/>
      <c r="G5" s="23"/>
    </row>
    <row r="6" spans="1:7" x14ac:dyDescent="0.3">
      <c r="A6" s="31" t="s">
        <v>281</v>
      </c>
      <c r="B6" s="18"/>
      <c r="C6" s="19"/>
      <c r="D6" s="20"/>
      <c r="E6" s="21"/>
      <c r="F6" s="22"/>
      <c r="G6" s="23"/>
    </row>
    <row r="7" spans="1:7" x14ac:dyDescent="0.3">
      <c r="A7" s="31" t="s">
        <v>282</v>
      </c>
      <c r="B7" s="18"/>
      <c r="C7" s="19"/>
      <c r="D7" s="20"/>
      <c r="E7" s="21"/>
      <c r="F7" s="22"/>
      <c r="G7" s="23"/>
    </row>
    <row r="8" spans="1:7" x14ac:dyDescent="0.3">
      <c r="A8" s="31" t="s">
        <v>283</v>
      </c>
      <c r="B8" s="18"/>
      <c r="C8" s="19"/>
      <c r="D8" s="20"/>
      <c r="E8" s="21"/>
      <c r="F8" s="22"/>
      <c r="G8" s="23"/>
    </row>
    <row r="9" spans="1:7" x14ac:dyDescent="0.3">
      <c r="A9" s="13" t="s">
        <v>290</v>
      </c>
      <c r="B9" s="18"/>
      <c r="C9" s="19"/>
      <c r="D9" s="20"/>
      <c r="E9" s="21"/>
      <c r="F9" s="22"/>
      <c r="G9" s="23"/>
    </row>
    <row r="10" spans="1:7" x14ac:dyDescent="0.3">
      <c r="A10" s="31" t="s">
        <v>284</v>
      </c>
      <c r="B10" s="18"/>
      <c r="C10" s="19"/>
      <c r="D10" s="20"/>
      <c r="E10" s="21"/>
      <c r="F10" s="22"/>
      <c r="G10" s="23"/>
    </row>
    <row r="11" spans="1:7" x14ac:dyDescent="0.3">
      <c r="A11" s="31" t="s">
        <v>285</v>
      </c>
      <c r="B11" s="18"/>
      <c r="C11" s="19"/>
      <c r="D11" s="20"/>
      <c r="E11" s="21"/>
      <c r="F11" s="22"/>
      <c r="G11" s="23"/>
    </row>
    <row r="12" spans="1:7" x14ac:dyDescent="0.3">
      <c r="A12" s="31" t="s">
        <v>286</v>
      </c>
      <c r="B12" s="18"/>
      <c r="C12" s="19"/>
      <c r="D12" s="20"/>
      <c r="E12" s="21"/>
      <c r="F12" s="22"/>
      <c r="G12" s="23"/>
    </row>
    <row r="13" spans="1:7" x14ac:dyDescent="0.3">
      <c r="A13" s="31" t="s">
        <v>287</v>
      </c>
      <c r="B13" s="18"/>
      <c r="C13" s="19"/>
      <c r="D13" s="20"/>
      <c r="E13" s="21"/>
      <c r="F13" s="22"/>
      <c r="G13" s="23"/>
    </row>
    <row r="14" spans="1:7" x14ac:dyDescent="0.3">
      <c r="A14" s="31" t="s">
        <v>288</v>
      </c>
      <c r="B14" s="18"/>
      <c r="C14" s="19"/>
      <c r="D14" s="20"/>
      <c r="E14" s="21"/>
      <c r="F14" s="22"/>
      <c r="G14" s="23"/>
    </row>
    <row r="15" spans="1:7" x14ac:dyDescent="0.3">
      <c r="A15" s="13" t="s">
        <v>291</v>
      </c>
      <c r="B15" s="18"/>
      <c r="C15" s="19"/>
      <c r="D15" s="20"/>
      <c r="E15" s="21"/>
      <c r="F15" s="22"/>
      <c r="G15" s="23"/>
    </row>
    <row r="16" spans="1:7" x14ac:dyDescent="0.3">
      <c r="A16" s="13" t="s">
        <v>292</v>
      </c>
      <c r="B16" s="18"/>
      <c r="C16" s="19"/>
      <c r="D16" s="20"/>
      <c r="E16" s="21"/>
      <c r="F16" s="22"/>
      <c r="G16" s="23"/>
    </row>
    <row r="17" spans="1:7" ht="31.2" x14ac:dyDescent="0.3">
      <c r="A17" s="32" t="s">
        <v>293</v>
      </c>
      <c r="B17" s="18"/>
      <c r="C17" s="19"/>
      <c r="D17" s="20"/>
      <c r="E17" s="21"/>
      <c r="F17" s="22"/>
      <c r="G17" s="23"/>
    </row>
    <row r="18" spans="1:7" x14ac:dyDescent="0.3">
      <c r="A18" s="13" t="s">
        <v>294</v>
      </c>
      <c r="B18" s="18"/>
      <c r="C18" s="19"/>
      <c r="D18" s="20"/>
      <c r="E18" s="21"/>
      <c r="F18" s="22"/>
      <c r="G18" s="23"/>
    </row>
    <row r="19" spans="1:7" ht="31.2" x14ac:dyDescent="0.3">
      <c r="A19" s="32" t="s">
        <v>295</v>
      </c>
      <c r="B19" s="18"/>
      <c r="C19" s="19"/>
      <c r="D19" s="20"/>
      <c r="E19" s="21"/>
      <c r="F19" s="22"/>
      <c r="G1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4"/>
  <dimension ref="A1:L52"/>
  <sheetViews>
    <sheetView zoomScale="75" zoomScaleNormal="75" workbookViewId="0">
      <selection activeCell="L4" sqref="L4"/>
    </sheetView>
  </sheetViews>
  <sheetFormatPr defaultRowHeight="14.4" x14ac:dyDescent="0.3"/>
  <cols>
    <col min="1" max="1" width="19.88671875" bestFit="1" customWidth="1"/>
    <col min="2" max="2" width="19.88671875" customWidth="1"/>
    <col min="3" max="3" width="30.44140625" bestFit="1" customWidth="1"/>
    <col min="4" max="4" width="48" bestFit="1" customWidth="1"/>
    <col min="5" max="5" width="12.5546875" bestFit="1" customWidth="1"/>
    <col min="6" max="6" width="19.33203125" bestFit="1" customWidth="1"/>
    <col min="7" max="7" width="14.77734375" bestFit="1" customWidth="1"/>
    <col min="8" max="8" width="12.5546875" bestFit="1" customWidth="1"/>
    <col min="9" max="9" width="15" bestFit="1" customWidth="1"/>
    <col min="10" max="10" width="13.33203125" bestFit="1" customWidth="1"/>
    <col min="11" max="11" width="11.21875" bestFit="1" customWidth="1"/>
    <col min="12" max="12" width="21.33203125" bestFit="1" customWidth="1"/>
  </cols>
  <sheetData>
    <row r="1" spans="1:12" ht="18" x14ac:dyDescent="0.35">
      <c r="A1" s="55" t="s">
        <v>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15.6" x14ac:dyDescent="0.3">
      <c r="A2" s="2" t="s">
        <v>297</v>
      </c>
      <c r="B2" s="2" t="s">
        <v>304</v>
      </c>
      <c r="C2" s="2" t="s">
        <v>1</v>
      </c>
      <c r="D2" s="2" t="s">
        <v>0</v>
      </c>
      <c r="E2" s="3" t="s">
        <v>8</v>
      </c>
      <c r="F2" s="2" t="s">
        <v>9</v>
      </c>
      <c r="G2" s="2" t="s">
        <v>16</v>
      </c>
      <c r="H2" s="2" t="s">
        <v>17</v>
      </c>
      <c r="I2" s="2" t="s">
        <v>2</v>
      </c>
      <c r="J2" s="2" t="s">
        <v>5</v>
      </c>
      <c r="K2" s="2" t="s">
        <v>6</v>
      </c>
      <c r="L2" s="2" t="s">
        <v>305</v>
      </c>
    </row>
    <row r="3" spans="1:12" ht="21" x14ac:dyDescent="0.3">
      <c r="A3" s="15" t="s">
        <v>119</v>
      </c>
      <c r="B3" s="6" t="s">
        <v>119</v>
      </c>
      <c r="C3" s="7" t="s">
        <v>101</v>
      </c>
      <c r="D3" s="7" t="s">
        <v>106</v>
      </c>
      <c r="E3" s="4" t="s">
        <v>173</v>
      </c>
      <c r="F3" s="7">
        <v>1926</v>
      </c>
      <c r="G3" s="4">
        <v>235</v>
      </c>
      <c r="H3" s="7" t="s">
        <v>107</v>
      </c>
      <c r="I3" s="7" t="s">
        <v>3</v>
      </c>
      <c r="J3" s="7">
        <v>11</v>
      </c>
      <c r="K3" s="7">
        <v>1</v>
      </c>
      <c r="L3" s="8">
        <v>1</v>
      </c>
    </row>
    <row r="4" spans="1:12" ht="21" x14ac:dyDescent="0.3">
      <c r="A4" s="15" t="s">
        <v>120</v>
      </c>
      <c r="B4" s="6" t="s">
        <v>120</v>
      </c>
      <c r="C4" s="4" t="s">
        <v>32</v>
      </c>
      <c r="D4" s="4" t="s">
        <v>31</v>
      </c>
      <c r="E4" s="4" t="s">
        <v>173</v>
      </c>
      <c r="F4" s="4">
        <v>1913</v>
      </c>
      <c r="G4" s="4">
        <v>54</v>
      </c>
      <c r="H4" s="4" t="s">
        <v>169</v>
      </c>
      <c r="I4" s="4" t="s">
        <v>4</v>
      </c>
      <c r="J4" s="4">
        <v>22</v>
      </c>
      <c r="K4" s="4">
        <v>2</v>
      </c>
      <c r="L4" s="5">
        <v>1</v>
      </c>
    </row>
    <row r="5" spans="1:12" ht="21" x14ac:dyDescent="0.3">
      <c r="A5" s="15" t="s">
        <v>121</v>
      </c>
      <c r="B5" s="6" t="s">
        <v>121</v>
      </c>
      <c r="C5" s="4" t="s">
        <v>105</v>
      </c>
      <c r="D5" s="4" t="s">
        <v>18</v>
      </c>
      <c r="E5" s="4" t="s">
        <v>171</v>
      </c>
      <c r="F5" s="4">
        <v>1942</v>
      </c>
      <c r="G5" s="4">
        <v>45</v>
      </c>
      <c r="H5" s="4" t="s">
        <v>169</v>
      </c>
      <c r="I5" s="7" t="s">
        <v>3</v>
      </c>
      <c r="J5" s="4">
        <v>22</v>
      </c>
      <c r="K5" s="4">
        <v>2</v>
      </c>
      <c r="L5" s="5">
        <v>1</v>
      </c>
    </row>
    <row r="6" spans="1:12" ht="21" x14ac:dyDescent="0.3">
      <c r="A6" s="15" t="s">
        <v>122</v>
      </c>
      <c r="B6" s="6" t="s">
        <v>122</v>
      </c>
      <c r="C6" s="4" t="s">
        <v>72</v>
      </c>
      <c r="D6" s="4" t="s">
        <v>71</v>
      </c>
      <c r="E6" s="4" t="s">
        <v>170</v>
      </c>
      <c r="F6" s="4">
        <v>1968</v>
      </c>
      <c r="G6" s="4">
        <v>547</v>
      </c>
      <c r="H6" s="4" t="s">
        <v>169</v>
      </c>
      <c r="I6" s="7" t="s">
        <v>3</v>
      </c>
      <c r="J6" s="4">
        <v>22</v>
      </c>
      <c r="K6" s="4">
        <v>2</v>
      </c>
      <c r="L6" s="5">
        <v>1</v>
      </c>
    </row>
    <row r="7" spans="1:12" ht="21" x14ac:dyDescent="0.3">
      <c r="A7" s="15" t="s">
        <v>123</v>
      </c>
      <c r="B7" s="6" t="s">
        <v>123</v>
      </c>
      <c r="C7" s="4" t="s">
        <v>100</v>
      </c>
      <c r="D7" s="4" t="s">
        <v>99</v>
      </c>
      <c r="E7" s="4" t="s">
        <v>171</v>
      </c>
      <c r="F7" s="4">
        <v>1954</v>
      </c>
      <c r="G7" s="4">
        <v>120</v>
      </c>
      <c r="H7" s="4" t="s">
        <v>169</v>
      </c>
      <c r="I7" s="7" t="s">
        <v>3</v>
      </c>
      <c r="J7" s="4">
        <v>22</v>
      </c>
      <c r="K7" s="4">
        <v>2</v>
      </c>
      <c r="L7" s="5">
        <v>1</v>
      </c>
    </row>
    <row r="8" spans="1:12" ht="21" x14ac:dyDescent="0.3">
      <c r="A8" s="15" t="s">
        <v>124</v>
      </c>
      <c r="B8" s="6" t="s">
        <v>124</v>
      </c>
      <c r="C8" s="4" t="s">
        <v>53</v>
      </c>
      <c r="D8" s="4" t="s">
        <v>52</v>
      </c>
      <c r="E8" s="4" t="s">
        <v>170</v>
      </c>
      <c r="F8" s="4">
        <v>1932</v>
      </c>
      <c r="G8" s="4">
        <v>111</v>
      </c>
      <c r="H8" s="4" t="s">
        <v>107</v>
      </c>
      <c r="I8" s="4" t="s">
        <v>4</v>
      </c>
      <c r="J8" s="4">
        <v>11</v>
      </c>
      <c r="K8" s="4">
        <v>1</v>
      </c>
      <c r="L8" s="5">
        <v>1</v>
      </c>
    </row>
    <row r="9" spans="1:12" ht="21" x14ac:dyDescent="0.3">
      <c r="A9" s="15" t="s">
        <v>125</v>
      </c>
      <c r="B9" s="6" t="s">
        <v>125</v>
      </c>
      <c r="C9" s="4" t="s">
        <v>112</v>
      </c>
      <c r="D9" s="4" t="s">
        <v>41</v>
      </c>
      <c r="E9" s="4" t="s">
        <v>170</v>
      </c>
      <c r="F9" s="4">
        <v>1973</v>
      </c>
      <c r="G9" s="4">
        <v>78</v>
      </c>
      <c r="H9" s="4" t="s">
        <v>107</v>
      </c>
      <c r="I9" s="7" t="s">
        <v>3</v>
      </c>
      <c r="J9" s="4">
        <v>11</v>
      </c>
      <c r="K9" s="4">
        <v>1</v>
      </c>
      <c r="L9" s="5">
        <v>1</v>
      </c>
    </row>
    <row r="10" spans="1:12" ht="21" x14ac:dyDescent="0.3">
      <c r="A10" s="15" t="s">
        <v>126</v>
      </c>
      <c r="B10" s="6" t="s">
        <v>126</v>
      </c>
      <c r="C10" s="4" t="s">
        <v>103</v>
      </c>
      <c r="D10" s="4" t="s">
        <v>102</v>
      </c>
      <c r="E10" s="4" t="s">
        <v>171</v>
      </c>
      <c r="F10" s="4">
        <v>1928</v>
      </c>
      <c r="G10" s="4">
        <v>147</v>
      </c>
      <c r="H10" s="4" t="s">
        <v>107</v>
      </c>
      <c r="I10" s="7" t="s">
        <v>3</v>
      </c>
      <c r="J10" s="4">
        <v>11</v>
      </c>
      <c r="K10" s="4">
        <v>1</v>
      </c>
      <c r="L10" s="5">
        <v>1</v>
      </c>
    </row>
    <row r="11" spans="1:12" ht="21" x14ac:dyDescent="0.3">
      <c r="A11" s="15" t="s">
        <v>127</v>
      </c>
      <c r="B11" s="6" t="s">
        <v>127</v>
      </c>
      <c r="C11" s="4" t="s">
        <v>114</v>
      </c>
      <c r="D11" s="4" t="s">
        <v>68</v>
      </c>
      <c r="E11" s="4" t="s">
        <v>170</v>
      </c>
      <c r="F11" s="4">
        <v>1925</v>
      </c>
      <c r="G11" s="4">
        <v>111</v>
      </c>
      <c r="H11" s="4" t="s">
        <v>107</v>
      </c>
      <c r="I11" s="4" t="s">
        <v>4</v>
      </c>
      <c r="J11" s="4">
        <v>11</v>
      </c>
      <c r="K11" s="4">
        <v>1</v>
      </c>
      <c r="L11" s="5">
        <v>1</v>
      </c>
    </row>
    <row r="12" spans="1:12" ht="21" x14ac:dyDescent="0.3">
      <c r="A12" s="15" t="s">
        <v>128</v>
      </c>
      <c r="B12" s="6" t="s">
        <v>128</v>
      </c>
      <c r="C12" s="4" t="s">
        <v>26</v>
      </c>
      <c r="D12" s="4" t="s">
        <v>25</v>
      </c>
      <c r="E12" s="4" t="s">
        <v>171</v>
      </c>
      <c r="F12" s="4">
        <v>1933</v>
      </c>
      <c r="G12" s="4">
        <v>78</v>
      </c>
      <c r="H12" s="4" t="s">
        <v>169</v>
      </c>
      <c r="I12" s="4" t="s">
        <v>4</v>
      </c>
      <c r="J12" s="4">
        <v>22</v>
      </c>
      <c r="K12" s="4">
        <v>2</v>
      </c>
      <c r="L12" s="5">
        <v>1</v>
      </c>
    </row>
    <row r="13" spans="1:12" ht="21" x14ac:dyDescent="0.3">
      <c r="A13" s="15" t="s">
        <v>129</v>
      </c>
      <c r="B13" s="6" t="s">
        <v>129</v>
      </c>
      <c r="C13" s="4" t="s">
        <v>49</v>
      </c>
      <c r="D13" s="4" t="s">
        <v>48</v>
      </c>
      <c r="E13" s="4" t="s">
        <v>171</v>
      </c>
      <c r="F13" s="4">
        <v>1947</v>
      </c>
      <c r="G13" s="4">
        <v>236</v>
      </c>
      <c r="H13" s="4" t="s">
        <v>109</v>
      </c>
      <c r="I13" s="4" t="s">
        <v>4</v>
      </c>
      <c r="J13" s="4">
        <v>33</v>
      </c>
      <c r="K13" s="4">
        <v>1</v>
      </c>
      <c r="L13" s="5">
        <v>1</v>
      </c>
    </row>
    <row r="14" spans="1:12" ht="21" x14ac:dyDescent="0.3">
      <c r="A14" s="15" t="s">
        <v>130</v>
      </c>
      <c r="B14" s="6" t="s">
        <v>130</v>
      </c>
      <c r="C14" s="4" t="s">
        <v>24</v>
      </c>
      <c r="D14" s="4" t="s">
        <v>23</v>
      </c>
      <c r="E14" s="4" t="s">
        <v>170</v>
      </c>
      <c r="F14" s="4">
        <v>1943</v>
      </c>
      <c r="G14" s="4">
        <v>451</v>
      </c>
      <c r="H14" s="4" t="s">
        <v>109</v>
      </c>
      <c r="I14" s="7" t="s">
        <v>3</v>
      </c>
      <c r="J14" s="4">
        <v>33</v>
      </c>
      <c r="K14" s="4">
        <v>1</v>
      </c>
      <c r="L14" s="5">
        <v>1</v>
      </c>
    </row>
    <row r="15" spans="1:12" ht="21" x14ac:dyDescent="0.3">
      <c r="A15" s="15" t="s">
        <v>131</v>
      </c>
      <c r="B15" s="6" t="s">
        <v>131</v>
      </c>
      <c r="C15" s="4" t="s">
        <v>92</v>
      </c>
      <c r="D15" s="4" t="s">
        <v>91</v>
      </c>
      <c r="E15" s="4" t="s">
        <v>171</v>
      </c>
      <c r="F15" s="4">
        <v>1901</v>
      </c>
      <c r="G15" s="4">
        <v>458</v>
      </c>
      <c r="H15" s="7" t="s">
        <v>107</v>
      </c>
      <c r="I15" s="4" t="s">
        <v>4</v>
      </c>
      <c r="J15" s="4">
        <v>11</v>
      </c>
      <c r="K15" s="4">
        <v>1</v>
      </c>
      <c r="L15" s="5">
        <v>1</v>
      </c>
    </row>
    <row r="16" spans="1:12" ht="21" x14ac:dyDescent="0.3">
      <c r="A16" s="15" t="s">
        <v>132</v>
      </c>
      <c r="B16" s="6" t="s">
        <v>132</v>
      </c>
      <c r="C16" s="4" t="s">
        <v>34</v>
      </c>
      <c r="D16" s="4" t="s">
        <v>33</v>
      </c>
      <c r="E16" s="4" t="s">
        <v>172</v>
      </c>
      <c r="F16" s="4">
        <v>1947</v>
      </c>
      <c r="G16" s="4">
        <v>99</v>
      </c>
      <c r="H16" s="7" t="s">
        <v>107</v>
      </c>
      <c r="I16" s="7" t="s">
        <v>3</v>
      </c>
      <c r="J16" s="4">
        <v>11</v>
      </c>
      <c r="K16" s="4">
        <v>1</v>
      </c>
      <c r="L16" s="5">
        <v>1</v>
      </c>
    </row>
    <row r="17" spans="1:12" ht="21" x14ac:dyDescent="0.3">
      <c r="A17" s="15" t="s">
        <v>133</v>
      </c>
      <c r="B17" s="6" t="s">
        <v>133</v>
      </c>
      <c r="C17" s="4" t="s">
        <v>51</v>
      </c>
      <c r="D17" s="4" t="s">
        <v>50</v>
      </c>
      <c r="E17" s="4" t="s">
        <v>173</v>
      </c>
      <c r="F17" s="4">
        <v>1955</v>
      </c>
      <c r="G17" s="4">
        <v>55</v>
      </c>
      <c r="H17" s="4" t="s">
        <v>109</v>
      </c>
      <c r="I17" s="7" t="s">
        <v>3</v>
      </c>
      <c r="J17" s="4">
        <v>33</v>
      </c>
      <c r="K17" s="4">
        <v>1</v>
      </c>
      <c r="L17" s="5">
        <v>1</v>
      </c>
    </row>
    <row r="18" spans="1:12" ht="21" x14ac:dyDescent="0.3">
      <c r="A18" s="15" t="s">
        <v>134</v>
      </c>
      <c r="B18" s="6" t="s">
        <v>134</v>
      </c>
      <c r="C18" s="4" t="s">
        <v>83</v>
      </c>
      <c r="D18" s="4" t="s">
        <v>82</v>
      </c>
      <c r="E18" s="4" t="s">
        <v>170</v>
      </c>
      <c r="F18" s="4">
        <v>1928</v>
      </c>
      <c r="G18" s="4">
        <v>205</v>
      </c>
      <c r="H18" s="4" t="s">
        <v>109</v>
      </c>
      <c r="I18" s="7" t="s">
        <v>3</v>
      </c>
      <c r="J18" s="4">
        <v>33</v>
      </c>
      <c r="K18" s="4">
        <v>1</v>
      </c>
      <c r="L18" s="5">
        <v>1</v>
      </c>
    </row>
    <row r="19" spans="1:12" ht="21" x14ac:dyDescent="0.3">
      <c r="A19" s="15" t="s">
        <v>135</v>
      </c>
      <c r="B19" s="6" t="s">
        <v>135</v>
      </c>
      <c r="C19" s="4" t="s">
        <v>67</v>
      </c>
      <c r="D19" s="4" t="s">
        <v>66</v>
      </c>
      <c r="E19" s="4" t="s">
        <v>172</v>
      </c>
      <c r="F19" s="4">
        <v>1940</v>
      </c>
      <c r="G19" s="4">
        <v>93</v>
      </c>
      <c r="H19" s="4" t="s">
        <v>109</v>
      </c>
      <c r="I19" s="4" t="s">
        <v>4</v>
      </c>
      <c r="J19" s="4">
        <v>33</v>
      </c>
      <c r="K19" s="4">
        <v>1</v>
      </c>
      <c r="L19" s="5">
        <v>1</v>
      </c>
    </row>
    <row r="20" spans="1:12" ht="21" x14ac:dyDescent="0.3">
      <c r="A20" s="15" t="s">
        <v>136</v>
      </c>
      <c r="B20" s="6" t="s">
        <v>136</v>
      </c>
      <c r="C20" s="4" t="s">
        <v>113</v>
      </c>
      <c r="D20" s="4" t="s">
        <v>30</v>
      </c>
      <c r="E20" s="4" t="s">
        <v>170</v>
      </c>
      <c r="F20" s="4">
        <v>1940</v>
      </c>
      <c r="G20" s="4">
        <v>298</v>
      </c>
      <c r="H20" s="4" t="s">
        <v>109</v>
      </c>
      <c r="I20" s="4" t="s">
        <v>4</v>
      </c>
      <c r="J20" s="4">
        <v>33</v>
      </c>
      <c r="K20" s="4">
        <v>1</v>
      </c>
      <c r="L20" s="5">
        <v>1</v>
      </c>
    </row>
    <row r="21" spans="1:12" ht="21" x14ac:dyDescent="0.3">
      <c r="A21" s="15" t="s">
        <v>137</v>
      </c>
      <c r="B21" s="6" t="s">
        <v>137</v>
      </c>
      <c r="C21" s="4" t="s">
        <v>57</v>
      </c>
      <c r="D21" s="4" t="s">
        <v>56</v>
      </c>
      <c r="E21" s="4" t="s">
        <v>171</v>
      </c>
      <c r="F21" s="4">
        <v>1952</v>
      </c>
      <c r="G21" s="4">
        <v>152</v>
      </c>
      <c r="H21" s="4" t="s">
        <v>109</v>
      </c>
      <c r="I21" s="4" t="s">
        <v>4</v>
      </c>
      <c r="J21" s="4">
        <v>33</v>
      </c>
      <c r="K21" s="4">
        <v>1</v>
      </c>
      <c r="L21" s="5">
        <v>1</v>
      </c>
    </row>
    <row r="22" spans="1:12" ht="21" x14ac:dyDescent="0.3">
      <c r="A22" s="15" t="s">
        <v>138</v>
      </c>
      <c r="B22" s="6" t="s">
        <v>138</v>
      </c>
      <c r="C22" s="4" t="s">
        <v>96</v>
      </c>
      <c r="D22" s="4" t="s">
        <v>95</v>
      </c>
      <c r="E22" s="4" t="s">
        <v>172</v>
      </c>
      <c r="F22" s="4">
        <v>1925</v>
      </c>
      <c r="G22" s="4">
        <v>135</v>
      </c>
      <c r="H22" s="7" t="s">
        <v>107</v>
      </c>
      <c r="I22" s="4" t="s">
        <v>4</v>
      </c>
      <c r="J22" s="4">
        <v>11</v>
      </c>
      <c r="K22" s="4">
        <v>1</v>
      </c>
      <c r="L22" s="5">
        <v>1</v>
      </c>
    </row>
    <row r="23" spans="1:12" ht="21" x14ac:dyDescent="0.3">
      <c r="A23" s="15" t="s">
        <v>139</v>
      </c>
      <c r="B23" s="6" t="s">
        <v>139</v>
      </c>
      <c r="C23" s="4" t="s">
        <v>117</v>
      </c>
      <c r="D23" s="4" t="s">
        <v>75</v>
      </c>
      <c r="E23" s="4" t="s">
        <v>172</v>
      </c>
      <c r="F23" s="4">
        <v>1927</v>
      </c>
      <c r="G23" s="4">
        <v>333</v>
      </c>
      <c r="H23" s="4" t="s">
        <v>169</v>
      </c>
      <c r="I23" s="4" t="s">
        <v>4</v>
      </c>
      <c r="J23" s="4">
        <v>22</v>
      </c>
      <c r="K23" s="4">
        <v>2</v>
      </c>
      <c r="L23" s="5">
        <v>1</v>
      </c>
    </row>
    <row r="24" spans="1:12" ht="21" x14ac:dyDescent="0.3">
      <c r="A24" s="15" t="s">
        <v>140</v>
      </c>
      <c r="B24" s="6" t="s">
        <v>140</v>
      </c>
      <c r="C24" s="4" t="s">
        <v>86</v>
      </c>
      <c r="D24" s="4" t="s">
        <v>85</v>
      </c>
      <c r="E24" s="4" t="s">
        <v>170</v>
      </c>
      <c r="F24" s="4">
        <v>1954</v>
      </c>
      <c r="G24" s="4">
        <v>200</v>
      </c>
      <c r="H24" s="7" t="s">
        <v>107</v>
      </c>
      <c r="I24" s="7" t="s">
        <v>3</v>
      </c>
      <c r="J24" s="10">
        <v>11</v>
      </c>
      <c r="K24" s="4">
        <v>2</v>
      </c>
      <c r="L24" s="5">
        <v>1</v>
      </c>
    </row>
    <row r="25" spans="1:12" ht="21" x14ac:dyDescent="0.3">
      <c r="A25" s="15" t="s">
        <v>141</v>
      </c>
      <c r="B25" s="6" t="s">
        <v>141</v>
      </c>
      <c r="C25" s="4" t="s">
        <v>22</v>
      </c>
      <c r="D25" s="4" t="s">
        <v>21</v>
      </c>
      <c r="E25" s="4" t="s">
        <v>172</v>
      </c>
      <c r="F25" s="4">
        <v>1925</v>
      </c>
      <c r="G25" s="9">
        <v>233</v>
      </c>
      <c r="H25" s="4" t="s">
        <v>169</v>
      </c>
      <c r="I25" s="4" t="s">
        <v>4</v>
      </c>
      <c r="J25" s="4">
        <v>22</v>
      </c>
      <c r="K25" s="4">
        <v>2</v>
      </c>
      <c r="L25" s="5">
        <v>1</v>
      </c>
    </row>
    <row r="26" spans="1:12" ht="21" x14ac:dyDescent="0.3">
      <c r="A26" s="15" t="s">
        <v>142</v>
      </c>
      <c r="B26" s="6" t="s">
        <v>142</v>
      </c>
      <c r="C26" s="4" t="s">
        <v>115</v>
      </c>
      <c r="D26" s="4" t="s">
        <v>73</v>
      </c>
      <c r="E26" s="4" t="s">
        <v>172</v>
      </c>
      <c r="F26" s="4">
        <v>1967</v>
      </c>
      <c r="G26" s="4">
        <v>369</v>
      </c>
      <c r="H26" s="4" t="s">
        <v>169</v>
      </c>
      <c r="I26" s="4" t="s">
        <v>4</v>
      </c>
      <c r="J26" s="4">
        <v>22</v>
      </c>
      <c r="K26" s="4">
        <v>2</v>
      </c>
      <c r="L26" s="5">
        <v>1</v>
      </c>
    </row>
    <row r="27" spans="1:12" ht="22.8" x14ac:dyDescent="0.3">
      <c r="A27" s="16" t="s">
        <v>143</v>
      </c>
      <c r="B27" s="4" t="s">
        <v>143</v>
      </c>
      <c r="C27" s="4" t="s">
        <v>54</v>
      </c>
      <c r="D27" s="4">
        <v>1984</v>
      </c>
      <c r="E27" s="4" t="s">
        <v>172</v>
      </c>
      <c r="F27" s="4">
        <v>1949</v>
      </c>
      <c r="G27" s="4">
        <v>147</v>
      </c>
      <c r="H27" s="7" t="s">
        <v>107</v>
      </c>
      <c r="I27" s="4" t="s">
        <v>4</v>
      </c>
      <c r="J27" s="4">
        <v>11</v>
      </c>
      <c r="K27" s="4">
        <v>1</v>
      </c>
      <c r="L27" s="5">
        <v>1</v>
      </c>
    </row>
    <row r="28" spans="1:12" ht="22.8" x14ac:dyDescent="0.3">
      <c r="A28" s="16" t="s">
        <v>144</v>
      </c>
      <c r="B28" s="4" t="s">
        <v>144</v>
      </c>
      <c r="C28" s="4" t="s">
        <v>94</v>
      </c>
      <c r="D28" s="4" t="s">
        <v>93</v>
      </c>
      <c r="E28" s="4" t="s">
        <v>174</v>
      </c>
      <c r="F28" s="4">
        <v>1926</v>
      </c>
      <c r="G28" s="4">
        <v>298</v>
      </c>
      <c r="H28" s="4" t="s">
        <v>169</v>
      </c>
      <c r="I28" s="7" t="s">
        <v>3</v>
      </c>
      <c r="J28" s="4">
        <v>22</v>
      </c>
      <c r="K28" s="4">
        <v>2</v>
      </c>
      <c r="L28" s="5">
        <v>1</v>
      </c>
    </row>
    <row r="29" spans="1:12" ht="22.8" x14ac:dyDescent="0.3">
      <c r="A29" s="16" t="s">
        <v>145</v>
      </c>
      <c r="B29" s="4" t="s">
        <v>145</v>
      </c>
      <c r="C29" s="4" t="s">
        <v>90</v>
      </c>
      <c r="D29" s="4" t="s">
        <v>89</v>
      </c>
      <c r="E29" s="4" t="s">
        <v>172</v>
      </c>
      <c r="F29" s="4">
        <v>1978</v>
      </c>
      <c r="G29" s="4">
        <v>789</v>
      </c>
      <c r="H29" s="7" t="s">
        <v>107</v>
      </c>
      <c r="I29" s="4" t="s">
        <v>4</v>
      </c>
      <c r="J29" s="4">
        <v>11</v>
      </c>
      <c r="K29" s="4">
        <v>1</v>
      </c>
      <c r="L29" s="5">
        <v>1</v>
      </c>
    </row>
    <row r="30" spans="1:12" ht="22.8" x14ac:dyDescent="0.3">
      <c r="A30" s="16" t="s">
        <v>146</v>
      </c>
      <c r="B30" s="4" t="s">
        <v>146</v>
      </c>
      <c r="C30" s="4" t="s">
        <v>45</v>
      </c>
      <c r="D30" s="4" t="s">
        <v>44</v>
      </c>
      <c r="E30" s="4" t="s">
        <v>172</v>
      </c>
      <c r="F30" s="4">
        <v>1913</v>
      </c>
      <c r="G30" s="9">
        <v>233</v>
      </c>
      <c r="H30" s="4" t="s">
        <v>169</v>
      </c>
      <c r="I30" s="4" t="s">
        <v>4</v>
      </c>
      <c r="J30" s="4">
        <v>22</v>
      </c>
      <c r="K30" s="4">
        <v>2</v>
      </c>
      <c r="L30" s="5">
        <v>1</v>
      </c>
    </row>
    <row r="31" spans="1:12" ht="22.8" x14ac:dyDescent="0.3">
      <c r="A31" s="16" t="s">
        <v>147</v>
      </c>
      <c r="B31" s="4" t="s">
        <v>147</v>
      </c>
      <c r="C31" s="4" t="s">
        <v>47</v>
      </c>
      <c r="D31" s="4" t="s">
        <v>46</v>
      </c>
      <c r="E31" s="4" t="s">
        <v>174</v>
      </c>
      <c r="F31" s="4">
        <v>1936</v>
      </c>
      <c r="G31" s="4">
        <v>852</v>
      </c>
      <c r="H31" s="4" t="s">
        <v>169</v>
      </c>
      <c r="I31" s="7" t="s">
        <v>3</v>
      </c>
      <c r="J31" s="4">
        <v>22</v>
      </c>
      <c r="K31" s="4">
        <v>2</v>
      </c>
      <c r="L31" s="5">
        <v>1</v>
      </c>
    </row>
    <row r="32" spans="1:12" ht="22.8" x14ac:dyDescent="0.3">
      <c r="A32" s="16" t="s">
        <v>148</v>
      </c>
      <c r="B32" s="4" t="s">
        <v>148</v>
      </c>
      <c r="C32" s="4" t="s">
        <v>43</v>
      </c>
      <c r="D32" s="4" t="s">
        <v>42</v>
      </c>
      <c r="E32" s="4" t="s">
        <v>170</v>
      </c>
      <c r="F32" s="4">
        <v>1946</v>
      </c>
      <c r="G32" s="4">
        <v>205</v>
      </c>
      <c r="H32" s="7" t="s">
        <v>107</v>
      </c>
      <c r="I32" s="4" t="s">
        <v>4</v>
      </c>
      <c r="J32" s="4">
        <v>11</v>
      </c>
      <c r="K32" s="4">
        <v>1</v>
      </c>
      <c r="L32" s="5">
        <v>1</v>
      </c>
    </row>
    <row r="33" spans="1:12" ht="22.8" x14ac:dyDescent="0.3">
      <c r="A33" s="16" t="s">
        <v>149</v>
      </c>
      <c r="B33" s="4" t="s">
        <v>149</v>
      </c>
      <c r="C33" s="4" t="s">
        <v>65</v>
      </c>
      <c r="D33" s="4" t="s">
        <v>64</v>
      </c>
      <c r="E33" s="4" t="s">
        <v>170</v>
      </c>
      <c r="F33" s="4">
        <v>1922</v>
      </c>
      <c r="G33" s="4">
        <v>325</v>
      </c>
      <c r="H33" s="4" t="s">
        <v>169</v>
      </c>
      <c r="I33" s="4" t="s">
        <v>4</v>
      </c>
      <c r="J33" s="4">
        <v>22</v>
      </c>
      <c r="K33" s="4">
        <v>2</v>
      </c>
      <c r="L33" s="5">
        <v>1</v>
      </c>
    </row>
    <row r="34" spans="1:12" ht="22.8" x14ac:dyDescent="0.3">
      <c r="A34" s="16" t="s">
        <v>150</v>
      </c>
      <c r="B34" s="4" t="s">
        <v>150</v>
      </c>
      <c r="C34" s="4" t="s">
        <v>70</v>
      </c>
      <c r="D34" s="4" t="s">
        <v>69</v>
      </c>
      <c r="E34" s="4" t="s">
        <v>170</v>
      </c>
      <c r="F34" s="4">
        <v>1951</v>
      </c>
      <c r="G34" s="4">
        <v>963</v>
      </c>
      <c r="H34" s="4" t="s">
        <v>109</v>
      </c>
      <c r="I34" s="7" t="s">
        <v>3</v>
      </c>
      <c r="J34" s="4">
        <v>33</v>
      </c>
      <c r="K34" s="4">
        <v>1</v>
      </c>
      <c r="L34" s="5">
        <v>1</v>
      </c>
    </row>
    <row r="35" spans="1:12" ht="22.8" x14ac:dyDescent="0.3">
      <c r="A35" s="16" t="s">
        <v>151</v>
      </c>
      <c r="B35" s="4" t="s">
        <v>151</v>
      </c>
      <c r="C35" s="4" t="s">
        <v>111</v>
      </c>
      <c r="D35" s="4" t="s">
        <v>38</v>
      </c>
      <c r="E35" s="4" t="s">
        <v>172</v>
      </c>
      <c r="F35" s="4">
        <v>1943</v>
      </c>
      <c r="G35" s="4">
        <v>368</v>
      </c>
      <c r="H35" s="7" t="s">
        <v>107</v>
      </c>
      <c r="I35" s="4" t="s">
        <v>4</v>
      </c>
      <c r="J35" s="4">
        <v>11</v>
      </c>
      <c r="K35" s="4">
        <v>1</v>
      </c>
      <c r="L35" s="5">
        <v>1</v>
      </c>
    </row>
    <row r="36" spans="1:12" ht="22.8" x14ac:dyDescent="0.3">
      <c r="A36" s="16" t="s">
        <v>152</v>
      </c>
      <c r="B36" s="4" t="s">
        <v>152</v>
      </c>
      <c r="C36" s="4" t="s">
        <v>108</v>
      </c>
      <c r="D36" s="4" t="s">
        <v>29</v>
      </c>
      <c r="E36" s="4" t="s">
        <v>170</v>
      </c>
      <c r="F36" s="4">
        <v>1939</v>
      </c>
      <c r="G36" s="4">
        <v>298</v>
      </c>
      <c r="H36" s="4" t="s">
        <v>107</v>
      </c>
      <c r="I36" s="4" t="s">
        <v>4</v>
      </c>
      <c r="J36" s="4">
        <v>11</v>
      </c>
      <c r="K36" s="4">
        <v>1</v>
      </c>
      <c r="L36" s="5">
        <v>1</v>
      </c>
    </row>
    <row r="37" spans="1:12" ht="22.8" x14ac:dyDescent="0.3">
      <c r="A37" s="16" t="s">
        <v>153</v>
      </c>
      <c r="B37" s="4" t="s">
        <v>153</v>
      </c>
      <c r="C37" s="4" t="s">
        <v>28</v>
      </c>
      <c r="D37" s="4" t="s">
        <v>27</v>
      </c>
      <c r="E37" s="4" t="s">
        <v>173</v>
      </c>
      <c r="F37" s="4">
        <v>1932</v>
      </c>
      <c r="G37" s="4">
        <v>231</v>
      </c>
      <c r="H37" s="4" t="s">
        <v>107</v>
      </c>
      <c r="I37" s="4" t="s">
        <v>4</v>
      </c>
      <c r="J37" s="4">
        <v>11</v>
      </c>
      <c r="K37" s="4">
        <v>1</v>
      </c>
      <c r="L37" s="5">
        <v>1</v>
      </c>
    </row>
    <row r="38" spans="1:12" ht="22.8" x14ac:dyDescent="0.3">
      <c r="A38" s="16" t="s">
        <v>154</v>
      </c>
      <c r="B38" s="4" t="s">
        <v>154</v>
      </c>
      <c r="C38" s="4" t="s">
        <v>20</v>
      </c>
      <c r="D38" s="4" t="s">
        <v>19</v>
      </c>
      <c r="E38" s="4" t="s">
        <v>170</v>
      </c>
      <c r="F38" s="4">
        <v>1927</v>
      </c>
      <c r="G38" s="4">
        <v>755</v>
      </c>
      <c r="H38" s="4" t="s">
        <v>169</v>
      </c>
      <c r="I38" s="7" t="s">
        <v>3</v>
      </c>
      <c r="J38" s="4">
        <v>22</v>
      </c>
      <c r="K38" s="4">
        <v>2</v>
      </c>
      <c r="L38" s="5">
        <v>1</v>
      </c>
    </row>
    <row r="39" spans="1:12" ht="22.8" x14ac:dyDescent="0.3">
      <c r="A39" s="16" t="s">
        <v>155</v>
      </c>
      <c r="B39" s="4" t="s">
        <v>155</v>
      </c>
      <c r="C39" s="4" t="s">
        <v>81</v>
      </c>
      <c r="D39" s="4" t="s">
        <v>80</v>
      </c>
      <c r="E39" s="4" t="s">
        <v>174</v>
      </c>
      <c r="F39" s="4">
        <v>1936</v>
      </c>
      <c r="G39" s="4">
        <v>224</v>
      </c>
      <c r="H39" s="4" t="s">
        <v>169</v>
      </c>
      <c r="I39" s="7" t="s">
        <v>3</v>
      </c>
      <c r="J39" s="4">
        <v>22</v>
      </c>
      <c r="K39" s="4">
        <v>2</v>
      </c>
      <c r="L39" s="5">
        <v>1</v>
      </c>
    </row>
    <row r="40" spans="1:12" ht="22.8" x14ac:dyDescent="0.3">
      <c r="A40" s="16" t="s">
        <v>156</v>
      </c>
      <c r="B40" s="4" t="s">
        <v>156</v>
      </c>
      <c r="C40" s="4" t="s">
        <v>61</v>
      </c>
      <c r="D40" s="4" t="s">
        <v>60</v>
      </c>
      <c r="E40" s="4" t="s">
        <v>171</v>
      </c>
      <c r="F40" s="4">
        <v>1968</v>
      </c>
      <c r="G40" s="4">
        <v>111</v>
      </c>
      <c r="H40" s="4" t="s">
        <v>107</v>
      </c>
      <c r="I40" s="4" t="s">
        <v>4</v>
      </c>
      <c r="J40" s="4">
        <v>11</v>
      </c>
      <c r="K40" s="4">
        <v>1</v>
      </c>
      <c r="L40" s="5">
        <v>1</v>
      </c>
    </row>
    <row r="41" spans="1:12" ht="22.8" x14ac:dyDescent="0.3">
      <c r="A41" s="16" t="s">
        <v>157</v>
      </c>
      <c r="B41" s="4" t="s">
        <v>157</v>
      </c>
      <c r="C41" s="4" t="s">
        <v>98</v>
      </c>
      <c r="D41" s="4" t="s">
        <v>97</v>
      </c>
      <c r="E41" s="4" t="s">
        <v>174</v>
      </c>
      <c r="F41" s="4">
        <v>1967</v>
      </c>
      <c r="G41" s="4">
        <v>100</v>
      </c>
      <c r="H41" s="4" t="s">
        <v>109</v>
      </c>
      <c r="I41" s="7" t="s">
        <v>3</v>
      </c>
      <c r="J41" s="4">
        <v>33</v>
      </c>
      <c r="K41" s="4">
        <v>1</v>
      </c>
      <c r="L41" s="5">
        <v>1</v>
      </c>
    </row>
    <row r="42" spans="1:12" ht="22.8" x14ac:dyDescent="0.3">
      <c r="A42" s="16" t="s">
        <v>158</v>
      </c>
      <c r="B42" s="4" t="s">
        <v>158</v>
      </c>
      <c r="C42" s="4" t="s">
        <v>77</v>
      </c>
      <c r="D42" s="4" t="s">
        <v>76</v>
      </c>
      <c r="E42" s="4" t="s">
        <v>170</v>
      </c>
      <c r="F42" s="4">
        <v>1959</v>
      </c>
      <c r="G42" s="4">
        <v>145</v>
      </c>
      <c r="H42" s="4" t="s">
        <v>109</v>
      </c>
      <c r="I42" s="7" t="s">
        <v>3</v>
      </c>
      <c r="J42" s="4">
        <v>33</v>
      </c>
      <c r="K42" s="4">
        <v>1</v>
      </c>
      <c r="L42" s="5">
        <v>1</v>
      </c>
    </row>
    <row r="43" spans="1:12" ht="22.8" x14ac:dyDescent="0.3">
      <c r="A43" s="16" t="s">
        <v>159</v>
      </c>
      <c r="B43" s="4" t="s">
        <v>159</v>
      </c>
      <c r="C43" s="4" t="s">
        <v>104</v>
      </c>
      <c r="D43" s="4" t="s">
        <v>55</v>
      </c>
      <c r="E43" s="4" t="s">
        <v>170</v>
      </c>
      <c r="F43" s="4">
        <v>1959</v>
      </c>
      <c r="G43" s="4">
        <v>99</v>
      </c>
      <c r="H43" s="4" t="s">
        <v>109</v>
      </c>
      <c r="I43" s="7" t="s">
        <v>3</v>
      </c>
      <c r="J43" s="4">
        <v>33</v>
      </c>
      <c r="K43" s="4">
        <v>1</v>
      </c>
      <c r="L43" s="5">
        <v>1</v>
      </c>
    </row>
    <row r="44" spans="1:12" ht="22.8" x14ac:dyDescent="0.3">
      <c r="A44" s="16" t="s">
        <v>160</v>
      </c>
      <c r="B44" s="4" t="s">
        <v>160</v>
      </c>
      <c r="C44" s="4" t="s">
        <v>110</v>
      </c>
      <c r="D44" s="4" t="s">
        <v>37</v>
      </c>
      <c r="E44" s="4" t="s">
        <v>170</v>
      </c>
      <c r="F44" s="4">
        <v>1952</v>
      </c>
      <c r="G44" s="4">
        <v>205</v>
      </c>
      <c r="H44" s="4" t="s">
        <v>109</v>
      </c>
      <c r="I44" s="7" t="s">
        <v>3</v>
      </c>
      <c r="J44" s="4">
        <v>33</v>
      </c>
      <c r="K44" s="4">
        <v>1</v>
      </c>
      <c r="L44" s="5">
        <v>1</v>
      </c>
    </row>
    <row r="45" spans="1:12" ht="22.8" x14ac:dyDescent="0.3">
      <c r="A45" s="16" t="s">
        <v>161</v>
      </c>
      <c r="B45" s="4" t="s">
        <v>161</v>
      </c>
      <c r="C45" s="4" t="s">
        <v>59</v>
      </c>
      <c r="D45" s="4" t="s">
        <v>58</v>
      </c>
      <c r="E45" s="4" t="s">
        <v>174</v>
      </c>
      <c r="F45" s="4">
        <v>1905</v>
      </c>
      <c r="G45" s="4">
        <v>128</v>
      </c>
      <c r="H45" s="4" t="s">
        <v>169</v>
      </c>
      <c r="I45" s="7" t="s">
        <v>3</v>
      </c>
      <c r="J45" s="4">
        <v>22</v>
      </c>
      <c r="K45" s="4">
        <v>2</v>
      </c>
      <c r="L45" s="5">
        <v>1</v>
      </c>
    </row>
    <row r="46" spans="1:12" ht="22.8" x14ac:dyDescent="0.3">
      <c r="A46" s="16" t="s">
        <v>162</v>
      </c>
      <c r="B46" s="4" t="s">
        <v>162</v>
      </c>
      <c r="C46" s="4" t="s">
        <v>36</v>
      </c>
      <c r="D46" s="4" t="s">
        <v>35</v>
      </c>
      <c r="E46" s="4" t="s">
        <v>170</v>
      </c>
      <c r="F46" s="4">
        <v>1949</v>
      </c>
      <c r="G46" s="4">
        <v>581</v>
      </c>
      <c r="H46" s="4" t="s">
        <v>109</v>
      </c>
      <c r="I46" s="7" t="s">
        <v>3</v>
      </c>
      <c r="J46" s="4">
        <v>33</v>
      </c>
      <c r="K46" s="4">
        <v>1</v>
      </c>
      <c r="L46" s="5">
        <v>1</v>
      </c>
    </row>
    <row r="47" spans="1:12" ht="22.8" x14ac:dyDescent="0.3">
      <c r="A47" s="16" t="s">
        <v>163</v>
      </c>
      <c r="B47" s="4" t="s">
        <v>163</v>
      </c>
      <c r="C47" s="4" t="s">
        <v>79</v>
      </c>
      <c r="D47" s="4" t="s">
        <v>78</v>
      </c>
      <c r="E47" s="4" t="s">
        <v>173</v>
      </c>
      <c r="F47" s="4">
        <v>1927</v>
      </c>
      <c r="G47" s="4">
        <v>232</v>
      </c>
      <c r="H47" s="4" t="s">
        <v>107</v>
      </c>
      <c r="I47" s="7" t="s">
        <v>3</v>
      </c>
      <c r="J47" s="4">
        <v>11</v>
      </c>
      <c r="K47" s="4">
        <v>1</v>
      </c>
      <c r="L47" s="5">
        <v>1</v>
      </c>
    </row>
    <row r="48" spans="1:12" ht="22.8" x14ac:dyDescent="0.3">
      <c r="A48" s="16" t="s">
        <v>164</v>
      </c>
      <c r="B48" s="4" t="s">
        <v>164</v>
      </c>
      <c r="C48" s="4" t="s">
        <v>118</v>
      </c>
      <c r="D48" s="4" t="s">
        <v>84</v>
      </c>
      <c r="E48" s="4" t="s">
        <v>174</v>
      </c>
      <c r="F48" s="4">
        <v>1924</v>
      </c>
      <c r="G48" s="4">
        <v>222</v>
      </c>
      <c r="H48" s="4" t="s">
        <v>169</v>
      </c>
      <c r="I48" s="7" t="s">
        <v>3</v>
      </c>
      <c r="J48" s="4">
        <v>22</v>
      </c>
      <c r="K48" s="4">
        <v>2</v>
      </c>
      <c r="L48" s="5">
        <v>1</v>
      </c>
    </row>
    <row r="49" spans="1:12" ht="22.8" x14ac:dyDescent="0.3">
      <c r="A49" s="16" t="s">
        <v>165</v>
      </c>
      <c r="B49" s="4" t="s">
        <v>165</v>
      </c>
      <c r="C49" s="4" t="s">
        <v>40</v>
      </c>
      <c r="D49" s="4" t="s">
        <v>39</v>
      </c>
      <c r="E49" s="4" t="s">
        <v>170</v>
      </c>
      <c r="F49" s="4">
        <v>1980</v>
      </c>
      <c r="G49" s="4">
        <v>543</v>
      </c>
      <c r="H49" s="4" t="s">
        <v>109</v>
      </c>
      <c r="I49" s="7" t="s">
        <v>3</v>
      </c>
      <c r="J49" s="4">
        <v>33</v>
      </c>
      <c r="K49" s="4">
        <v>1</v>
      </c>
      <c r="L49" s="5">
        <v>1</v>
      </c>
    </row>
    <row r="50" spans="1:12" ht="22.8" x14ac:dyDescent="0.3">
      <c r="A50" s="16" t="s">
        <v>166</v>
      </c>
      <c r="B50" s="4" t="s">
        <v>166</v>
      </c>
      <c r="C50" s="4" t="s">
        <v>88</v>
      </c>
      <c r="D50" s="4" t="s">
        <v>87</v>
      </c>
      <c r="E50" s="4" t="s">
        <v>171</v>
      </c>
      <c r="F50" s="4">
        <v>1942</v>
      </c>
      <c r="G50" s="4">
        <v>104</v>
      </c>
      <c r="H50" s="4" t="s">
        <v>169</v>
      </c>
      <c r="I50" s="4" t="s">
        <v>4</v>
      </c>
      <c r="J50" s="4">
        <v>22</v>
      </c>
      <c r="K50" s="4">
        <v>2</v>
      </c>
      <c r="L50" s="5">
        <v>1</v>
      </c>
    </row>
    <row r="51" spans="1:12" ht="22.8" x14ac:dyDescent="0.3">
      <c r="A51" s="16" t="s">
        <v>167</v>
      </c>
      <c r="B51" s="4" t="s">
        <v>167</v>
      </c>
      <c r="C51" s="4" t="s">
        <v>63</v>
      </c>
      <c r="D51" s="4" t="s">
        <v>62</v>
      </c>
      <c r="E51" s="4" t="s">
        <v>170</v>
      </c>
      <c r="F51" s="4">
        <v>1955</v>
      </c>
      <c r="G51" s="4">
        <v>94</v>
      </c>
      <c r="H51" s="4" t="s">
        <v>107</v>
      </c>
      <c r="I51" s="7" t="s">
        <v>3</v>
      </c>
      <c r="J51" s="4">
        <v>11</v>
      </c>
      <c r="K51" s="4">
        <v>1</v>
      </c>
      <c r="L51" s="5">
        <v>1</v>
      </c>
    </row>
    <row r="52" spans="1:12" ht="22.8" x14ac:dyDescent="0.3">
      <c r="A52" s="16" t="s">
        <v>168</v>
      </c>
      <c r="B52" s="4" t="s">
        <v>168</v>
      </c>
      <c r="C52" s="4" t="s">
        <v>116</v>
      </c>
      <c r="D52" s="4" t="s">
        <v>74</v>
      </c>
      <c r="E52" s="4" t="s">
        <v>174</v>
      </c>
      <c r="F52" s="4">
        <v>1929</v>
      </c>
      <c r="G52" s="4">
        <v>205</v>
      </c>
      <c r="H52" s="4" t="s">
        <v>107</v>
      </c>
      <c r="I52" s="4" t="s">
        <v>4</v>
      </c>
      <c r="J52" s="4">
        <v>11</v>
      </c>
      <c r="K52" s="4">
        <v>1</v>
      </c>
      <c r="L52" s="5">
        <v>1</v>
      </c>
    </row>
  </sheetData>
  <autoFilter ref="A2:L52" xr:uid="{00000000-0001-0000-0000-000000000000}"/>
  <sortState xmlns:xlrd2="http://schemas.microsoft.com/office/spreadsheetml/2017/richdata2" ref="C3:F52">
    <sortCondition ref="C3:C52"/>
  </sortState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9766-7A6E-41FE-AE3A-9FAAA7C15225}">
  <sheetPr codeName="Foglio5"/>
  <dimension ref="A1:G12"/>
  <sheetViews>
    <sheetView workbookViewId="0">
      <selection activeCell="A2" sqref="A2"/>
    </sheetView>
  </sheetViews>
  <sheetFormatPr defaultRowHeight="14.4" x14ac:dyDescent="0.3"/>
  <cols>
    <col min="1" max="1" width="12.88671875" bestFit="1" customWidth="1"/>
    <col min="2" max="2" width="17.33203125" bestFit="1" customWidth="1"/>
    <col min="3" max="3" width="16.44140625" customWidth="1"/>
    <col min="4" max="4" width="14.21875" bestFit="1" customWidth="1"/>
    <col min="5" max="5" width="17.21875" bestFit="1" customWidth="1"/>
    <col min="6" max="6" width="31.88671875" bestFit="1" customWidth="1"/>
    <col min="7" max="7" width="23.44140625" bestFit="1" customWidth="1"/>
  </cols>
  <sheetData>
    <row r="1" spans="1:7" ht="18" x14ac:dyDescent="0.35">
      <c r="A1" s="56" t="s">
        <v>14</v>
      </c>
      <c r="B1" s="56"/>
      <c r="C1" s="56"/>
      <c r="D1" s="56"/>
      <c r="E1" s="56"/>
      <c r="F1" s="56"/>
      <c r="G1" s="57"/>
    </row>
    <row r="2" spans="1:7" ht="15.6" x14ac:dyDescent="0.3">
      <c r="A2" s="2" t="s">
        <v>297</v>
      </c>
      <c r="B2" s="2" t="s">
        <v>270</v>
      </c>
      <c r="C2" s="2" t="s">
        <v>10</v>
      </c>
      <c r="D2" s="2" t="s">
        <v>11</v>
      </c>
      <c r="E2" s="2" t="s">
        <v>12</v>
      </c>
      <c r="F2" s="3" t="s">
        <v>13</v>
      </c>
      <c r="G2" s="2" t="s">
        <v>15</v>
      </c>
    </row>
    <row r="3" spans="1:7" ht="22.8" x14ac:dyDescent="0.3">
      <c r="A3" s="14" t="s">
        <v>259</v>
      </c>
      <c r="B3" s="1" t="s">
        <v>259</v>
      </c>
      <c r="C3" s="1" t="s">
        <v>202</v>
      </c>
      <c r="D3" s="1" t="s">
        <v>177</v>
      </c>
      <c r="E3" s="11">
        <v>31884</v>
      </c>
      <c r="F3" s="1" t="s">
        <v>176</v>
      </c>
      <c r="G3" s="12" t="s">
        <v>211</v>
      </c>
    </row>
    <row r="4" spans="1:7" ht="22.8" x14ac:dyDescent="0.3">
      <c r="A4" s="14" t="s">
        <v>260</v>
      </c>
      <c r="B4" s="1" t="s">
        <v>260</v>
      </c>
      <c r="C4" s="1" t="s">
        <v>179</v>
      </c>
      <c r="D4" s="1" t="s">
        <v>180</v>
      </c>
      <c r="E4" s="11">
        <v>16545</v>
      </c>
      <c r="F4" s="1" t="s">
        <v>178</v>
      </c>
      <c r="G4" s="12" t="s">
        <v>204</v>
      </c>
    </row>
    <row r="5" spans="1:7" ht="22.8" x14ac:dyDescent="0.3">
      <c r="A5" s="14" t="s">
        <v>261</v>
      </c>
      <c r="B5" s="1" t="s">
        <v>261</v>
      </c>
      <c r="C5" s="1" t="s">
        <v>182</v>
      </c>
      <c r="D5" s="1" t="s">
        <v>183</v>
      </c>
      <c r="E5" s="11">
        <v>32252</v>
      </c>
      <c r="F5" s="1" t="s">
        <v>181</v>
      </c>
      <c r="G5" s="12" t="s">
        <v>205</v>
      </c>
    </row>
    <row r="6" spans="1:7" ht="22.8" x14ac:dyDescent="0.3">
      <c r="A6" s="14" t="s">
        <v>262</v>
      </c>
      <c r="B6" s="1" t="s">
        <v>262</v>
      </c>
      <c r="C6" s="1" t="s">
        <v>185</v>
      </c>
      <c r="D6" s="1" t="s">
        <v>186</v>
      </c>
      <c r="E6" s="11">
        <v>32983</v>
      </c>
      <c r="F6" s="1" t="s">
        <v>184</v>
      </c>
      <c r="G6" s="12" t="s">
        <v>206</v>
      </c>
    </row>
    <row r="7" spans="1:7" ht="22.8" x14ac:dyDescent="0.3">
      <c r="A7" s="14" t="s">
        <v>263</v>
      </c>
      <c r="B7" s="1" t="s">
        <v>263</v>
      </c>
      <c r="C7" s="1" t="s">
        <v>188</v>
      </c>
      <c r="D7" s="1" t="s">
        <v>189</v>
      </c>
      <c r="E7" s="11">
        <v>36637</v>
      </c>
      <c r="F7" s="1" t="s">
        <v>187</v>
      </c>
      <c r="G7" s="12" t="s">
        <v>207</v>
      </c>
    </row>
    <row r="8" spans="1:7" ht="22.8" x14ac:dyDescent="0.3">
      <c r="A8" s="14" t="s">
        <v>264</v>
      </c>
      <c r="B8" s="1" t="s">
        <v>264</v>
      </c>
      <c r="C8" s="1" t="s">
        <v>191</v>
      </c>
      <c r="D8" s="1" t="s">
        <v>192</v>
      </c>
      <c r="E8" s="11">
        <v>31159</v>
      </c>
      <c r="F8" s="1" t="s">
        <v>190</v>
      </c>
      <c r="G8" s="12" t="s">
        <v>208</v>
      </c>
    </row>
    <row r="9" spans="1:7" ht="22.8" x14ac:dyDescent="0.3">
      <c r="A9" s="14" t="s">
        <v>265</v>
      </c>
      <c r="B9" s="1" t="s">
        <v>265</v>
      </c>
      <c r="C9" s="1" t="s">
        <v>194</v>
      </c>
      <c r="D9" s="1" t="s">
        <v>195</v>
      </c>
      <c r="E9" s="11">
        <v>28238</v>
      </c>
      <c r="F9" s="1" t="s">
        <v>193</v>
      </c>
      <c r="G9" s="12" t="s">
        <v>209</v>
      </c>
    </row>
    <row r="10" spans="1:7" ht="22.8" x14ac:dyDescent="0.3">
      <c r="A10" s="14" t="s">
        <v>266</v>
      </c>
      <c r="B10" s="1" t="s">
        <v>266</v>
      </c>
      <c r="C10" s="1" t="s">
        <v>197</v>
      </c>
      <c r="D10" s="1" t="s">
        <v>198</v>
      </c>
      <c r="E10" s="11">
        <v>31891</v>
      </c>
      <c r="F10" s="1" t="s">
        <v>196</v>
      </c>
      <c r="G10" s="12" t="s">
        <v>210</v>
      </c>
    </row>
    <row r="11" spans="1:7" ht="22.8" x14ac:dyDescent="0.3">
      <c r="A11" s="14" t="s">
        <v>267</v>
      </c>
      <c r="B11" s="1" t="s">
        <v>267</v>
      </c>
      <c r="C11" s="1" t="s">
        <v>200</v>
      </c>
      <c r="D11" s="1" t="s">
        <v>201</v>
      </c>
      <c r="E11" s="11">
        <v>31892</v>
      </c>
      <c r="F11" s="1" t="s">
        <v>199</v>
      </c>
      <c r="G11" s="12" t="s">
        <v>203</v>
      </c>
    </row>
    <row r="12" spans="1:7" ht="22.8" x14ac:dyDescent="0.3">
      <c r="A12" s="14" t="s">
        <v>268</v>
      </c>
      <c r="B12" s="1" t="s">
        <v>268</v>
      </c>
      <c r="C12" s="1" t="s">
        <v>212</v>
      </c>
      <c r="D12" s="1" t="s">
        <v>213</v>
      </c>
      <c r="E12" s="11">
        <v>31893</v>
      </c>
      <c r="F12" s="1" t="s">
        <v>214</v>
      </c>
      <c r="G12" s="12" t="s">
        <v>215</v>
      </c>
    </row>
  </sheetData>
  <autoFilter ref="A2:G12" xr:uid="{82AC9766-7A6E-41FE-AE3A-9FAAA7C15225}"/>
  <mergeCells count="1">
    <mergeCell ref="A1:G1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1461-885B-493C-BE68-706A9F632851}">
  <sheetPr codeName="Foglio6"/>
  <dimension ref="A1:H13"/>
  <sheetViews>
    <sheetView workbookViewId="0">
      <selection activeCell="J9" sqref="J9"/>
    </sheetView>
  </sheetViews>
  <sheetFormatPr defaultColWidth="38.88671875" defaultRowHeight="14.4" x14ac:dyDescent="0.3"/>
  <cols>
    <col min="1" max="1" width="15.109375" bestFit="1" customWidth="1"/>
    <col min="2" max="2" width="20.88671875" bestFit="1" customWidth="1"/>
    <col min="3" max="3" width="18.109375" customWidth="1"/>
    <col min="4" max="4" width="18.77734375" bestFit="1" customWidth="1"/>
    <col min="5" max="5" width="18.77734375" customWidth="1"/>
    <col min="6" max="6" width="17.21875" bestFit="1" customWidth="1"/>
    <col min="7" max="7" width="27.33203125" bestFit="1" customWidth="1"/>
    <col min="8" max="8" width="19" bestFit="1" customWidth="1"/>
  </cols>
  <sheetData>
    <row r="1" spans="1:8" ht="18" x14ac:dyDescent="0.35">
      <c r="A1" s="56" t="s">
        <v>175</v>
      </c>
      <c r="B1" s="56"/>
      <c r="C1" s="56"/>
      <c r="D1" s="56"/>
      <c r="E1" s="56"/>
      <c r="F1" s="56"/>
      <c r="G1" s="56"/>
      <c r="H1" s="57"/>
    </row>
    <row r="2" spans="1:8" ht="15.6" x14ac:dyDescent="0.3">
      <c r="A2" s="2" t="s">
        <v>297</v>
      </c>
      <c r="B2" s="2" t="s">
        <v>269</v>
      </c>
      <c r="C2" s="2" t="s">
        <v>10</v>
      </c>
      <c r="D2" s="2" t="s">
        <v>11</v>
      </c>
      <c r="E2" s="2" t="s">
        <v>299</v>
      </c>
      <c r="F2" s="2" t="s">
        <v>12</v>
      </c>
      <c r="G2" s="3" t="s">
        <v>13</v>
      </c>
      <c r="H2" s="2" t="s">
        <v>15</v>
      </c>
    </row>
    <row r="3" spans="1:8" ht="22.8" x14ac:dyDescent="0.3">
      <c r="A3" s="14" t="s">
        <v>248</v>
      </c>
      <c r="B3" s="1" t="s">
        <v>248</v>
      </c>
      <c r="C3" s="1" t="s">
        <v>216</v>
      </c>
      <c r="D3" s="1" t="s">
        <v>301</v>
      </c>
      <c r="E3" s="1" t="s">
        <v>300</v>
      </c>
      <c r="F3" s="11">
        <v>29221</v>
      </c>
      <c r="G3" s="1" t="s">
        <v>236</v>
      </c>
      <c r="H3" s="12" t="s">
        <v>211</v>
      </c>
    </row>
    <row r="4" spans="1:8" ht="22.8" x14ac:dyDescent="0.3">
      <c r="A4" s="14" t="s">
        <v>249</v>
      </c>
      <c r="B4" s="1" t="s">
        <v>249</v>
      </c>
      <c r="C4" s="1" t="s">
        <v>217</v>
      </c>
      <c r="D4" s="1" t="s">
        <v>218</v>
      </c>
      <c r="E4" s="1" t="s">
        <v>302</v>
      </c>
      <c r="F4" s="11">
        <v>27760</v>
      </c>
      <c r="G4" s="1" t="s">
        <v>246</v>
      </c>
      <c r="H4" s="12" t="s">
        <v>204</v>
      </c>
    </row>
    <row r="5" spans="1:8" ht="22.8" x14ac:dyDescent="0.3">
      <c r="A5" s="14" t="s">
        <v>250</v>
      </c>
      <c r="B5" s="1" t="s">
        <v>250</v>
      </c>
      <c r="C5" s="1" t="s">
        <v>219</v>
      </c>
      <c r="D5" s="1" t="s">
        <v>220</v>
      </c>
      <c r="E5" s="1" t="s">
        <v>302</v>
      </c>
      <c r="F5" s="11">
        <v>25569</v>
      </c>
      <c r="G5" s="1" t="s">
        <v>245</v>
      </c>
      <c r="H5" s="12" t="s">
        <v>205</v>
      </c>
    </row>
    <row r="6" spans="1:8" ht="22.8" x14ac:dyDescent="0.3">
      <c r="A6" s="14" t="s">
        <v>251</v>
      </c>
      <c r="B6" s="1" t="s">
        <v>251</v>
      </c>
      <c r="C6" s="1" t="s">
        <v>221</v>
      </c>
      <c r="D6" s="1" t="s">
        <v>222</v>
      </c>
      <c r="E6" s="1" t="s">
        <v>302</v>
      </c>
      <c r="F6" s="11">
        <v>23743</v>
      </c>
      <c r="G6" s="1" t="s">
        <v>244</v>
      </c>
      <c r="H6" s="12" t="s">
        <v>206</v>
      </c>
    </row>
    <row r="7" spans="1:8" ht="22.8" x14ac:dyDescent="0.3">
      <c r="A7" s="14" t="s">
        <v>252</v>
      </c>
      <c r="B7" s="1" t="s">
        <v>252</v>
      </c>
      <c r="C7" s="1" t="s">
        <v>223</v>
      </c>
      <c r="D7" s="1" t="s">
        <v>224</v>
      </c>
      <c r="E7" s="1" t="s">
        <v>302</v>
      </c>
      <c r="F7" s="11">
        <v>20090</v>
      </c>
      <c r="G7" s="1" t="s">
        <v>243</v>
      </c>
      <c r="H7" s="12" t="s">
        <v>207</v>
      </c>
    </row>
    <row r="8" spans="1:8" ht="22.8" x14ac:dyDescent="0.3">
      <c r="A8" s="14" t="s">
        <v>253</v>
      </c>
      <c r="B8" s="1" t="s">
        <v>253</v>
      </c>
      <c r="C8" s="1" t="s">
        <v>225</v>
      </c>
      <c r="D8" s="1" t="s">
        <v>226</v>
      </c>
      <c r="E8" s="1" t="s">
        <v>302</v>
      </c>
      <c r="F8" s="11">
        <v>29952</v>
      </c>
      <c r="G8" s="1" t="s">
        <v>242</v>
      </c>
      <c r="H8" s="12" t="s">
        <v>208</v>
      </c>
    </row>
    <row r="9" spans="1:8" ht="22.8" x14ac:dyDescent="0.3">
      <c r="A9" s="14" t="s">
        <v>254</v>
      </c>
      <c r="B9" s="1" t="s">
        <v>254</v>
      </c>
      <c r="C9" s="1" t="s">
        <v>227</v>
      </c>
      <c r="D9" s="1" t="s">
        <v>228</v>
      </c>
      <c r="E9" s="1" t="s">
        <v>302</v>
      </c>
      <c r="F9" s="11">
        <v>36526</v>
      </c>
      <c r="G9" s="1" t="s">
        <v>241</v>
      </c>
      <c r="H9" s="12" t="s">
        <v>209</v>
      </c>
    </row>
    <row r="10" spans="1:8" ht="22.8" x14ac:dyDescent="0.3">
      <c r="A10" s="14" t="s">
        <v>255</v>
      </c>
      <c r="B10" s="1" t="s">
        <v>255</v>
      </c>
      <c r="C10" s="1" t="s">
        <v>229</v>
      </c>
      <c r="D10" s="1" t="s">
        <v>230</v>
      </c>
      <c r="E10" s="1" t="s">
        <v>302</v>
      </c>
      <c r="F10" s="11">
        <v>18629</v>
      </c>
      <c r="G10" s="1" t="s">
        <v>240</v>
      </c>
      <c r="H10" s="12" t="s">
        <v>210</v>
      </c>
    </row>
    <row r="11" spans="1:8" ht="22.8" x14ac:dyDescent="0.3">
      <c r="A11" s="14" t="s">
        <v>256</v>
      </c>
      <c r="B11" s="1" t="s">
        <v>256</v>
      </c>
      <c r="C11" s="1" t="s">
        <v>231</v>
      </c>
      <c r="D11" s="1" t="s">
        <v>232</v>
      </c>
      <c r="E11" s="1" t="s">
        <v>302</v>
      </c>
      <c r="F11" s="11">
        <v>28856</v>
      </c>
      <c r="G11" s="1" t="s">
        <v>239</v>
      </c>
      <c r="H11" s="12" t="s">
        <v>203</v>
      </c>
    </row>
    <row r="12" spans="1:8" ht="22.8" x14ac:dyDescent="0.3">
      <c r="A12" s="14" t="s">
        <v>257</v>
      </c>
      <c r="B12" s="1" t="s">
        <v>257</v>
      </c>
      <c r="C12" s="1" t="s">
        <v>233</v>
      </c>
      <c r="D12" s="1" t="s">
        <v>234</v>
      </c>
      <c r="E12" s="1" t="s">
        <v>302</v>
      </c>
      <c r="F12" s="11">
        <v>27030</v>
      </c>
      <c r="G12" s="1" t="s">
        <v>238</v>
      </c>
      <c r="H12" s="12" t="s">
        <v>215</v>
      </c>
    </row>
    <row r="13" spans="1:8" ht="22.8" x14ac:dyDescent="0.3">
      <c r="A13" s="14" t="s">
        <v>258</v>
      </c>
      <c r="B13" s="1" t="s">
        <v>258</v>
      </c>
      <c r="C13" s="1" t="s">
        <v>185</v>
      </c>
      <c r="D13" s="1" t="s">
        <v>235</v>
      </c>
      <c r="E13" s="1" t="s">
        <v>302</v>
      </c>
      <c r="F13" s="11">
        <v>29587</v>
      </c>
      <c r="G13" s="1" t="s">
        <v>237</v>
      </c>
      <c r="H13" s="12" t="s">
        <v>247</v>
      </c>
    </row>
  </sheetData>
  <autoFilter ref="A2:H2" xr:uid="{248B1461-885B-493C-BE68-706A9F632851}"/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7A55-14A8-476D-AD36-1921CA434BED}">
  <dimension ref="A1:AH52"/>
  <sheetViews>
    <sheetView workbookViewId="0">
      <selection activeCell="A3" sqref="A3:A13"/>
    </sheetView>
  </sheetViews>
  <sheetFormatPr defaultRowHeight="14.4" x14ac:dyDescent="0.3"/>
  <cols>
    <col min="1" max="1" width="29.5546875" bestFit="1" customWidth="1"/>
    <col min="2" max="2" width="12" bestFit="1" customWidth="1"/>
    <col min="3" max="3" width="14.21875" bestFit="1" customWidth="1"/>
    <col min="4" max="4" width="14" bestFit="1" customWidth="1"/>
    <col min="5" max="5" width="11.88671875" bestFit="1" customWidth="1"/>
    <col min="6" max="6" width="11" bestFit="1" customWidth="1"/>
    <col min="7" max="34" width="11.88671875" bestFit="1" customWidth="1"/>
  </cols>
  <sheetData>
    <row r="1" spans="1:34" ht="15.6" x14ac:dyDescent="0.3">
      <c r="A1" s="62" t="s">
        <v>309</v>
      </c>
      <c r="B1" s="62" t="s">
        <v>303</v>
      </c>
      <c r="C1" s="58" t="s">
        <v>270</v>
      </c>
      <c r="D1" s="58" t="s">
        <v>307</v>
      </c>
      <c r="E1" s="58" t="s">
        <v>308</v>
      </c>
      <c r="F1" s="59" t="s">
        <v>304</v>
      </c>
      <c r="G1" s="60" t="s">
        <v>306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</row>
    <row r="2" spans="1:34" ht="15.6" x14ac:dyDescent="0.3">
      <c r="A2" s="63"/>
      <c r="B2" s="63"/>
      <c r="C2" s="58"/>
      <c r="D2" s="58"/>
      <c r="E2" s="58"/>
      <c r="F2" s="59"/>
      <c r="G2" s="35">
        <v>44958</v>
      </c>
      <c r="H2" s="35">
        <v>44959</v>
      </c>
      <c r="I2" s="35">
        <v>44960</v>
      </c>
      <c r="J2" s="35">
        <v>44961</v>
      </c>
      <c r="K2" s="35">
        <v>44962</v>
      </c>
      <c r="L2" s="35">
        <v>44963</v>
      </c>
      <c r="M2" s="35">
        <v>44964</v>
      </c>
      <c r="N2" s="35">
        <v>44965</v>
      </c>
      <c r="O2" s="35">
        <v>44966</v>
      </c>
      <c r="P2" s="35">
        <v>44967</v>
      </c>
      <c r="Q2" s="35">
        <v>44968</v>
      </c>
      <c r="R2" s="35">
        <v>44969</v>
      </c>
      <c r="S2" s="35">
        <v>44970</v>
      </c>
      <c r="T2" s="35">
        <v>44971</v>
      </c>
      <c r="U2" s="35">
        <v>44972</v>
      </c>
      <c r="V2" s="35">
        <v>44973</v>
      </c>
      <c r="W2" s="35">
        <v>44974</v>
      </c>
      <c r="X2" s="35">
        <v>44975</v>
      </c>
      <c r="Y2" s="35">
        <v>44976</v>
      </c>
      <c r="Z2" s="35">
        <v>44977</v>
      </c>
      <c r="AA2" s="35">
        <v>44978</v>
      </c>
      <c r="AB2" s="35">
        <v>44979</v>
      </c>
      <c r="AC2" s="35">
        <v>44980</v>
      </c>
      <c r="AD2" s="35">
        <v>44981</v>
      </c>
      <c r="AE2" s="35">
        <v>44982</v>
      </c>
      <c r="AF2" s="35">
        <v>44983</v>
      </c>
      <c r="AG2" s="35">
        <v>44984</v>
      </c>
      <c r="AH2" s="35">
        <v>44985</v>
      </c>
    </row>
    <row r="3" spans="1:34" ht="15.6" x14ac:dyDescent="0.3">
      <c r="A3" s="64" t="str">
        <f>_xlfn.CONCAT(B3,C3,F3)</f>
        <v>AloeLettok-000003L-001-OK</v>
      </c>
      <c r="B3" s="1" t="s">
        <v>220</v>
      </c>
      <c r="C3" s="1" t="s">
        <v>261</v>
      </c>
      <c r="D3" s="34">
        <v>44958</v>
      </c>
      <c r="E3" s="34">
        <v>44964</v>
      </c>
      <c r="F3" s="7" t="s">
        <v>119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4" ht="15.6" x14ac:dyDescent="0.3">
      <c r="A4" s="64" t="str">
        <f t="shared" ref="A4:A13" si="0">_xlfn.CONCAT(B4,C4,F4)</f>
        <v>PolitanoLettok-000005L-002-OK</v>
      </c>
      <c r="B4" s="1" t="s">
        <v>222</v>
      </c>
      <c r="C4" s="1" t="s">
        <v>263</v>
      </c>
      <c r="D4" s="34">
        <v>44963</v>
      </c>
      <c r="E4" s="34">
        <v>44969</v>
      </c>
      <c r="F4" s="7" t="s">
        <v>120</v>
      </c>
      <c r="G4" s="3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6" x14ac:dyDescent="0.3">
      <c r="A5" s="64" t="str">
        <f t="shared" si="0"/>
        <v>Loscavo Lettok-000001L-003-OK</v>
      </c>
      <c r="B5" s="1" t="s">
        <v>301</v>
      </c>
      <c r="C5" s="1" t="s">
        <v>259</v>
      </c>
      <c r="D5" s="34">
        <v>44963</v>
      </c>
      <c r="E5" s="34">
        <v>44965</v>
      </c>
      <c r="F5" s="7" t="s">
        <v>121</v>
      </c>
      <c r="G5" s="3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6" x14ac:dyDescent="0.3">
      <c r="A6" s="64" t="str">
        <f t="shared" si="0"/>
        <v>PolitanoLettok-000005L-004-OK</v>
      </c>
      <c r="B6" s="1" t="s">
        <v>222</v>
      </c>
      <c r="C6" s="1" t="s">
        <v>263</v>
      </c>
      <c r="D6" s="34">
        <v>44972</v>
      </c>
      <c r="E6" s="34">
        <v>44973</v>
      </c>
      <c r="F6" s="7" t="s">
        <v>122</v>
      </c>
      <c r="G6" s="3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6" x14ac:dyDescent="0.3">
      <c r="A7" s="64" t="str">
        <f t="shared" si="0"/>
        <v>CovelloLettok-000004L-005-OK</v>
      </c>
      <c r="B7" s="1" t="s">
        <v>234</v>
      </c>
      <c r="C7" s="1" t="s">
        <v>262</v>
      </c>
      <c r="D7" s="34">
        <v>44979</v>
      </c>
      <c r="E7" s="34">
        <v>44981</v>
      </c>
      <c r="F7" s="7" t="s">
        <v>123</v>
      </c>
      <c r="G7" s="3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6" x14ac:dyDescent="0.3">
      <c r="A8" s="64" t="str">
        <f t="shared" si="0"/>
        <v>larettaLettok-000008L-006-OK</v>
      </c>
      <c r="B8" s="1" t="s">
        <v>230</v>
      </c>
      <c r="C8" s="1" t="s">
        <v>266</v>
      </c>
      <c r="D8" s="34">
        <v>44959</v>
      </c>
      <c r="E8" s="34">
        <v>44961</v>
      </c>
      <c r="F8" s="7" t="s">
        <v>124</v>
      </c>
      <c r="G8" s="3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6" x14ac:dyDescent="0.3">
      <c r="A9" s="64" t="str">
        <f t="shared" si="0"/>
        <v>Loscavo Lettok-000010L-007-OK</v>
      </c>
      <c r="B9" s="1" t="s">
        <v>301</v>
      </c>
      <c r="C9" s="1" t="s">
        <v>268</v>
      </c>
      <c r="D9" s="34">
        <v>44961</v>
      </c>
      <c r="E9" s="34">
        <v>44965</v>
      </c>
      <c r="F9" s="7" t="s">
        <v>125</v>
      </c>
      <c r="G9" s="3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.6" x14ac:dyDescent="0.3">
      <c r="A10" s="64" t="str">
        <f t="shared" si="0"/>
        <v>EspositoLettok-000010L-008-OK</v>
      </c>
      <c r="B10" s="1" t="s">
        <v>228</v>
      </c>
      <c r="C10" s="1" t="s">
        <v>268</v>
      </c>
      <c r="D10" s="34">
        <v>44979</v>
      </c>
      <c r="E10" s="34">
        <v>44985</v>
      </c>
      <c r="F10" s="7" t="s">
        <v>126</v>
      </c>
      <c r="G10" s="3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6" x14ac:dyDescent="0.3">
      <c r="A11" s="64" t="str">
        <f t="shared" si="0"/>
        <v>CasiraghiLettok-000004L-009-OK</v>
      </c>
      <c r="B11" s="1" t="s">
        <v>224</v>
      </c>
      <c r="C11" s="1" t="s">
        <v>262</v>
      </c>
      <c r="D11" s="34">
        <v>44959</v>
      </c>
      <c r="E11" s="34">
        <v>44966</v>
      </c>
      <c r="F11" s="7" t="s">
        <v>127</v>
      </c>
      <c r="G11" s="3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6" x14ac:dyDescent="0.3">
      <c r="A12" s="64" t="str">
        <f t="shared" si="0"/>
        <v>MooreLettok-000002L-010-OK</v>
      </c>
      <c r="B12" s="1" t="s">
        <v>226</v>
      </c>
      <c r="C12" s="1" t="s">
        <v>260</v>
      </c>
      <c r="D12" s="34">
        <v>44964</v>
      </c>
      <c r="E12" s="34">
        <v>44965</v>
      </c>
      <c r="F12" s="7" t="s">
        <v>128</v>
      </c>
      <c r="G12" s="3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x14ac:dyDescent="0.3">
      <c r="A13" s="64" t="str">
        <f t="shared" si="0"/>
        <v>DepiscopoLettok-000003L-011-OK</v>
      </c>
      <c r="B13" s="1" t="s">
        <v>232</v>
      </c>
      <c r="C13" s="1" t="s">
        <v>261</v>
      </c>
      <c r="D13" s="34">
        <v>44971</v>
      </c>
      <c r="E13" s="34">
        <v>44976</v>
      </c>
      <c r="F13" s="7" t="s">
        <v>129</v>
      </c>
      <c r="G13" s="3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x14ac:dyDescent="0.3">
      <c r="A14" s="64"/>
      <c r="B14" s="1"/>
      <c r="C14" s="1"/>
      <c r="D14" s="34"/>
      <c r="E14" s="34"/>
      <c r="F14" s="7" t="s">
        <v>130</v>
      </c>
      <c r="G14" s="3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.6" x14ac:dyDescent="0.3">
      <c r="A15" s="64"/>
      <c r="B15" s="1"/>
      <c r="C15" s="1"/>
      <c r="D15" s="34"/>
      <c r="E15" s="34"/>
      <c r="F15" s="7" t="s">
        <v>131</v>
      </c>
      <c r="G15" s="3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6" x14ac:dyDescent="0.3">
      <c r="A16" s="64"/>
      <c r="B16" s="1"/>
      <c r="C16" s="1"/>
      <c r="D16" s="34"/>
      <c r="E16" s="34"/>
      <c r="F16" s="7" t="s">
        <v>132</v>
      </c>
      <c r="G16" s="3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6" x14ac:dyDescent="0.3">
      <c r="A17" s="64"/>
      <c r="B17" s="1"/>
      <c r="C17" s="1"/>
      <c r="D17" s="34"/>
      <c r="E17" s="34"/>
      <c r="F17" s="7" t="s">
        <v>133</v>
      </c>
      <c r="G17" s="3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6" x14ac:dyDescent="0.3">
      <c r="A18" s="64"/>
      <c r="B18" s="1"/>
      <c r="C18" s="1"/>
      <c r="D18" s="34"/>
      <c r="E18" s="34"/>
      <c r="F18" s="7" t="s">
        <v>134</v>
      </c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6" x14ac:dyDescent="0.3">
      <c r="A19" s="64"/>
      <c r="B19" s="1"/>
      <c r="C19" s="1"/>
      <c r="D19" s="34"/>
      <c r="E19" s="34"/>
      <c r="F19" s="7" t="s">
        <v>135</v>
      </c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6" x14ac:dyDescent="0.3">
      <c r="A20" s="64"/>
      <c r="B20" s="1"/>
      <c r="C20" s="1"/>
      <c r="D20" s="34"/>
      <c r="E20" s="34"/>
      <c r="F20" s="7" t="s">
        <v>136</v>
      </c>
      <c r="G20" s="3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6" x14ac:dyDescent="0.3">
      <c r="A21" s="64"/>
      <c r="B21" s="1"/>
      <c r="C21" s="1"/>
      <c r="D21" s="34"/>
      <c r="E21" s="34"/>
      <c r="F21" s="7" t="s">
        <v>137</v>
      </c>
      <c r="G21" s="3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6" x14ac:dyDescent="0.3">
      <c r="A22" s="64"/>
      <c r="B22" s="1"/>
      <c r="C22" s="1"/>
      <c r="D22" s="34"/>
      <c r="E22" s="34"/>
      <c r="F22" s="7" t="s">
        <v>138</v>
      </c>
      <c r="G22" s="3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6" x14ac:dyDescent="0.3">
      <c r="A23" s="64"/>
      <c r="B23" s="1"/>
      <c r="C23" s="1"/>
      <c r="D23" s="34"/>
      <c r="E23" s="34"/>
      <c r="F23" s="7" t="s">
        <v>139</v>
      </c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6" x14ac:dyDescent="0.3">
      <c r="A24" s="64"/>
      <c r="B24" s="1"/>
      <c r="C24" s="1"/>
      <c r="D24" s="34"/>
      <c r="E24" s="34"/>
      <c r="F24" s="7" t="s">
        <v>140</v>
      </c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6" x14ac:dyDescent="0.3">
      <c r="A25" s="64"/>
      <c r="B25" s="1"/>
      <c r="C25" s="1"/>
      <c r="D25" s="34"/>
      <c r="E25" s="34"/>
      <c r="F25" s="7" t="s">
        <v>141</v>
      </c>
      <c r="G25" s="3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6" x14ac:dyDescent="0.3">
      <c r="A26" s="64"/>
      <c r="B26" s="1"/>
      <c r="C26" s="1"/>
      <c r="D26" s="34"/>
      <c r="E26" s="34"/>
      <c r="F26" s="7" t="s">
        <v>142</v>
      </c>
      <c r="G26" s="3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x14ac:dyDescent="0.3">
      <c r="A27" s="64"/>
      <c r="B27" s="1"/>
      <c r="C27" s="1"/>
      <c r="D27" s="34"/>
      <c r="E27" s="34"/>
      <c r="F27" s="4" t="s">
        <v>143</v>
      </c>
      <c r="G27" s="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x14ac:dyDescent="0.3">
      <c r="A28" s="64"/>
      <c r="B28" s="1"/>
      <c r="C28" s="1"/>
      <c r="D28" s="34"/>
      <c r="E28" s="34"/>
      <c r="F28" s="4" t="s">
        <v>144</v>
      </c>
      <c r="G28" s="3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6" x14ac:dyDescent="0.3">
      <c r="A29" s="64"/>
      <c r="B29" s="1"/>
      <c r="C29" s="1"/>
      <c r="D29" s="34"/>
      <c r="E29" s="34"/>
      <c r="F29" s="4" t="s">
        <v>145</v>
      </c>
      <c r="G29" s="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6" x14ac:dyDescent="0.3">
      <c r="A30" s="64"/>
      <c r="B30" s="1"/>
      <c r="C30" s="1"/>
      <c r="D30" s="34"/>
      <c r="E30" s="34"/>
      <c r="F30" s="4" t="s">
        <v>146</v>
      </c>
      <c r="G30" s="3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6" x14ac:dyDescent="0.3">
      <c r="A31" s="64"/>
      <c r="B31" s="1"/>
      <c r="C31" s="1"/>
      <c r="D31" s="34"/>
      <c r="E31" s="34"/>
      <c r="F31" s="4" t="s">
        <v>147</v>
      </c>
      <c r="G31" s="3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6" x14ac:dyDescent="0.3">
      <c r="A32" s="64"/>
      <c r="B32" s="1"/>
      <c r="C32" s="1"/>
      <c r="D32" s="34"/>
      <c r="E32" s="34"/>
      <c r="F32" s="4" t="s">
        <v>148</v>
      </c>
      <c r="G32" s="3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6" x14ac:dyDescent="0.3">
      <c r="A33" s="64"/>
      <c r="B33" s="1"/>
      <c r="C33" s="1"/>
      <c r="D33" s="34"/>
      <c r="E33" s="34"/>
      <c r="F33" s="4" t="s">
        <v>149</v>
      </c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6" x14ac:dyDescent="0.3">
      <c r="A34" s="64"/>
      <c r="B34" s="1"/>
      <c r="C34" s="1"/>
      <c r="D34" s="34"/>
      <c r="E34" s="34"/>
      <c r="F34" s="4" t="s">
        <v>150</v>
      </c>
      <c r="G34" s="3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6" x14ac:dyDescent="0.3">
      <c r="A35" s="64"/>
      <c r="B35" s="1"/>
      <c r="C35" s="1"/>
      <c r="D35" s="34"/>
      <c r="E35" s="34"/>
      <c r="F35" s="4" t="s">
        <v>151</v>
      </c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6" x14ac:dyDescent="0.3">
      <c r="A36" s="64"/>
      <c r="B36" s="1"/>
      <c r="C36" s="1"/>
      <c r="D36" s="34"/>
      <c r="E36" s="34"/>
      <c r="F36" s="4" t="s">
        <v>152</v>
      </c>
      <c r="G36" s="3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6" x14ac:dyDescent="0.3">
      <c r="A37" s="64"/>
      <c r="B37" s="1"/>
      <c r="C37" s="1"/>
      <c r="D37" s="34"/>
      <c r="E37" s="34"/>
      <c r="F37" s="4" t="s">
        <v>153</v>
      </c>
      <c r="G37" s="3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6" x14ac:dyDescent="0.3">
      <c r="A38" s="64"/>
      <c r="B38" s="1"/>
      <c r="C38" s="1"/>
      <c r="D38" s="34"/>
      <c r="E38" s="34"/>
      <c r="F38" s="4" t="s">
        <v>154</v>
      </c>
      <c r="G38" s="3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6" x14ac:dyDescent="0.3">
      <c r="A39" s="64"/>
      <c r="B39" s="1"/>
      <c r="C39" s="1"/>
      <c r="D39" s="34"/>
      <c r="E39" s="34"/>
      <c r="F39" s="4" t="s">
        <v>155</v>
      </c>
      <c r="G39" s="3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6" x14ac:dyDescent="0.3">
      <c r="A40" s="64"/>
      <c r="B40" s="1"/>
      <c r="C40" s="1"/>
      <c r="D40" s="34"/>
      <c r="E40" s="34"/>
      <c r="F40" s="4" t="s">
        <v>156</v>
      </c>
      <c r="G40" s="3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6" x14ac:dyDescent="0.3">
      <c r="A41" s="64"/>
      <c r="B41" s="1"/>
      <c r="C41" s="1"/>
      <c r="D41" s="34"/>
      <c r="E41" s="34"/>
      <c r="F41" s="4" t="s">
        <v>157</v>
      </c>
      <c r="G41" s="3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6" x14ac:dyDescent="0.3">
      <c r="A42" s="64"/>
      <c r="B42" s="1"/>
      <c r="C42" s="1"/>
      <c r="D42" s="34"/>
      <c r="E42" s="34"/>
      <c r="F42" s="4" t="s">
        <v>158</v>
      </c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6" x14ac:dyDescent="0.3">
      <c r="A43" s="64"/>
      <c r="B43" s="1"/>
      <c r="C43" s="1"/>
      <c r="D43" s="34"/>
      <c r="E43" s="34"/>
      <c r="F43" s="4" t="s">
        <v>159</v>
      </c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6" x14ac:dyDescent="0.3">
      <c r="A44" s="64"/>
      <c r="B44" s="1"/>
      <c r="C44" s="1"/>
      <c r="D44" s="34"/>
      <c r="E44" s="34"/>
      <c r="F44" s="4" t="s">
        <v>160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6" x14ac:dyDescent="0.3">
      <c r="A45" s="64"/>
      <c r="B45" s="1"/>
      <c r="C45" s="1"/>
      <c r="D45" s="34"/>
      <c r="E45" s="34"/>
      <c r="F45" s="4" t="s">
        <v>161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6" x14ac:dyDescent="0.3">
      <c r="A46" s="64"/>
      <c r="B46" s="1"/>
      <c r="C46" s="1"/>
      <c r="D46" s="34"/>
      <c r="E46" s="34"/>
      <c r="F46" s="4" t="s">
        <v>162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6" x14ac:dyDescent="0.3">
      <c r="A47" s="64"/>
      <c r="B47" s="1"/>
      <c r="C47" s="1"/>
      <c r="D47" s="34"/>
      <c r="E47" s="34"/>
      <c r="F47" s="4" t="s">
        <v>163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6" x14ac:dyDescent="0.3">
      <c r="A48" s="64"/>
      <c r="B48" s="1"/>
      <c r="C48" s="1"/>
      <c r="D48" s="34"/>
      <c r="E48" s="34"/>
      <c r="F48" s="4" t="s">
        <v>164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6" x14ac:dyDescent="0.3">
      <c r="A49" s="64"/>
      <c r="B49" s="1"/>
      <c r="C49" s="1"/>
      <c r="D49" s="34"/>
      <c r="E49" s="34"/>
      <c r="F49" s="4" t="s">
        <v>165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6" x14ac:dyDescent="0.3">
      <c r="A50" s="64"/>
      <c r="B50" s="1"/>
      <c r="C50" s="1"/>
      <c r="D50" s="34"/>
      <c r="E50" s="34"/>
      <c r="F50" s="4" t="s">
        <v>166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6" x14ac:dyDescent="0.3">
      <c r="A51" s="64"/>
      <c r="B51" s="1"/>
      <c r="C51" s="1"/>
      <c r="D51" s="34"/>
      <c r="E51" s="34"/>
      <c r="F51" s="4" t="s">
        <v>167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6" x14ac:dyDescent="0.3">
      <c r="A52" s="64"/>
      <c r="B52" s="1"/>
      <c r="C52" s="1"/>
      <c r="D52" s="34"/>
      <c r="E52" s="34"/>
      <c r="F52" s="4" t="s">
        <v>168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</sheetData>
  <mergeCells count="7">
    <mergeCell ref="A1:A2"/>
    <mergeCell ref="D1:D2"/>
    <mergeCell ref="E1:E2"/>
    <mergeCell ref="F1:F2"/>
    <mergeCell ref="G1:AH1"/>
    <mergeCell ref="B1:B2"/>
    <mergeCell ref="C1:C2"/>
  </mergeCells>
  <conditionalFormatting sqref="G3:AG52">
    <cfRule type="expression" dxfId="0" priority="1">
      <formula>AND(G$2&gt;=$D3,H$2&lt;=$E3)</formula>
    </cfRule>
  </conditionalFormatting>
  <dataValidations count="1">
    <dataValidation type="list" allowBlank="1" showInputMessage="1" showErrorMessage="1" sqref="D3:E52" xr:uid="{A42BC143-D036-4441-A5BC-F244D8F00105}">
      <formula1>$G$2:$AH$2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FB6D8EA-313B-42D4-B275-A8572ED1AC38}">
          <x14:formula1>
            <xm:f>DB_Dipendenti!$D$3:$D$13</xm:f>
          </x14:formula1>
          <xm:sqref>B3:B52</xm:sqref>
        </x14:dataValidation>
        <x14:dataValidation type="list" allowBlank="1" showInputMessage="1" showErrorMessage="1" xr:uid="{0603A246-758E-420D-86D0-6B3CE57A23D1}">
          <x14:formula1>
            <xm:f>DB_Clienti!$B$3:$B$12</xm:f>
          </x14:formula1>
          <xm:sqref>C3:C52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Progetto</vt:lpstr>
      <vt:lpstr>RaccoltaDati_Sondaggio</vt:lpstr>
      <vt:lpstr>DB_Libri</vt:lpstr>
      <vt:lpstr>DB_Clienti</vt:lpstr>
      <vt:lpstr>DB_Dipendenti</vt:lpstr>
      <vt:lpstr>Prestito_Febbraio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Venneri</dc:creator>
  <cp:lastModifiedBy>Pierluigi Venneri</cp:lastModifiedBy>
  <dcterms:created xsi:type="dcterms:W3CDTF">2015-06-05T18:19:34Z</dcterms:created>
  <dcterms:modified xsi:type="dcterms:W3CDTF">2023-02-20T18:00:25Z</dcterms:modified>
</cp:coreProperties>
</file>